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210" windowHeight="7245" tabRatio="713"/>
  </bookViews>
  <sheets>
    <sheet name="Table of Contents" sheetId="40" r:id="rId1"/>
    <sheet name="Company Profile" sheetId="39" r:id="rId2"/>
    <sheet name="Total Current Asset Portfolio" sheetId="37" r:id="rId3"/>
    <sheet name="Total Investments" sheetId="33" r:id="rId4"/>
    <sheet name="Connections" sheetId="28" r:id="rId5"/>
    <sheet name="Recent Activity" sheetId="31" r:id="rId6"/>
    <sheet name="Recent News" sheetId="34" r:id="rId7"/>
    <sheet name="Patents" sheetId="23" r:id="rId8"/>
    <sheet name="Trademarks" sheetId="12" r:id="rId9"/>
    <sheet name="Trademark Investments" sheetId="14" state="hidden" r:id="rId10"/>
    <sheet name="Investment Classes" sheetId="15" state="hidden" r:id="rId11"/>
    <sheet name="Sheet1" sheetId="16" state="hidden" r:id="rId12"/>
    <sheet name="M&amp;A" sheetId="32" r:id="rId13"/>
    <sheet name="Licensing" sheetId="38" r:id="rId14"/>
  </sheets>
  <definedNames>
    <definedName name="_xlnm._FilterDatabase" localSheetId="1" hidden="1">'Company Profile'!$A$609:$A$623</definedName>
    <definedName name="_xlnm._FilterDatabase" localSheetId="10" hidden="1">'Investment Classes'!#REF!</definedName>
    <definedName name="_xlnm._FilterDatabase" localSheetId="13" hidden="1">Licensing!#REF!</definedName>
    <definedName name="_xlnm._FilterDatabase" localSheetId="12" hidden="1">'M&amp;A'!#REF!</definedName>
    <definedName name="_xlnm._FilterDatabase" localSheetId="7" hidden="1">Patents!$A$302:$O$4455</definedName>
    <definedName name="_xlnm._FilterDatabase" localSheetId="5" hidden="1">'Recent Activity'!$A$610:$A$624</definedName>
    <definedName name="_xlnm._FilterDatabase" localSheetId="6" hidden="1">'Recent News'!$A$5:$L$5</definedName>
    <definedName name="_xlnm._FilterDatabase" localSheetId="11" hidden="1">Sheet1!$A$1:$A$48</definedName>
    <definedName name="_xlnm._FilterDatabase" localSheetId="0" hidden="1">'Table of Contents'!$A$491:$A$505</definedName>
    <definedName name="_xlnm._FilterDatabase" localSheetId="2" hidden="1">'Total Current Asset Portfolio'!#REF!</definedName>
    <definedName name="_xlnm._FilterDatabase" localSheetId="3" hidden="1">'Total Investments'!#REF!</definedName>
    <definedName name="_xlnm._FilterDatabase" localSheetId="9" hidden="1">'Trademark Investments'!$A$1:$D$110</definedName>
    <definedName name="_xlnm._FilterDatabase" localSheetId="8" hidden="1">Trademarks!$A$1816:$F$2217</definedName>
    <definedName name="_xlnm.Print_Area" localSheetId="1">'Company Profile'!$A$1:$B$93</definedName>
    <definedName name="_xlnm.Print_Area" localSheetId="4">Connections!$A$1:$C$3316</definedName>
    <definedName name="_xlnm.Print_Area" localSheetId="13">Licensing!$A$1:$E$41</definedName>
    <definedName name="_xlnm.Print_Area" localSheetId="12">'M&amp;A'!$A$1:$E$42</definedName>
    <definedName name="_xlnm.Print_Area" localSheetId="7">Patents!$A$1:$E$74</definedName>
    <definedName name="_xlnm.Print_Area" localSheetId="5">'Recent Activity'!$A$1:$F$606</definedName>
    <definedName name="_xlnm.Print_Area" localSheetId="6">'Recent News'!$A$1:$C$92</definedName>
    <definedName name="_xlnm.Print_Area" localSheetId="0">'Table of Contents'!$A$1:$B$16</definedName>
    <definedName name="_xlnm.Print_Area" localSheetId="2">'Total Current Asset Portfolio'!$A$1:$E$103</definedName>
    <definedName name="_xlnm.Print_Area" localSheetId="3">'Total Investments'!$A$1:$E$103</definedName>
    <definedName name="_xlnm.Print_Area" localSheetId="8">Trademarks!$A$1:$F$75</definedName>
    <definedName name="_xlnm.Print_Titles" localSheetId="13">Licensing!$1:$6</definedName>
    <definedName name="_xlnm.Print_Titles" localSheetId="12">'M&amp;A'!$1:$6</definedName>
    <definedName name="_xlnm.Print_Titles" localSheetId="7">Patents!$1:$6</definedName>
    <definedName name="_xlnm.Print_Titles" localSheetId="2">'Total Current Asset Portfolio'!$1:$6</definedName>
    <definedName name="_xlnm.Print_Titles" localSheetId="3">'Total Investments'!$1:$6</definedName>
    <definedName name="_xlnm.Print_Titles" localSheetId="8">Trademarks!$1:$6</definedName>
  </definedNames>
  <calcPr calcId="145621" concurrentCalc="0"/>
</workbook>
</file>

<file path=xl/calcChain.xml><?xml version="1.0" encoding="utf-8"?>
<calcChain xmlns="http://schemas.openxmlformats.org/spreadsheetml/2006/main">
  <c r="E49" i="32" l="1"/>
  <c r="E48" i="32"/>
  <c r="E47" i="32"/>
  <c r="E51" i="32"/>
  <c r="E46" i="32"/>
  <c r="E50" i="32"/>
  <c r="E52" i="32"/>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A311" i="28"/>
  <c r="A312" i="28"/>
  <c r="A313" i="28"/>
  <c r="A314" i="28"/>
  <c r="A315" i="28"/>
  <c r="A316" i="28"/>
  <c r="A317" i="28"/>
  <c r="A318" i="28"/>
  <c r="A319" i="28"/>
  <c r="A320" i="28"/>
  <c r="A321" i="28"/>
  <c r="A322" i="28"/>
  <c r="A323" i="28"/>
  <c r="A324" i="28"/>
  <c r="A325" i="28"/>
  <c r="A326" i="28"/>
  <c r="A327" i="28"/>
  <c r="A328" i="28"/>
  <c r="A329" i="28"/>
  <c r="A330" i="28"/>
  <c r="A331" i="28"/>
  <c r="A332" i="28"/>
  <c r="A333" i="28"/>
  <c r="A334" i="28"/>
  <c r="A335" i="28"/>
  <c r="A336" i="28"/>
  <c r="A337" i="28"/>
  <c r="A338" i="28"/>
  <c r="A339" i="28"/>
  <c r="A340" i="28"/>
  <c r="A341" i="28"/>
  <c r="A342" i="28"/>
  <c r="A343" i="28"/>
  <c r="A344" i="28"/>
  <c r="A345" i="28"/>
  <c r="A346" i="28"/>
  <c r="A347" i="28"/>
  <c r="A348" i="28"/>
  <c r="A349" i="28"/>
  <c r="A350" i="28"/>
  <c r="A351" i="28"/>
  <c r="A352" i="28"/>
  <c r="A353" i="28"/>
  <c r="A354" i="28"/>
  <c r="A355" i="28"/>
  <c r="A356" i="28"/>
  <c r="A357" i="28"/>
  <c r="A358" i="28"/>
  <c r="A359" i="28"/>
  <c r="A360" i="28"/>
  <c r="A361" i="28"/>
  <c r="A362" i="28"/>
  <c r="A363" i="28"/>
  <c r="A364" i="28"/>
  <c r="A365" i="28"/>
  <c r="A366" i="28"/>
  <c r="A367" i="28"/>
  <c r="A368" i="28"/>
  <c r="A369" i="28"/>
  <c r="A370" i="28"/>
  <c r="A371" i="28"/>
  <c r="A372" i="28"/>
  <c r="A373" i="28"/>
  <c r="A374" i="28"/>
  <c r="A375" i="28"/>
  <c r="A376" i="28"/>
  <c r="A377" i="28"/>
  <c r="A378" i="28"/>
  <c r="A379" i="28"/>
  <c r="A380" i="28"/>
  <c r="A381" i="28"/>
  <c r="A382" i="28"/>
  <c r="A383" i="28"/>
  <c r="A384" i="28"/>
  <c r="A385" i="28"/>
  <c r="A386" i="28"/>
  <c r="A387" i="28"/>
  <c r="A388" i="28"/>
  <c r="A389" i="28"/>
  <c r="A390" i="28"/>
  <c r="A391" i="28"/>
  <c r="A392" i="28"/>
  <c r="A393" i="28"/>
  <c r="A394" i="28"/>
  <c r="A395" i="28"/>
  <c r="A396" i="28"/>
  <c r="A397" i="28"/>
  <c r="A398" i="28"/>
  <c r="A399" i="28"/>
  <c r="A400" i="28"/>
  <c r="A401" i="28"/>
  <c r="A402" i="28"/>
  <c r="A403" i="28"/>
  <c r="A404" i="28"/>
  <c r="A405" i="28"/>
  <c r="A406" i="28"/>
  <c r="A407" i="28"/>
  <c r="A408" i="28"/>
  <c r="A409" i="28"/>
  <c r="A410" i="28"/>
  <c r="A411" i="28"/>
  <c r="A412" i="28"/>
  <c r="A413" i="28"/>
  <c r="A414" i="28"/>
  <c r="A415" i="28"/>
  <c r="A416" i="28"/>
  <c r="A417" i="28"/>
  <c r="A418" i="28"/>
  <c r="A419" i="28"/>
  <c r="A420" i="28"/>
  <c r="A421" i="28"/>
  <c r="A422" i="28"/>
  <c r="A423" i="28"/>
  <c r="A424" i="28"/>
  <c r="A425" i="28"/>
  <c r="A426" i="28"/>
  <c r="A427" i="28"/>
  <c r="A428" i="28"/>
  <c r="A429" i="28"/>
  <c r="A430" i="28"/>
  <c r="A431" i="28"/>
  <c r="A432" i="28"/>
  <c r="A433" i="28"/>
  <c r="A434" i="28"/>
  <c r="A435" i="28"/>
  <c r="A436" i="28"/>
  <c r="A437" i="28"/>
  <c r="A438" i="28"/>
  <c r="A439" i="28"/>
  <c r="A440" i="28"/>
  <c r="A441" i="28"/>
  <c r="A442" i="28"/>
  <c r="A443" i="28"/>
  <c r="A444" i="28"/>
  <c r="A445" i="28"/>
  <c r="A446" i="28"/>
  <c r="A447" i="28"/>
  <c r="A448" i="28"/>
  <c r="A449" i="28"/>
  <c r="A450" i="28"/>
  <c r="A451" i="28"/>
  <c r="A452" i="28"/>
  <c r="A453" i="28"/>
  <c r="A454" i="28"/>
  <c r="A455" i="28"/>
  <c r="A456" i="28"/>
  <c r="A457" i="28"/>
  <c r="A458" i="28"/>
  <c r="A459" i="28"/>
  <c r="A460" i="28"/>
  <c r="A461" i="28"/>
  <c r="A462" i="28"/>
  <c r="A463" i="28"/>
  <c r="A464" i="28"/>
  <c r="A465" i="28"/>
  <c r="A466" i="28"/>
  <c r="A467" i="28"/>
  <c r="A468" i="28"/>
  <c r="A469" i="28"/>
  <c r="A470" i="28"/>
  <c r="A471" i="28"/>
  <c r="A472" i="28"/>
  <c r="A473" i="28"/>
  <c r="A474" i="28"/>
  <c r="A475" i="28"/>
  <c r="A476" i="28"/>
  <c r="A477" i="28"/>
  <c r="A478" i="28"/>
  <c r="A479" i="28"/>
  <c r="A480" i="28"/>
  <c r="A481" i="28"/>
  <c r="A482" i="28"/>
  <c r="A483" i="28"/>
  <c r="A484" i="28"/>
  <c r="A485" i="28"/>
  <c r="A486" i="28"/>
  <c r="A487" i="28"/>
  <c r="A488" i="28"/>
  <c r="A489" i="28"/>
  <c r="A490" i="28"/>
  <c r="A491" i="28"/>
  <c r="A492" i="28"/>
  <c r="A493" i="28"/>
  <c r="A494" i="28"/>
  <c r="A495" i="28"/>
  <c r="A496" i="28"/>
  <c r="A497" i="28"/>
  <c r="A498" i="28"/>
  <c r="A499" i="28"/>
  <c r="A500" i="28"/>
  <c r="A501" i="28"/>
  <c r="A502" i="28"/>
  <c r="A503" i="28"/>
  <c r="A504" i="28"/>
  <c r="A505" i="28"/>
  <c r="A506" i="28"/>
  <c r="A507" i="28"/>
  <c r="A508" i="28"/>
  <c r="A509" i="28"/>
  <c r="A510" i="28"/>
  <c r="A511" i="28"/>
  <c r="A512" i="28"/>
  <c r="A513" i="28"/>
  <c r="A514" i="28"/>
  <c r="A515" i="28"/>
  <c r="A516" i="28"/>
  <c r="A517" i="28"/>
  <c r="A518" i="28"/>
  <c r="A519" i="28"/>
  <c r="A520" i="28"/>
  <c r="A521" i="28"/>
  <c r="A522" i="28"/>
  <c r="A523" i="28"/>
  <c r="A524" i="28"/>
  <c r="A525" i="28"/>
  <c r="A526" i="28"/>
  <c r="A527" i="28"/>
  <c r="A528" i="28"/>
  <c r="A529" i="28"/>
  <c r="A530" i="28"/>
  <c r="A531" i="28"/>
  <c r="A532" i="28"/>
  <c r="A533" i="28"/>
  <c r="A534" i="28"/>
  <c r="A535" i="28"/>
  <c r="A536" i="28"/>
  <c r="A537" i="28"/>
  <c r="A538" i="28"/>
  <c r="A539" i="28"/>
  <c r="A540" i="28"/>
  <c r="A541" i="28"/>
  <c r="A542" i="28"/>
  <c r="A543" i="28"/>
  <c r="A544" i="28"/>
  <c r="A545" i="28"/>
  <c r="A546" i="28"/>
  <c r="A547" i="28"/>
  <c r="A548" i="28"/>
  <c r="A549" i="28"/>
  <c r="A550" i="28"/>
  <c r="A551" i="28"/>
  <c r="A552" i="28"/>
  <c r="A553" i="28"/>
  <c r="A554" i="28"/>
  <c r="A555" i="28"/>
  <c r="A556" i="28"/>
  <c r="A557" i="28"/>
  <c r="A558" i="28"/>
  <c r="A559" i="28"/>
  <c r="A560" i="28"/>
  <c r="A561" i="28"/>
  <c r="A562" i="28"/>
  <c r="A563" i="28"/>
  <c r="A564" i="28"/>
  <c r="A565" i="28"/>
  <c r="A566" i="28"/>
  <c r="A567" i="28"/>
  <c r="A568" i="28"/>
  <c r="A569" i="28"/>
  <c r="A570" i="28"/>
  <c r="A571" i="28"/>
  <c r="A572" i="28"/>
  <c r="A573" i="28"/>
  <c r="A574" i="28"/>
  <c r="A575" i="28"/>
  <c r="A576" i="28"/>
  <c r="A577" i="28"/>
  <c r="A578" i="28"/>
  <c r="A579" i="28"/>
  <c r="A580" i="28"/>
  <c r="A581" i="28"/>
  <c r="A582" i="28"/>
  <c r="A583" i="28"/>
  <c r="A584" i="28"/>
  <c r="A585" i="28"/>
  <c r="A586" i="28"/>
  <c r="A587" i="28"/>
  <c r="A588" i="28"/>
  <c r="A589" i="28"/>
  <c r="A590" i="28"/>
  <c r="A591" i="28"/>
  <c r="A592" i="28"/>
  <c r="A593" i="28"/>
  <c r="A594" i="28"/>
  <c r="A595" i="28"/>
  <c r="A596" i="28"/>
  <c r="A597" i="28"/>
  <c r="A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662" i="28"/>
  <c r="A663" i="28"/>
  <c r="A664" i="28"/>
  <c r="A665" i="28"/>
  <c r="A666" i="28"/>
  <c r="A667" i="28"/>
  <c r="A668" i="28"/>
  <c r="A669" i="28"/>
  <c r="A670" i="28"/>
  <c r="A671" i="28"/>
  <c r="A672" i="28"/>
  <c r="A673" i="28"/>
  <c r="A674" i="28"/>
  <c r="A675" i="28"/>
  <c r="A676" i="28"/>
  <c r="A677" i="28"/>
  <c r="A678" i="28"/>
  <c r="A679" i="28"/>
  <c r="A680" i="28"/>
  <c r="A681" i="28"/>
  <c r="A682" i="28"/>
  <c r="A683" i="28"/>
  <c r="A684" i="28"/>
  <c r="A685" i="28"/>
  <c r="A686" i="28"/>
  <c r="A687" i="28"/>
  <c r="A688" i="28"/>
  <c r="A689" i="28"/>
  <c r="A690" i="28"/>
  <c r="A691" i="28"/>
  <c r="A692" i="28"/>
  <c r="A693" i="28"/>
  <c r="A694" i="28"/>
  <c r="A695" i="28"/>
  <c r="A696" i="28"/>
  <c r="A697" i="28"/>
  <c r="A698" i="28"/>
  <c r="A699" i="28"/>
  <c r="A700" i="28"/>
  <c r="A701" i="28"/>
  <c r="A702" i="28"/>
  <c r="A703" i="28"/>
  <c r="A704" i="28"/>
  <c r="A705" i="28"/>
  <c r="A706" i="28"/>
  <c r="A707" i="28"/>
  <c r="A708" i="28"/>
  <c r="A709" i="28"/>
  <c r="A710" i="28"/>
  <c r="A711" i="28"/>
  <c r="A712" i="28"/>
  <c r="A713" i="28"/>
  <c r="A714" i="28"/>
  <c r="A715" i="28"/>
  <c r="A716" i="28"/>
  <c r="A717" i="28"/>
  <c r="A718" i="28"/>
  <c r="A719" i="28"/>
  <c r="A720" i="28"/>
  <c r="A721" i="28"/>
  <c r="A722" i="28"/>
  <c r="A723" i="28"/>
  <c r="A724" i="28"/>
  <c r="A725" i="28"/>
  <c r="A726" i="28"/>
  <c r="A727" i="28"/>
  <c r="A728" i="28"/>
  <c r="A729" i="28"/>
  <c r="A730" i="28"/>
  <c r="A731" i="28"/>
  <c r="A732" i="28"/>
  <c r="A733" i="28"/>
  <c r="A734" i="28"/>
  <c r="A735" i="28"/>
  <c r="A736" i="28"/>
  <c r="A737" i="28"/>
  <c r="A738" i="28"/>
  <c r="A739" i="28"/>
  <c r="A740" i="28"/>
  <c r="A741" i="28"/>
  <c r="A742" i="28"/>
  <c r="A743" i="28"/>
  <c r="A744" i="28"/>
  <c r="A745" i="28"/>
  <c r="A746" i="28"/>
  <c r="A747" i="28"/>
  <c r="A748" i="28"/>
  <c r="A749" i="28"/>
  <c r="A750" i="28"/>
  <c r="A751" i="28"/>
  <c r="A752" i="28"/>
  <c r="A753" i="28"/>
  <c r="A754" i="28"/>
  <c r="A755" i="28"/>
  <c r="A756" i="28"/>
  <c r="A757" i="28"/>
  <c r="A758" i="28"/>
  <c r="A759" i="28"/>
  <c r="A760" i="28"/>
  <c r="A761" i="28"/>
  <c r="A762" i="28"/>
  <c r="A763" i="28"/>
  <c r="A764" i="28"/>
  <c r="A765" i="28"/>
  <c r="A766" i="28"/>
  <c r="A767" i="28"/>
  <c r="A768" i="28"/>
  <c r="A769" i="28"/>
  <c r="A770" i="28"/>
  <c r="A771" i="28"/>
  <c r="A772" i="28"/>
  <c r="A773" i="28"/>
  <c r="A774" i="28"/>
  <c r="A775" i="28"/>
  <c r="A776" i="28"/>
  <c r="A777" i="28"/>
  <c r="A778" i="28"/>
  <c r="A779" i="28"/>
  <c r="A780" i="28"/>
  <c r="A781" i="28"/>
  <c r="A782" i="28"/>
  <c r="A783" i="28"/>
  <c r="A784" i="28"/>
  <c r="A785" i="28"/>
  <c r="A786" i="28"/>
  <c r="A787" i="28"/>
  <c r="A788" i="28"/>
  <c r="A789" i="28"/>
  <c r="A790" i="28"/>
  <c r="A791" i="28"/>
  <c r="A792" i="28"/>
  <c r="A793" i="28"/>
  <c r="A794" i="28"/>
  <c r="A795" i="28"/>
  <c r="A796" i="28"/>
  <c r="A797" i="28"/>
  <c r="A798" i="28"/>
  <c r="A799" i="28"/>
  <c r="A800" i="28"/>
  <c r="A801" i="28"/>
  <c r="A802" i="28"/>
  <c r="A803" i="28"/>
  <c r="A804" i="28"/>
  <c r="A805" i="28"/>
  <c r="A806" i="28"/>
  <c r="A807" i="28"/>
  <c r="A808" i="28"/>
  <c r="A809" i="28"/>
  <c r="A810" i="28"/>
  <c r="A811" i="28"/>
  <c r="A812" i="28"/>
  <c r="A813" i="28"/>
  <c r="A814" i="28"/>
  <c r="A815" i="28"/>
  <c r="A816" i="28"/>
  <c r="A817" i="28"/>
  <c r="A818" i="28"/>
  <c r="A819" i="28"/>
  <c r="A820" i="28"/>
  <c r="A821" i="28"/>
  <c r="A822" i="28"/>
  <c r="A823" i="28"/>
  <c r="A824" i="28"/>
  <c r="A825" i="28"/>
  <c r="A826" i="28"/>
  <c r="A827" i="28"/>
  <c r="A828" i="28"/>
  <c r="A829" i="28"/>
  <c r="A830" i="28"/>
  <c r="A831" i="28"/>
  <c r="A832" i="28"/>
  <c r="A833" i="28"/>
  <c r="A834" i="28"/>
  <c r="A835" i="28"/>
  <c r="A836" i="28"/>
  <c r="A837" i="28"/>
  <c r="A838" i="28"/>
  <c r="A839" i="28"/>
  <c r="A840" i="28"/>
  <c r="A841" i="28"/>
  <c r="A842" i="28"/>
  <c r="A843" i="28"/>
  <c r="A844" i="28"/>
  <c r="A845" i="28"/>
  <c r="A846" i="28"/>
  <c r="A847" i="28"/>
  <c r="A848" i="28"/>
  <c r="A849" i="28"/>
  <c r="A850" i="28"/>
  <c r="A851" i="28"/>
  <c r="A852" i="28"/>
  <c r="A853" i="28"/>
  <c r="A854" i="28"/>
  <c r="A855" i="28"/>
  <c r="A856" i="28"/>
  <c r="A857" i="28"/>
  <c r="A858" i="28"/>
  <c r="A859" i="28"/>
  <c r="A860" i="28"/>
  <c r="A861" i="28"/>
  <c r="A862" i="28"/>
  <c r="A863" i="28"/>
  <c r="A864" i="28"/>
  <c r="A865" i="28"/>
  <c r="A866" i="28"/>
  <c r="A867" i="28"/>
  <c r="A868" i="28"/>
  <c r="A869" i="28"/>
  <c r="A870" i="28"/>
  <c r="A871" i="28"/>
  <c r="A872" i="28"/>
  <c r="A873" i="28"/>
  <c r="A874" i="28"/>
  <c r="A875" i="28"/>
  <c r="A876" i="28"/>
  <c r="A877" i="28"/>
  <c r="A878" i="28"/>
  <c r="A879" i="28"/>
  <c r="A880" i="28"/>
  <c r="A881" i="28"/>
  <c r="A882" i="28"/>
  <c r="A883" i="28"/>
  <c r="A884" i="28"/>
  <c r="A885" i="28"/>
  <c r="A886" i="28"/>
  <c r="A887" i="28"/>
  <c r="A888" i="28"/>
  <c r="A889" i="28"/>
  <c r="A890" i="28"/>
  <c r="A891" i="28"/>
  <c r="A892" i="28"/>
  <c r="A893" i="28"/>
  <c r="A894" i="28"/>
  <c r="A895" i="28"/>
  <c r="A896" i="28"/>
  <c r="A897" i="28"/>
  <c r="A898" i="28"/>
  <c r="A899" i="28"/>
  <c r="A900" i="28"/>
  <c r="A901" i="28"/>
  <c r="A902" i="28"/>
  <c r="A903" i="28"/>
  <c r="A904" i="28"/>
  <c r="A905" i="28"/>
  <c r="A906" i="28"/>
  <c r="A907" i="28"/>
  <c r="A908" i="28"/>
  <c r="A909" i="28"/>
  <c r="A910" i="28"/>
  <c r="A911" i="28"/>
  <c r="A912" i="28"/>
  <c r="A913" i="28"/>
  <c r="A914" i="28"/>
  <c r="A915" i="28"/>
  <c r="A916" i="28"/>
  <c r="A917" i="28"/>
  <c r="A918" i="28"/>
  <c r="A919" i="28"/>
  <c r="A920" i="28"/>
  <c r="A921" i="28"/>
  <c r="A922" i="28"/>
  <c r="A923" i="28"/>
  <c r="A924" i="28"/>
  <c r="A925" i="28"/>
  <c r="A926" i="28"/>
  <c r="A927" i="28"/>
  <c r="A928" i="28"/>
  <c r="A929" i="28"/>
  <c r="A930" i="28"/>
  <c r="A931" i="28"/>
  <c r="A932" i="28"/>
  <c r="A933" i="28"/>
  <c r="A934" i="28"/>
  <c r="A935" i="28"/>
  <c r="A936" i="28"/>
  <c r="A937" i="28"/>
  <c r="A938" i="28"/>
  <c r="A939" i="28"/>
  <c r="A940" i="28"/>
  <c r="A941" i="28"/>
  <c r="A942" i="28"/>
  <c r="A943" i="28"/>
  <c r="A944" i="28"/>
  <c r="A945" i="28"/>
  <c r="A946" i="28"/>
  <c r="A947" i="28"/>
  <c r="A948" i="28"/>
  <c r="A949" i="28"/>
  <c r="A950" i="28"/>
  <c r="A951" i="28"/>
  <c r="A952" i="28"/>
  <c r="A953" i="28"/>
  <c r="A954" i="28"/>
  <c r="A955" i="28"/>
  <c r="A956" i="28"/>
  <c r="A957" i="28"/>
  <c r="A958" i="28"/>
  <c r="A959" i="28"/>
  <c r="A960" i="28"/>
  <c r="A961" i="28"/>
  <c r="A962" i="28"/>
  <c r="A963" i="28"/>
  <c r="A964" i="28"/>
  <c r="A965" i="28"/>
  <c r="A966" i="28"/>
  <c r="A967" i="28"/>
  <c r="A968" i="28"/>
  <c r="A969" i="28"/>
  <c r="A970" i="28"/>
  <c r="A971" i="28"/>
  <c r="A972" i="28"/>
  <c r="A973" i="28"/>
  <c r="A974" i="28"/>
  <c r="A975" i="28"/>
  <c r="A976" i="28"/>
  <c r="A977" i="28"/>
  <c r="A978" i="28"/>
  <c r="A979" i="28"/>
  <c r="A980" i="28"/>
  <c r="A981" i="28"/>
  <c r="A982" i="28"/>
  <c r="A983" i="28"/>
  <c r="A984" i="28"/>
  <c r="A985" i="28"/>
  <c r="A986" i="28"/>
  <c r="A987" i="28"/>
  <c r="A988" i="28"/>
  <c r="A989" i="28"/>
  <c r="A990" i="28"/>
  <c r="A991" i="28"/>
  <c r="A992" i="28"/>
  <c r="A993" i="28"/>
  <c r="A994" i="28"/>
  <c r="A995" i="28"/>
  <c r="A996" i="28"/>
  <c r="A997" i="28"/>
  <c r="A998" i="28"/>
  <c r="A999" i="28"/>
  <c r="A1000" i="28"/>
  <c r="A1001" i="28"/>
  <c r="A1002" i="28"/>
  <c r="A1003" i="28"/>
  <c r="A1004" i="28"/>
  <c r="A1005" i="28"/>
  <c r="A1006" i="28"/>
  <c r="A1007" i="28"/>
  <c r="A1008" i="28"/>
  <c r="A1009" i="28"/>
  <c r="A1010" i="28"/>
  <c r="A1011" i="28"/>
  <c r="A1012" i="28"/>
  <c r="A1013" i="28"/>
  <c r="A1014" i="28"/>
  <c r="A1015" i="28"/>
  <c r="A1016" i="28"/>
  <c r="A1017" i="28"/>
  <c r="A1018" i="28"/>
  <c r="A1019" i="28"/>
  <c r="A1020" i="28"/>
  <c r="A1021" i="28"/>
  <c r="A1022" i="28"/>
  <c r="A1023" i="28"/>
  <c r="A1024" i="28"/>
  <c r="A1025" i="28"/>
  <c r="A1026" i="28"/>
  <c r="A1027" i="28"/>
  <c r="A1028" i="28"/>
  <c r="A1029" i="28"/>
  <c r="A1030" i="28"/>
  <c r="A1031" i="28"/>
  <c r="A1032" i="28"/>
  <c r="A1033" i="28"/>
  <c r="A1034" i="28"/>
  <c r="A1035" i="28"/>
  <c r="A1036" i="28"/>
  <c r="A1037" i="28"/>
  <c r="A1038" i="28"/>
  <c r="A1039" i="28"/>
  <c r="A1040" i="28"/>
  <c r="A1041" i="28"/>
  <c r="A1042" i="28"/>
  <c r="A1043" i="28"/>
  <c r="A1044" i="28"/>
  <c r="A1045" i="28"/>
  <c r="A1046" i="28"/>
  <c r="A1047" i="28"/>
  <c r="A1048" i="28"/>
  <c r="A1049" i="28"/>
  <c r="A1050" i="28"/>
  <c r="A1051" i="28"/>
  <c r="A1052" i="28"/>
  <c r="A1053" i="28"/>
  <c r="A1054" i="28"/>
  <c r="A1055" i="28"/>
  <c r="A1056" i="28"/>
  <c r="A1057" i="28"/>
  <c r="A1058" i="28"/>
  <c r="A1059" i="28"/>
  <c r="A1060" i="28"/>
  <c r="A1061" i="28"/>
  <c r="A1062" i="28"/>
  <c r="A1063" i="28"/>
  <c r="A1064" i="28"/>
  <c r="A1065" i="28"/>
  <c r="A1066" i="28"/>
  <c r="A1067" i="28"/>
  <c r="A1068" i="28"/>
  <c r="A1069" i="28"/>
  <c r="A1070" i="28"/>
  <c r="A1071" i="28"/>
  <c r="A1072" i="28"/>
  <c r="A1073" i="28"/>
  <c r="A1074" i="28"/>
  <c r="A1075" i="28"/>
  <c r="A1076" i="28"/>
  <c r="A1077" i="28"/>
  <c r="A1078" i="28"/>
  <c r="A1079" i="28"/>
  <c r="A1080" i="28"/>
  <c r="A1081" i="28"/>
  <c r="A1082" i="28"/>
  <c r="A1083" i="28"/>
  <c r="A1084" i="28"/>
  <c r="A1085" i="28"/>
  <c r="A1086" i="28"/>
  <c r="A1087" i="28"/>
  <c r="A1088" i="28"/>
  <c r="A1089" i="28"/>
  <c r="A1090" i="28"/>
  <c r="A1091" i="28"/>
  <c r="A1092" i="28"/>
  <c r="A1093" i="28"/>
  <c r="A1094" i="28"/>
  <c r="A1095" i="28"/>
  <c r="A1096" i="28"/>
  <c r="A1097" i="28"/>
  <c r="A1098" i="28"/>
  <c r="A1099" i="28"/>
  <c r="A1100" i="28"/>
  <c r="A1101" i="28"/>
  <c r="A1102" i="28"/>
  <c r="A1103" i="28"/>
  <c r="A1104" i="28"/>
  <c r="A1105" i="28"/>
  <c r="A1106" i="28"/>
  <c r="A1107" i="28"/>
  <c r="A1108" i="28"/>
  <c r="A1109" i="28"/>
  <c r="A1110" i="28"/>
  <c r="A1111" i="28"/>
  <c r="A1112" i="28"/>
  <c r="A1113" i="28"/>
  <c r="A1114" i="28"/>
  <c r="A1115" i="28"/>
  <c r="A1116" i="28"/>
  <c r="A1117" i="28"/>
  <c r="A1118" i="28"/>
  <c r="A1119" i="28"/>
  <c r="A1120" i="28"/>
  <c r="A1121" i="28"/>
  <c r="A1122" i="28"/>
  <c r="A1123" i="28"/>
  <c r="A1124" i="28"/>
  <c r="A1125" i="28"/>
  <c r="A1126" i="28"/>
  <c r="A1127" i="28"/>
  <c r="A1128" i="28"/>
  <c r="A1129" i="28"/>
  <c r="A1130" i="28"/>
  <c r="A1131" i="28"/>
  <c r="A1132" i="28"/>
  <c r="A1133" i="28"/>
  <c r="A1134" i="28"/>
  <c r="A1135" i="28"/>
  <c r="A1136" i="28"/>
  <c r="A1137" i="28"/>
  <c r="A1138" i="28"/>
  <c r="A1139" i="28"/>
  <c r="A1140" i="28"/>
  <c r="A1141" i="28"/>
  <c r="A1142" i="28"/>
  <c r="A1143" i="28"/>
  <c r="A1144" i="28"/>
  <c r="A1145" i="28"/>
  <c r="A1146" i="28"/>
  <c r="A1147" i="28"/>
  <c r="A1148" i="28"/>
  <c r="A1149" i="28"/>
  <c r="A1150" i="28"/>
  <c r="A1151" i="28"/>
  <c r="A1152" i="28"/>
  <c r="A1153" i="28"/>
  <c r="A1154" i="28"/>
  <c r="A1155" i="28"/>
  <c r="A1156" i="28"/>
  <c r="A1157" i="28"/>
  <c r="A1158" i="28"/>
  <c r="A1159" i="28"/>
  <c r="A1160" i="28"/>
  <c r="A1161" i="28"/>
  <c r="A1162" i="28"/>
  <c r="A1163" i="28"/>
  <c r="A1164" i="28"/>
  <c r="A1165" i="28"/>
  <c r="A1166" i="28"/>
  <c r="A1167" i="28"/>
  <c r="A1168" i="28"/>
  <c r="A1169" i="28"/>
  <c r="A1170" i="28"/>
  <c r="A1171" i="28"/>
  <c r="A1172" i="28"/>
  <c r="A1173" i="28"/>
  <c r="A1174" i="28"/>
  <c r="A1175" i="28"/>
  <c r="A1176" i="28"/>
  <c r="A1177" i="28"/>
  <c r="A1178" i="28"/>
  <c r="A1179" i="28"/>
  <c r="A1180" i="28"/>
  <c r="A1181" i="28"/>
  <c r="A1182" i="28"/>
  <c r="A1183" i="28"/>
  <c r="A1184" i="28"/>
  <c r="A1185" i="28"/>
  <c r="A1186" i="28"/>
  <c r="A1187" i="28"/>
  <c r="A1188" i="28"/>
  <c r="A1189" i="28"/>
  <c r="A1190" i="28"/>
  <c r="A1191" i="28"/>
  <c r="A1192" i="28"/>
  <c r="A1193" i="28"/>
  <c r="A1194" i="28"/>
  <c r="A1195" i="28"/>
  <c r="A1196" i="28"/>
  <c r="A1197" i="28"/>
  <c r="A1198" i="28"/>
  <c r="A1199" i="28"/>
  <c r="A1200" i="28"/>
  <c r="A1201" i="28"/>
  <c r="A1202" i="28"/>
  <c r="A1203" i="28"/>
  <c r="A1204" i="28"/>
  <c r="A1205" i="28"/>
  <c r="A1206" i="28"/>
  <c r="A1207" i="28"/>
  <c r="A1208" i="28"/>
  <c r="A1209" i="28"/>
  <c r="A1210" i="28"/>
  <c r="A1211" i="28"/>
  <c r="A1212" i="28"/>
  <c r="A1213" i="28"/>
  <c r="A1214" i="28"/>
  <c r="A1215" i="28"/>
  <c r="A1216" i="28"/>
  <c r="A1217" i="28"/>
  <c r="A1218" i="28"/>
  <c r="A1219" i="28"/>
  <c r="A1220" i="28"/>
  <c r="A1221" i="28"/>
  <c r="A1222" i="28"/>
  <c r="A1223" i="28"/>
  <c r="A1224" i="28"/>
  <c r="A1225" i="28"/>
  <c r="A1226" i="28"/>
  <c r="A1227" i="28"/>
  <c r="A1228" i="28"/>
  <c r="A1229" i="28"/>
  <c r="A1230" i="28"/>
  <c r="A1231" i="28"/>
  <c r="A1232" i="28"/>
  <c r="A1233" i="28"/>
  <c r="A1234" i="28"/>
  <c r="A1235" i="28"/>
  <c r="A1236" i="28"/>
  <c r="A1237" i="28"/>
  <c r="A1238" i="28"/>
  <c r="A1239" i="28"/>
  <c r="A1240" i="28"/>
  <c r="A1241" i="28"/>
  <c r="A1242" i="28"/>
  <c r="A1243" i="28"/>
  <c r="A1244" i="28"/>
  <c r="A1245" i="28"/>
  <c r="A1246" i="28"/>
  <c r="A1247" i="28"/>
  <c r="A1248" i="28"/>
  <c r="A1249" i="28"/>
  <c r="A1250" i="28"/>
  <c r="A1251" i="28"/>
  <c r="A1252" i="28"/>
  <c r="A1253" i="28"/>
  <c r="A1254" i="28"/>
  <c r="A1255" i="28"/>
  <c r="A1256" i="28"/>
  <c r="A1257" i="28"/>
  <c r="A1258" i="28"/>
  <c r="A1259" i="28"/>
  <c r="A1260" i="28"/>
  <c r="A1261" i="28"/>
  <c r="A1262" i="28"/>
  <c r="A1263" i="28"/>
  <c r="A1264" i="28"/>
  <c r="A1265" i="28"/>
  <c r="A1266" i="28"/>
  <c r="A1267" i="28"/>
  <c r="A1268" i="28"/>
  <c r="A1269" i="28"/>
  <c r="A1270" i="28"/>
  <c r="A1271" i="28"/>
  <c r="A1272" i="28"/>
  <c r="A1273" i="28"/>
  <c r="A1274" i="28"/>
  <c r="A1275" i="28"/>
  <c r="A1276" i="28"/>
  <c r="A1277" i="28"/>
  <c r="A1278" i="28"/>
  <c r="A1279" i="28"/>
  <c r="A1280" i="28"/>
  <c r="A1281" i="28"/>
  <c r="A1282" i="28"/>
  <c r="A1283" i="28"/>
  <c r="A1284" i="28"/>
  <c r="A1285" i="28"/>
  <c r="A1286" i="28"/>
  <c r="A1287" i="28"/>
  <c r="A1288" i="28"/>
  <c r="A1289" i="28"/>
  <c r="A1290" i="28"/>
  <c r="A1291" i="28"/>
  <c r="A1292" i="28"/>
  <c r="A1293" i="28"/>
  <c r="A1294" i="28"/>
  <c r="A1295" i="28"/>
  <c r="A1296" i="28"/>
  <c r="A1297" i="28"/>
  <c r="A1298" i="28"/>
  <c r="A1299" i="28"/>
  <c r="A1300" i="28"/>
  <c r="A1301" i="28"/>
  <c r="A1302" i="28"/>
  <c r="A1303" i="28"/>
  <c r="A1304" i="28"/>
  <c r="A1305" i="28"/>
  <c r="A1306" i="28"/>
  <c r="A1307" i="28"/>
  <c r="A1308" i="28"/>
  <c r="A1309" i="28"/>
  <c r="A1310" i="28"/>
  <c r="A1311" i="28"/>
  <c r="A1312" i="28"/>
  <c r="A1313" i="28"/>
  <c r="A1314" i="28"/>
  <c r="A1315" i="28"/>
  <c r="A1316" i="28"/>
  <c r="A1317" i="28"/>
  <c r="A1318" i="28"/>
  <c r="A1319" i="28"/>
  <c r="A1320" i="28"/>
  <c r="A1321" i="28"/>
  <c r="A1322" i="28"/>
  <c r="A1323" i="28"/>
  <c r="A1324" i="28"/>
  <c r="A1325" i="28"/>
  <c r="A1326" i="28"/>
  <c r="A1327" i="28"/>
  <c r="A1328" i="28"/>
  <c r="A1329" i="28"/>
  <c r="A1330" i="28"/>
  <c r="A1331" i="28"/>
  <c r="A1332" i="28"/>
  <c r="A1333" i="28"/>
  <c r="A1334" i="28"/>
  <c r="A1335" i="28"/>
  <c r="A1336" i="28"/>
  <c r="A1337" i="28"/>
  <c r="A1338" i="28"/>
  <c r="A1339" i="28"/>
  <c r="A1340" i="28"/>
  <c r="A1341" i="28"/>
  <c r="A1342" i="28"/>
  <c r="A1343" i="28"/>
  <c r="A1344" i="28"/>
  <c r="A1345" i="28"/>
  <c r="A1346" i="28"/>
  <c r="A1347" i="28"/>
  <c r="A1348" i="28"/>
  <c r="A1349" i="28"/>
  <c r="A1350" i="28"/>
  <c r="A1351" i="28"/>
  <c r="A1352" i="28"/>
  <c r="A1353" i="28"/>
  <c r="A1354" i="28"/>
  <c r="A1355" i="28"/>
  <c r="A1356" i="28"/>
  <c r="A1357" i="28"/>
  <c r="A1358" i="28"/>
  <c r="A1359" i="28"/>
  <c r="A1360" i="28"/>
  <c r="A1361" i="28"/>
  <c r="A1362" i="28"/>
  <c r="A1363" i="28"/>
  <c r="A1364" i="28"/>
  <c r="A1365" i="28"/>
  <c r="A1366" i="28"/>
  <c r="A1367" i="28"/>
  <c r="A1368" i="28"/>
  <c r="A1369" i="28"/>
  <c r="A1370" i="28"/>
  <c r="A1371" i="28"/>
  <c r="A1372" i="28"/>
  <c r="A1373" i="28"/>
  <c r="A1374" i="28"/>
  <c r="A1375" i="28"/>
  <c r="A1376" i="28"/>
  <c r="A1377" i="28"/>
  <c r="A1378" i="28"/>
  <c r="A1379" i="28"/>
  <c r="A1380" i="28"/>
  <c r="A1381" i="28"/>
  <c r="A1382" i="28"/>
  <c r="A1383" i="28"/>
  <c r="A1384" i="28"/>
  <c r="A1385" i="28"/>
  <c r="A1386" i="28"/>
  <c r="A1387" i="28"/>
  <c r="A1388" i="28"/>
  <c r="A1389" i="28"/>
  <c r="A1390" i="28"/>
  <c r="A1391" i="28"/>
  <c r="A1392" i="28"/>
  <c r="A1393" i="28"/>
  <c r="A1394" i="28"/>
  <c r="A1395" i="28"/>
  <c r="A1396" i="28"/>
  <c r="A1397" i="28"/>
  <c r="A1398" i="28"/>
  <c r="A1399" i="28"/>
  <c r="A1400" i="28"/>
  <c r="A1401" i="28"/>
  <c r="A1402" i="28"/>
  <c r="A1403" i="28"/>
  <c r="A1404" i="28"/>
  <c r="A1405" i="28"/>
  <c r="A1406" i="28"/>
  <c r="A1407" i="28"/>
  <c r="A1408" i="28"/>
  <c r="A1409" i="28"/>
  <c r="A1410" i="28"/>
  <c r="A1411" i="28"/>
  <c r="A1412" i="28"/>
  <c r="A1413" i="28"/>
  <c r="A1414" i="28"/>
  <c r="A1415" i="28"/>
  <c r="A1416" i="28"/>
  <c r="A1417" i="28"/>
  <c r="A1418" i="28"/>
  <c r="A1419" i="28"/>
  <c r="A1420" i="28"/>
  <c r="A1421" i="28"/>
  <c r="A1422" i="28"/>
  <c r="A1423" i="28"/>
  <c r="A1424" i="28"/>
  <c r="A1425" i="28"/>
  <c r="A1426" i="28"/>
  <c r="A1427" i="28"/>
  <c r="A1428" i="28"/>
  <c r="A1429" i="28"/>
  <c r="A1430" i="28"/>
  <c r="A1431" i="28"/>
  <c r="A1432" i="28"/>
  <c r="A1433" i="28"/>
  <c r="A1434" i="28"/>
  <c r="A1435" i="28"/>
  <c r="A1436" i="28"/>
  <c r="A1437" i="28"/>
  <c r="A1438" i="28"/>
  <c r="A1439" i="28"/>
  <c r="A1440" i="28"/>
  <c r="A1441" i="28"/>
  <c r="A1442" i="28"/>
  <c r="A1443" i="28"/>
  <c r="A1444" i="28"/>
  <c r="A1445" i="28"/>
  <c r="A1446" i="28"/>
  <c r="A1447" i="28"/>
  <c r="A1448" i="28"/>
  <c r="A1449" i="28"/>
  <c r="A1450" i="28"/>
  <c r="A1451" i="28"/>
  <c r="A1452" i="28"/>
  <c r="A1453" i="28"/>
  <c r="A1454" i="28"/>
  <c r="A1455" i="28"/>
  <c r="A1456" i="28"/>
  <c r="A1457" i="28"/>
  <c r="A1458" i="28"/>
  <c r="A1459" i="28"/>
  <c r="A1460" i="28"/>
  <c r="A1461" i="28"/>
  <c r="A1462" i="28"/>
  <c r="A1463" i="28"/>
  <c r="A1464" i="28"/>
  <c r="A1465" i="28"/>
  <c r="A1466" i="28"/>
  <c r="A1467" i="28"/>
  <c r="A1468" i="28"/>
  <c r="A1469" i="28"/>
  <c r="A1470" i="28"/>
  <c r="A1471" i="28"/>
  <c r="A1472" i="28"/>
  <c r="A1473" i="28"/>
  <c r="A1474" i="28"/>
  <c r="A1475" i="28"/>
  <c r="A1476" i="28"/>
  <c r="A1477" i="28"/>
  <c r="A1478" i="28"/>
  <c r="A1479" i="28"/>
  <c r="A1480" i="28"/>
  <c r="A1481" i="28"/>
  <c r="A1482" i="28"/>
  <c r="A1483" i="28"/>
  <c r="A1484" i="28"/>
  <c r="A1485" i="28"/>
  <c r="A1486" i="28"/>
  <c r="A1487" i="28"/>
  <c r="A1488" i="28"/>
  <c r="A1489" i="28"/>
  <c r="A1490" i="28"/>
  <c r="A1491" i="28"/>
  <c r="A1492" i="28"/>
  <c r="A1493" i="28"/>
  <c r="A1494" i="28"/>
  <c r="A1495" i="28"/>
  <c r="A1496" i="28"/>
  <c r="A1497" i="28"/>
  <c r="A1498" i="28"/>
  <c r="A1499" i="28"/>
  <c r="A1500" i="28"/>
  <c r="A1501" i="28"/>
  <c r="A1502" i="28"/>
  <c r="A1503" i="28"/>
  <c r="A1504" i="28"/>
  <c r="A1505" i="28"/>
  <c r="A1506" i="28"/>
  <c r="A1507" i="28"/>
  <c r="A1508" i="28"/>
  <c r="A1509" i="28"/>
  <c r="A1510" i="28"/>
  <c r="A1511" i="28"/>
  <c r="A1512" i="28"/>
  <c r="A1513" i="28"/>
  <c r="A1514" i="28"/>
  <c r="A1515" i="28"/>
  <c r="A1516" i="28"/>
  <c r="A1517" i="28"/>
  <c r="A1518" i="28"/>
  <c r="A1519" i="28"/>
  <c r="A1520" i="28"/>
  <c r="A1521" i="28"/>
  <c r="A1522" i="28"/>
  <c r="A1523" i="28"/>
  <c r="A1524" i="28"/>
  <c r="A1525" i="28"/>
  <c r="A1526" i="28"/>
  <c r="A1527" i="28"/>
  <c r="A1528" i="28"/>
  <c r="A1529" i="28"/>
  <c r="A1530" i="28"/>
  <c r="A1531" i="28"/>
  <c r="A1532" i="28"/>
  <c r="A1533" i="28"/>
  <c r="A1534" i="28"/>
  <c r="A1535" i="28"/>
  <c r="A1536" i="28"/>
  <c r="A1537" i="28"/>
  <c r="A1538" i="28"/>
  <c r="A1539" i="28"/>
  <c r="A1540" i="28"/>
  <c r="A1541" i="28"/>
  <c r="A1542" i="28"/>
  <c r="A1543" i="28"/>
  <c r="A1544" i="28"/>
  <c r="A1545" i="28"/>
  <c r="A1546" i="28"/>
  <c r="A1547" i="28"/>
  <c r="A1548" i="28"/>
  <c r="A1549" i="28"/>
  <c r="A1550" i="28"/>
  <c r="A1551" i="28"/>
  <c r="A1552" i="28"/>
  <c r="A1553" i="28"/>
  <c r="A1554" i="28"/>
  <c r="A1555" i="28"/>
  <c r="A1556" i="28"/>
  <c r="A1557" i="28"/>
  <c r="A1558" i="28"/>
  <c r="A1559" i="28"/>
  <c r="A1560" i="28"/>
  <c r="A1561" i="28"/>
  <c r="A1562" i="28"/>
  <c r="A1563" i="28"/>
  <c r="A1564" i="28"/>
  <c r="A1565" i="28"/>
  <c r="A1566" i="28"/>
  <c r="A1567" i="28"/>
  <c r="A1568" i="28"/>
  <c r="A1569" i="28"/>
  <c r="A1570" i="28"/>
  <c r="A1571" i="28"/>
  <c r="A1572" i="28"/>
  <c r="A1573" i="28"/>
  <c r="A1574" i="28"/>
  <c r="A1575" i="28"/>
  <c r="A1576" i="28"/>
  <c r="A1577" i="28"/>
  <c r="A1578" i="28"/>
  <c r="A1579" i="28"/>
  <c r="A1580" i="28"/>
  <c r="A1581" i="28"/>
  <c r="A1582" i="28"/>
  <c r="A1583" i="28"/>
  <c r="A1584" i="28"/>
  <c r="A1585" i="28"/>
  <c r="A1586" i="28"/>
  <c r="A1587" i="28"/>
  <c r="A1588" i="28"/>
  <c r="A1589" i="28"/>
  <c r="A1590" i="28"/>
  <c r="A1591" i="28"/>
  <c r="A1592" i="28"/>
  <c r="A1593" i="28"/>
  <c r="A1594" i="28"/>
  <c r="A1595" i="28"/>
  <c r="A1596" i="28"/>
  <c r="A1597" i="28"/>
  <c r="A1598" i="28"/>
  <c r="A1599" i="28"/>
  <c r="A1600" i="28"/>
  <c r="A1601" i="28"/>
  <c r="A1602" i="28"/>
  <c r="A1603" i="28"/>
  <c r="A1604" i="28"/>
  <c r="A1605" i="28"/>
  <c r="A1606" i="28"/>
  <c r="A1607" i="28"/>
  <c r="A1608" i="28"/>
  <c r="A1609" i="28"/>
  <c r="A1610" i="28"/>
  <c r="A1611" i="28"/>
  <c r="A1612" i="28"/>
  <c r="A1613" i="28"/>
  <c r="A1614" i="28"/>
  <c r="A1615" i="28"/>
  <c r="A1616" i="28"/>
  <c r="A1617" i="28"/>
  <c r="A1618" i="28"/>
  <c r="A1619" i="28"/>
  <c r="A1620" i="28"/>
  <c r="A1621" i="28"/>
  <c r="A1622" i="28"/>
  <c r="A1623" i="28"/>
  <c r="A1624" i="28"/>
  <c r="A1625" i="28"/>
  <c r="A1626" i="28"/>
  <c r="A1627" i="28"/>
  <c r="A1628" i="28"/>
  <c r="A1629" i="28"/>
  <c r="A1630" i="28"/>
  <c r="A1631" i="28"/>
  <c r="A1632" i="28"/>
  <c r="A1633" i="28"/>
  <c r="A1634" i="28"/>
  <c r="A1635" i="28"/>
  <c r="A1636" i="28"/>
  <c r="A1637" i="28"/>
  <c r="A1638" i="28"/>
  <c r="A1639" i="28"/>
  <c r="A1640" i="28"/>
  <c r="A1641" i="28"/>
  <c r="A1642" i="28"/>
  <c r="A1643" i="28"/>
  <c r="A1644" i="28"/>
  <c r="A1645" i="28"/>
  <c r="A1646" i="28"/>
  <c r="A1647" i="28"/>
  <c r="A1648" i="28"/>
  <c r="A1649" i="28"/>
  <c r="A1650" i="28"/>
  <c r="A1651" i="28"/>
  <c r="A1652" i="28"/>
  <c r="A1653" i="28"/>
  <c r="A1654" i="28"/>
  <c r="A1655" i="28"/>
  <c r="A1656" i="28"/>
  <c r="A1657" i="28"/>
  <c r="A1658" i="28"/>
  <c r="A1659" i="28"/>
  <c r="A1660" i="28"/>
  <c r="A1661" i="28"/>
  <c r="A1662" i="28"/>
  <c r="A1663" i="28"/>
  <c r="A1664" i="28"/>
  <c r="A1665" i="28"/>
  <c r="A1666" i="28"/>
  <c r="A1667" i="28"/>
  <c r="A1668" i="28"/>
  <c r="A1669" i="28"/>
  <c r="A1670" i="28"/>
  <c r="A1671" i="28"/>
  <c r="A1672" i="28"/>
  <c r="A1673" i="28"/>
  <c r="A1674" i="28"/>
  <c r="A1675" i="28"/>
  <c r="A1676" i="28"/>
  <c r="A1677" i="28"/>
  <c r="A1678" i="28"/>
  <c r="A1679" i="28"/>
  <c r="A1680" i="28"/>
  <c r="A1681" i="28"/>
  <c r="A1682" i="28"/>
  <c r="A1683" i="28"/>
  <c r="A1684" i="28"/>
  <c r="A1685" i="28"/>
  <c r="A1686" i="28"/>
  <c r="A1687" i="28"/>
  <c r="A1688" i="28"/>
  <c r="A1689" i="28"/>
  <c r="A1690" i="28"/>
  <c r="A1691" i="28"/>
  <c r="A1692" i="28"/>
  <c r="A1693" i="28"/>
  <c r="A1694" i="28"/>
  <c r="A1695" i="28"/>
  <c r="A1696" i="28"/>
  <c r="A1697" i="28"/>
  <c r="A1698" i="28"/>
  <c r="A1699" i="28"/>
  <c r="A1700" i="28"/>
  <c r="A1701" i="28"/>
  <c r="A1702" i="28"/>
  <c r="A1703" i="28"/>
  <c r="A1704" i="28"/>
  <c r="A1705" i="28"/>
  <c r="A1706" i="28"/>
  <c r="A1707" i="28"/>
  <c r="A1708" i="28"/>
  <c r="A1709" i="28"/>
  <c r="A1710" i="28"/>
  <c r="A1711" i="28"/>
  <c r="A1712" i="28"/>
  <c r="A1713" i="28"/>
  <c r="A1714" i="28"/>
  <c r="A1715" i="28"/>
  <c r="A1716" i="28"/>
  <c r="A1717" i="28"/>
  <c r="A1718" i="28"/>
  <c r="A1719" i="28"/>
  <c r="A1720" i="28"/>
  <c r="A1721" i="28"/>
  <c r="A1722" i="28"/>
  <c r="A1723" i="28"/>
  <c r="A1724" i="28"/>
  <c r="A1725" i="28"/>
  <c r="A1726" i="28"/>
  <c r="A1727" i="28"/>
  <c r="A1728" i="28"/>
  <c r="A1729" i="28"/>
  <c r="A1730" i="28"/>
  <c r="A1731" i="28"/>
  <c r="A1732" i="28"/>
  <c r="A1733" i="28"/>
  <c r="A1734" i="28"/>
  <c r="A1735" i="28"/>
  <c r="A1736" i="28"/>
  <c r="A1737" i="28"/>
  <c r="A1738" i="28"/>
  <c r="A1739" i="28"/>
  <c r="A1740" i="28"/>
  <c r="A1741" i="28"/>
  <c r="A1742" i="28"/>
  <c r="A1743" i="28"/>
  <c r="A1744" i="28"/>
  <c r="A1745" i="28"/>
  <c r="A1746" i="28"/>
  <c r="A1747" i="28"/>
  <c r="A1748" i="28"/>
  <c r="A1749" i="28"/>
  <c r="A1750" i="28"/>
  <c r="A1751" i="28"/>
  <c r="A1752" i="28"/>
  <c r="A1753" i="28"/>
  <c r="A1754" i="28"/>
  <c r="A1755" i="28"/>
  <c r="A1756" i="28"/>
  <c r="A1757" i="28"/>
  <c r="A1758" i="28"/>
  <c r="A1759" i="28"/>
  <c r="A1760" i="28"/>
  <c r="A1761" i="28"/>
  <c r="A1762" i="28"/>
  <c r="A1763" i="28"/>
  <c r="A1764" i="28"/>
  <c r="A1765" i="28"/>
  <c r="A1766" i="28"/>
  <c r="A1767" i="28"/>
  <c r="A1768" i="28"/>
  <c r="A1769" i="28"/>
  <c r="A1770" i="28"/>
  <c r="A1771" i="28"/>
  <c r="A1772" i="28"/>
  <c r="A1773" i="28"/>
  <c r="A1774" i="28"/>
  <c r="A1775" i="28"/>
  <c r="A1776" i="28"/>
  <c r="A1777" i="28"/>
  <c r="A1778" i="28"/>
  <c r="A1779" i="28"/>
  <c r="A1780" i="28"/>
  <c r="A1781" i="28"/>
  <c r="A1782" i="28"/>
  <c r="A1783" i="28"/>
  <c r="A1784" i="28"/>
  <c r="A1785" i="28"/>
  <c r="A1786" i="28"/>
  <c r="A1787" i="28"/>
  <c r="A1788" i="28"/>
  <c r="A1789" i="28"/>
  <c r="A1790" i="28"/>
  <c r="A1791" i="28"/>
  <c r="A1792" i="28"/>
  <c r="A1793" i="28"/>
  <c r="A1794" i="28"/>
  <c r="A1795" i="28"/>
  <c r="A1796" i="28"/>
  <c r="A1797" i="28"/>
  <c r="A1798" i="28"/>
  <c r="A1799" i="28"/>
  <c r="A1800" i="28"/>
  <c r="A1801" i="28"/>
  <c r="A1802" i="28"/>
  <c r="A1803" i="28"/>
  <c r="A1804" i="28"/>
  <c r="A1805" i="28"/>
  <c r="A1806" i="28"/>
  <c r="A1807" i="28"/>
  <c r="A1808" i="28"/>
  <c r="A1809" i="28"/>
  <c r="A1810" i="28"/>
  <c r="A1811" i="28"/>
  <c r="A1812" i="28"/>
  <c r="A1813" i="28"/>
  <c r="A1814" i="28"/>
  <c r="A1815" i="28"/>
  <c r="A1816" i="28"/>
  <c r="A1817" i="28"/>
  <c r="A1818" i="28"/>
  <c r="A1819" i="28"/>
  <c r="A1820" i="28"/>
  <c r="A1821" i="28"/>
  <c r="A1822" i="28"/>
  <c r="A1823" i="28"/>
  <c r="A1824" i="28"/>
  <c r="A1825" i="28"/>
  <c r="A1826" i="28"/>
  <c r="A1827" i="28"/>
  <c r="A1828" i="28"/>
  <c r="A1829" i="28"/>
  <c r="A1830" i="28"/>
  <c r="A1831" i="28"/>
  <c r="A1832" i="28"/>
  <c r="A1833" i="28"/>
  <c r="A1834" i="28"/>
  <c r="A1835" i="28"/>
  <c r="A1836" i="28"/>
  <c r="A1837" i="28"/>
  <c r="A1838" i="28"/>
  <c r="A1839" i="28"/>
  <c r="A1840" i="28"/>
  <c r="A1841" i="28"/>
  <c r="A1842" i="28"/>
  <c r="A1843" i="28"/>
  <c r="A1844" i="28"/>
  <c r="A1845" i="28"/>
  <c r="A1846" i="28"/>
  <c r="A1847" i="28"/>
  <c r="A1848" i="28"/>
  <c r="A1849" i="28"/>
  <c r="A1850" i="28"/>
  <c r="A1851" i="28"/>
  <c r="A1852" i="28"/>
  <c r="A1853" i="28"/>
  <c r="A1854" i="28"/>
  <c r="A1855" i="28"/>
  <c r="A1856" i="28"/>
  <c r="A1857" i="28"/>
  <c r="A1858" i="28"/>
  <c r="A1859" i="28"/>
  <c r="A1860" i="28"/>
  <c r="A1861" i="28"/>
  <c r="A1862" i="28"/>
  <c r="A1863" i="28"/>
  <c r="A1864" i="28"/>
  <c r="A1865" i="28"/>
  <c r="A1866" i="28"/>
  <c r="A1867" i="28"/>
  <c r="A1868" i="28"/>
  <c r="A1869" i="28"/>
  <c r="A1870" i="28"/>
  <c r="A1871" i="28"/>
  <c r="A1872" i="28"/>
  <c r="A1873" i="28"/>
  <c r="A1874" i="28"/>
  <c r="A1875" i="28"/>
  <c r="A1876" i="28"/>
  <c r="A1877" i="28"/>
  <c r="A1878" i="28"/>
  <c r="A1879" i="28"/>
  <c r="A1880" i="28"/>
  <c r="A1881" i="28"/>
  <c r="A1882" i="28"/>
  <c r="A1883" i="28"/>
  <c r="A1884" i="28"/>
  <c r="A1885" i="28"/>
  <c r="A1886" i="28"/>
  <c r="A1887" i="28"/>
  <c r="A1888" i="28"/>
  <c r="A1889" i="28"/>
  <c r="A1890" i="28"/>
  <c r="A1891" i="28"/>
  <c r="A1892" i="28"/>
  <c r="A1893" i="28"/>
  <c r="A1894" i="28"/>
  <c r="A1895" i="28"/>
  <c r="A1896" i="28"/>
  <c r="A1897" i="28"/>
  <c r="A1898" i="28"/>
  <c r="A1899" i="28"/>
  <c r="A1900" i="28"/>
  <c r="A1901" i="28"/>
  <c r="A1902" i="28"/>
  <c r="A1903" i="28"/>
  <c r="A1904" i="28"/>
  <c r="A1905" i="28"/>
  <c r="A1906" i="28"/>
  <c r="A1907" i="28"/>
  <c r="A1908" i="28"/>
  <c r="A1909" i="28"/>
  <c r="A1910" i="28"/>
  <c r="A1911" i="28"/>
  <c r="A1912" i="28"/>
  <c r="A1913" i="28"/>
  <c r="A1914" i="28"/>
  <c r="A1915" i="28"/>
  <c r="A1916" i="28"/>
  <c r="A1917" i="28"/>
  <c r="A1918" i="28"/>
  <c r="A1919" i="28"/>
  <c r="A1920" i="28"/>
  <c r="A1921" i="28"/>
  <c r="A1922" i="28"/>
  <c r="A1923" i="28"/>
  <c r="A1924" i="28"/>
  <c r="A1925" i="28"/>
  <c r="A1926" i="28"/>
  <c r="A1927" i="28"/>
  <c r="A1928" i="28"/>
  <c r="A1929" i="28"/>
  <c r="A1930" i="28"/>
  <c r="A1931" i="28"/>
  <c r="A1932" i="28"/>
  <c r="A1933" i="28"/>
  <c r="A1934" i="28"/>
  <c r="A1935" i="28"/>
  <c r="A1936" i="28"/>
  <c r="A1937" i="28"/>
  <c r="A1938" i="28"/>
  <c r="A1939" i="28"/>
  <c r="A1940" i="28"/>
  <c r="A1941" i="28"/>
  <c r="A1942" i="28"/>
  <c r="A1943" i="28"/>
  <c r="A1944" i="28"/>
  <c r="A1945" i="28"/>
  <c r="A1946" i="28"/>
  <c r="A1947" i="28"/>
  <c r="A1948" i="28"/>
  <c r="A1949" i="28"/>
  <c r="A1950" i="28"/>
  <c r="A1951" i="28"/>
  <c r="A1952" i="28"/>
  <c r="A1953" i="28"/>
  <c r="A1954" i="28"/>
  <c r="A1955" i="28"/>
  <c r="A1956" i="28"/>
  <c r="A1957" i="28"/>
  <c r="A1958" i="28"/>
  <c r="A1959" i="28"/>
  <c r="A1960" i="28"/>
  <c r="A1961" i="28"/>
  <c r="A1962" i="28"/>
  <c r="A1963" i="28"/>
  <c r="A1964" i="28"/>
  <c r="A1965" i="28"/>
  <c r="A1966" i="28"/>
  <c r="A1967" i="28"/>
  <c r="A1968" i="28"/>
  <c r="A1969" i="28"/>
  <c r="A1970" i="28"/>
  <c r="A1971" i="28"/>
  <c r="A1972" i="28"/>
  <c r="A1973" i="28"/>
  <c r="A1974" i="28"/>
  <c r="A1975" i="28"/>
  <c r="A1976" i="28"/>
  <c r="A1977" i="28"/>
  <c r="A1978" i="28"/>
  <c r="A1979" i="28"/>
  <c r="A1980" i="28"/>
  <c r="A1981" i="28"/>
  <c r="A1982" i="28"/>
  <c r="A1983" i="28"/>
  <c r="A1984" i="28"/>
  <c r="A1985" i="28"/>
  <c r="A1986" i="28"/>
  <c r="A1987" i="28"/>
  <c r="A1988" i="28"/>
  <c r="A1989" i="28"/>
  <c r="A1990" i="28"/>
  <c r="A1991" i="28"/>
  <c r="A1992" i="28"/>
  <c r="A1993" i="28"/>
  <c r="A1994" i="28"/>
  <c r="A1995" i="28"/>
  <c r="A1996" i="28"/>
  <c r="A1997" i="28"/>
  <c r="A1998" i="28"/>
  <c r="A1999" i="28"/>
  <c r="A2000" i="28"/>
  <c r="A2001" i="28"/>
  <c r="A2002" i="28"/>
  <c r="A2003" i="28"/>
  <c r="A2004" i="28"/>
  <c r="A2005" i="28"/>
  <c r="A2006" i="28"/>
  <c r="A2007" i="28"/>
  <c r="A2008" i="28"/>
  <c r="A2009" i="28"/>
  <c r="A2010" i="28"/>
  <c r="A2011" i="28"/>
  <c r="A2012" i="28"/>
  <c r="A2013" i="28"/>
  <c r="A2014" i="28"/>
  <c r="A2015" i="28"/>
  <c r="A2016" i="28"/>
  <c r="A2017" i="28"/>
  <c r="A2018" i="28"/>
  <c r="A2019" i="28"/>
  <c r="A2020" i="28"/>
  <c r="A2021" i="28"/>
  <c r="A2022" i="28"/>
  <c r="A2023" i="28"/>
  <c r="A2024" i="28"/>
  <c r="A2025" i="28"/>
  <c r="A2026" i="28"/>
  <c r="A2027" i="28"/>
  <c r="A2028" i="28"/>
  <c r="A2029" i="28"/>
  <c r="A2030" i="28"/>
  <c r="A2031" i="28"/>
  <c r="A2032" i="28"/>
  <c r="A2033" i="28"/>
  <c r="A2034" i="28"/>
  <c r="A2035" i="28"/>
  <c r="A2036" i="28"/>
  <c r="A2037" i="28"/>
  <c r="A2038" i="28"/>
  <c r="A2039" i="28"/>
  <c r="A2040" i="28"/>
  <c r="A2041" i="28"/>
  <c r="A2042" i="28"/>
  <c r="A2043" i="28"/>
  <c r="A2044" i="28"/>
  <c r="A2045" i="28"/>
  <c r="A2046" i="28"/>
  <c r="A2047" i="28"/>
  <c r="A2048" i="28"/>
  <c r="A2049" i="28"/>
  <c r="A2050" i="28"/>
  <c r="A2051" i="28"/>
  <c r="A2052" i="28"/>
  <c r="A2053" i="28"/>
  <c r="A2054" i="28"/>
  <c r="A2055" i="28"/>
  <c r="A2056" i="28"/>
  <c r="A2057" i="28"/>
  <c r="A2058" i="28"/>
  <c r="A2059" i="28"/>
  <c r="A2060" i="28"/>
  <c r="A2061" i="28"/>
  <c r="A2062" i="28"/>
  <c r="A2063" i="28"/>
  <c r="A2064" i="28"/>
  <c r="A2065" i="28"/>
  <c r="A2066" i="28"/>
  <c r="A2067" i="28"/>
  <c r="A2068" i="28"/>
  <c r="A2069" i="28"/>
  <c r="A2070" i="28"/>
  <c r="A2071" i="28"/>
  <c r="A2072" i="28"/>
  <c r="A2073" i="28"/>
  <c r="A2074" i="28"/>
  <c r="A2075" i="28"/>
  <c r="A2076" i="28"/>
  <c r="A2077" i="28"/>
  <c r="A2078" i="28"/>
  <c r="A2079" i="28"/>
  <c r="A2080" i="28"/>
  <c r="A2081" i="28"/>
  <c r="A2082" i="28"/>
  <c r="A2083" i="28"/>
  <c r="A2084" i="28"/>
  <c r="A2085" i="28"/>
  <c r="A2086" i="28"/>
  <c r="A2087" i="28"/>
  <c r="A2088" i="28"/>
  <c r="A2089" i="28"/>
  <c r="A2090" i="28"/>
  <c r="A2091" i="28"/>
  <c r="A2092" i="28"/>
  <c r="A2093" i="28"/>
  <c r="A2094" i="28"/>
  <c r="A2095" i="28"/>
  <c r="A2096" i="28"/>
  <c r="A2097" i="28"/>
  <c r="A2098" i="28"/>
  <c r="A2099" i="28"/>
  <c r="A2100" i="28"/>
  <c r="A2101" i="28"/>
  <c r="A2102" i="28"/>
  <c r="A2103" i="28"/>
  <c r="A2104" i="28"/>
  <c r="A2105" i="28"/>
  <c r="A2106" i="28"/>
  <c r="A2107" i="28"/>
  <c r="A2108" i="28"/>
  <c r="A2109" i="28"/>
  <c r="A2110" i="28"/>
  <c r="A2111" i="28"/>
  <c r="A2112" i="28"/>
  <c r="A2113" i="28"/>
  <c r="A2114" i="28"/>
  <c r="A2115" i="28"/>
  <c r="A2116" i="28"/>
  <c r="A2117" i="28"/>
  <c r="A2118" i="28"/>
  <c r="A2119" i="28"/>
  <c r="A2120" i="28"/>
  <c r="A2121" i="28"/>
  <c r="A2122" i="28"/>
  <c r="A2123" i="28"/>
  <c r="A2124" i="28"/>
  <c r="A2125" i="28"/>
  <c r="A2126" i="28"/>
  <c r="A2127" i="28"/>
  <c r="A2128" i="28"/>
  <c r="A2129" i="28"/>
  <c r="A2130" i="28"/>
  <c r="A2131" i="28"/>
  <c r="A2132" i="28"/>
  <c r="A2133" i="28"/>
  <c r="A2134" i="28"/>
  <c r="A2135" i="28"/>
  <c r="A2136" i="28"/>
  <c r="A2137" i="28"/>
  <c r="A2138" i="28"/>
  <c r="A2139" i="28"/>
  <c r="A2140" i="28"/>
  <c r="A2141" i="28"/>
  <c r="A2142" i="28"/>
  <c r="A2143" i="28"/>
  <c r="A2144" i="28"/>
  <c r="A2145" i="28"/>
  <c r="A2146" i="28"/>
  <c r="A2147" i="28"/>
  <c r="A2148" i="28"/>
  <c r="A2149" i="28"/>
  <c r="A2150" i="28"/>
  <c r="A2151" i="28"/>
  <c r="A2152" i="28"/>
  <c r="A2153" i="28"/>
  <c r="A2154" i="28"/>
  <c r="A2155" i="28"/>
  <c r="A2156" i="28"/>
  <c r="A2157" i="28"/>
  <c r="A2158" i="28"/>
  <c r="A2159" i="28"/>
  <c r="A2160" i="28"/>
  <c r="A2161" i="28"/>
  <c r="A2162" i="28"/>
  <c r="A2163" i="28"/>
  <c r="A2164" i="28"/>
  <c r="A2165" i="28"/>
  <c r="A2166" i="28"/>
  <c r="A2167" i="28"/>
  <c r="A2168" i="28"/>
  <c r="A2169" i="28"/>
  <c r="A2170" i="28"/>
  <c r="A2171" i="28"/>
  <c r="A2172" i="28"/>
  <c r="A2173" i="28"/>
  <c r="A2174" i="28"/>
  <c r="A2175" i="28"/>
  <c r="A2176" i="28"/>
  <c r="A2177" i="28"/>
  <c r="A2178" i="28"/>
  <c r="A2179" i="28"/>
  <c r="A2180" i="28"/>
  <c r="A2181" i="28"/>
  <c r="A2182" i="28"/>
  <c r="A2183" i="28"/>
  <c r="A2184" i="28"/>
  <c r="A2185" i="28"/>
  <c r="A2186" i="28"/>
  <c r="A2187" i="28"/>
  <c r="A2188" i="28"/>
  <c r="A2189" i="28"/>
  <c r="A2190" i="28"/>
  <c r="A2191" i="28"/>
  <c r="A2192" i="28"/>
  <c r="A2193" i="28"/>
  <c r="A2194" i="28"/>
  <c r="A2195" i="28"/>
  <c r="A2196" i="28"/>
  <c r="A2197" i="28"/>
  <c r="A2198" i="28"/>
  <c r="A2199" i="28"/>
  <c r="A2200" i="28"/>
  <c r="A2201" i="28"/>
  <c r="A2202" i="28"/>
  <c r="A2203" i="28"/>
  <c r="A2204" i="28"/>
  <c r="A2205" i="28"/>
  <c r="A2206" i="28"/>
  <c r="A2207" i="28"/>
  <c r="A2208" i="28"/>
  <c r="A2209" i="28"/>
  <c r="A2210" i="28"/>
  <c r="A2211" i="28"/>
  <c r="A2212" i="28"/>
  <c r="A2213" i="28"/>
  <c r="A2214" i="28"/>
  <c r="A2215" i="28"/>
  <c r="A2216" i="28"/>
  <c r="A2217" i="28"/>
  <c r="A2218" i="28"/>
  <c r="A2219" i="28"/>
  <c r="A2220" i="28"/>
  <c r="A2221" i="28"/>
  <c r="A2222" i="28"/>
  <c r="A2223" i="28"/>
  <c r="A2224" i="28"/>
  <c r="A2225" i="28"/>
  <c r="A2226" i="28"/>
  <c r="A2227" i="28"/>
  <c r="A2228" i="28"/>
  <c r="A2229" i="28"/>
  <c r="A2230" i="28"/>
  <c r="A2231" i="28"/>
  <c r="A2232" i="28"/>
  <c r="A2233" i="28"/>
  <c r="A2234" i="28"/>
  <c r="A2235" i="28"/>
  <c r="A2236" i="28"/>
  <c r="A2237" i="28"/>
  <c r="A2238" i="28"/>
  <c r="A2239" i="28"/>
  <c r="A2240" i="28"/>
  <c r="A2241" i="28"/>
  <c r="A2242" i="28"/>
  <c r="A2243" i="28"/>
  <c r="A2244" i="28"/>
  <c r="A2245" i="28"/>
  <c r="A2246" i="28"/>
  <c r="A2247" i="28"/>
  <c r="A2248" i="28"/>
  <c r="A2249" i="28"/>
  <c r="A2250" i="28"/>
  <c r="A2251" i="28"/>
  <c r="A2252" i="28"/>
  <c r="A2253" i="28"/>
  <c r="A2254" i="28"/>
  <c r="A2255" i="28"/>
  <c r="A2256" i="28"/>
  <c r="A2257" i="28"/>
  <c r="A2258" i="28"/>
  <c r="A2259" i="28"/>
  <c r="A2260" i="28"/>
  <c r="A2261" i="28"/>
  <c r="A2262" i="28"/>
  <c r="A2263" i="28"/>
  <c r="A2264" i="28"/>
  <c r="A2265" i="28"/>
  <c r="A2266" i="28"/>
  <c r="A2267" i="28"/>
  <c r="A2268" i="28"/>
  <c r="A2269" i="28"/>
  <c r="A2270" i="28"/>
  <c r="A2271" i="28"/>
  <c r="A2272" i="28"/>
  <c r="A2273" i="28"/>
  <c r="A2274" i="28"/>
  <c r="A2275" i="28"/>
  <c r="A2276" i="28"/>
  <c r="A2277" i="28"/>
  <c r="A2278" i="28"/>
  <c r="A2279" i="28"/>
  <c r="A2280" i="28"/>
  <c r="A2281" i="28"/>
  <c r="A2282" i="28"/>
  <c r="A2283" i="28"/>
  <c r="A2284" i="28"/>
  <c r="A2285" i="28"/>
  <c r="A2286" i="28"/>
  <c r="A2287" i="28"/>
  <c r="A2288" i="28"/>
  <c r="A2289" i="28"/>
  <c r="A2290" i="28"/>
  <c r="A2291" i="28"/>
  <c r="A2292" i="28"/>
  <c r="A2293" i="28"/>
  <c r="A2294" i="28"/>
  <c r="A2295" i="28"/>
  <c r="A2296" i="28"/>
  <c r="A2297" i="28"/>
  <c r="A2298" i="28"/>
  <c r="A2299" i="28"/>
  <c r="A2300" i="28"/>
  <c r="A2301" i="28"/>
  <c r="A2302" i="28"/>
  <c r="A2303" i="28"/>
  <c r="A2304" i="28"/>
  <c r="A2305" i="28"/>
  <c r="A2306" i="28"/>
  <c r="A2307" i="28"/>
  <c r="A2308" i="28"/>
  <c r="A2309" i="28"/>
  <c r="A2310" i="28"/>
  <c r="A2311" i="28"/>
  <c r="A2312" i="28"/>
  <c r="A2313" i="28"/>
  <c r="A2314" i="28"/>
  <c r="A2315" i="28"/>
  <c r="A2316" i="28"/>
  <c r="A2317" i="28"/>
  <c r="A2318" i="28"/>
  <c r="A2319" i="28"/>
  <c r="A2320" i="28"/>
  <c r="A2321" i="28"/>
  <c r="A2322" i="28"/>
  <c r="A2323" i="28"/>
  <c r="A2324" i="28"/>
  <c r="A2325" i="28"/>
  <c r="A2326" i="28"/>
  <c r="A2327" i="28"/>
  <c r="A2328" i="28"/>
  <c r="A2329" i="28"/>
  <c r="A2330" i="28"/>
  <c r="A2331" i="28"/>
  <c r="A2332" i="28"/>
  <c r="A2333" i="28"/>
  <c r="A2334" i="28"/>
  <c r="A2335" i="28"/>
  <c r="A2336" i="28"/>
  <c r="A2337" i="28"/>
  <c r="A2338" i="28"/>
  <c r="A2339" i="28"/>
  <c r="A2340" i="28"/>
  <c r="A2341" i="28"/>
  <c r="A2342" i="28"/>
  <c r="A2343" i="28"/>
  <c r="A2344" i="28"/>
  <c r="A2345" i="28"/>
  <c r="A2346" i="28"/>
  <c r="A2347" i="28"/>
  <c r="A2348" i="28"/>
  <c r="A2349" i="28"/>
  <c r="A2350" i="28"/>
  <c r="A2351" i="28"/>
  <c r="A2352" i="28"/>
  <c r="A2353" i="28"/>
  <c r="A2354" i="28"/>
  <c r="A2355" i="28"/>
  <c r="A2356" i="28"/>
  <c r="A2357" i="28"/>
  <c r="A2358" i="28"/>
  <c r="A2359" i="28"/>
  <c r="A2360" i="28"/>
  <c r="A2361" i="28"/>
  <c r="A2362" i="28"/>
  <c r="A2363" i="28"/>
  <c r="A2364" i="28"/>
  <c r="A2365" i="28"/>
  <c r="A2366" i="28"/>
  <c r="A2367" i="28"/>
  <c r="A2368" i="28"/>
  <c r="A2369" i="28"/>
  <c r="A2370" i="28"/>
  <c r="A2371" i="28"/>
  <c r="A2372" i="28"/>
  <c r="A2373" i="28"/>
  <c r="A2374" i="28"/>
  <c r="A2375" i="28"/>
  <c r="A2376" i="28"/>
  <c r="A2377" i="28"/>
  <c r="A2378" i="28"/>
  <c r="A2379" i="28"/>
  <c r="A2380" i="28"/>
  <c r="A2381" i="28"/>
  <c r="A2382" i="28"/>
  <c r="A2383" i="28"/>
  <c r="A2384" i="28"/>
  <c r="A2385" i="28"/>
  <c r="A2386" i="28"/>
  <c r="A2387" i="28"/>
  <c r="A2388" i="28"/>
  <c r="A2389" i="28"/>
  <c r="A2390" i="28"/>
  <c r="A2391" i="28"/>
  <c r="A2392" i="28"/>
  <c r="A2393" i="28"/>
  <c r="A2394" i="28"/>
  <c r="A2395" i="28"/>
  <c r="A2396" i="28"/>
  <c r="A2397" i="28"/>
  <c r="A2398" i="28"/>
  <c r="A2399" i="28"/>
  <c r="A2400" i="28"/>
  <c r="A2401" i="28"/>
  <c r="A2402" i="28"/>
  <c r="A2403" i="28"/>
  <c r="A2404" i="28"/>
  <c r="A2405" i="28"/>
  <c r="A2406" i="28"/>
  <c r="A2407" i="28"/>
  <c r="A2408" i="28"/>
  <c r="A2409" i="28"/>
  <c r="A2410" i="28"/>
  <c r="A2411" i="28"/>
  <c r="A2412" i="28"/>
  <c r="A2413" i="28"/>
  <c r="A2414" i="28"/>
  <c r="A2415" i="28"/>
  <c r="A2416" i="28"/>
  <c r="A2417" i="28"/>
  <c r="A2418" i="28"/>
  <c r="A2419" i="28"/>
  <c r="A2420" i="28"/>
  <c r="A2421" i="28"/>
  <c r="A2422" i="28"/>
  <c r="A2423" i="28"/>
  <c r="A2424" i="28"/>
  <c r="A2425" i="28"/>
  <c r="A2426" i="28"/>
  <c r="A2427" i="28"/>
  <c r="A2428" i="28"/>
  <c r="A2429" i="28"/>
  <c r="A2430" i="28"/>
  <c r="A2431" i="28"/>
  <c r="A2432" i="28"/>
  <c r="A2433" i="28"/>
  <c r="A2434" i="28"/>
  <c r="A2435" i="28"/>
  <c r="A2436" i="28"/>
  <c r="A2437" i="28"/>
  <c r="A2438" i="28"/>
  <c r="A2439" i="28"/>
  <c r="A2440" i="28"/>
  <c r="A2441" i="28"/>
  <c r="A2442" i="28"/>
  <c r="A2443" i="28"/>
  <c r="A2444" i="28"/>
  <c r="A2445" i="28"/>
  <c r="A2446" i="28"/>
  <c r="A2447" i="28"/>
  <c r="A2448" i="28"/>
  <c r="A2449" i="28"/>
  <c r="A2450" i="28"/>
  <c r="A2451" i="28"/>
  <c r="A2452" i="28"/>
  <c r="A2453" i="28"/>
  <c r="A2454" i="28"/>
  <c r="A2455" i="28"/>
  <c r="A2456" i="28"/>
  <c r="A2457" i="28"/>
  <c r="A2458" i="28"/>
  <c r="A2459" i="28"/>
  <c r="A2460" i="28"/>
  <c r="A2461" i="28"/>
  <c r="A2462" i="28"/>
  <c r="A2463" i="28"/>
  <c r="A2464" i="28"/>
  <c r="A2465" i="28"/>
  <c r="A2466" i="28"/>
  <c r="A2467" i="28"/>
  <c r="A2468" i="28"/>
  <c r="A2469" i="28"/>
  <c r="A2470" i="28"/>
  <c r="A2471" i="28"/>
  <c r="A2472" i="28"/>
  <c r="A2473" i="28"/>
  <c r="A2474" i="28"/>
  <c r="A2475" i="28"/>
  <c r="A2476" i="28"/>
  <c r="A2477" i="28"/>
  <c r="A2478" i="28"/>
  <c r="A2479" i="28"/>
  <c r="A2480" i="28"/>
  <c r="A2481" i="28"/>
  <c r="A2482" i="28"/>
  <c r="A2483" i="28"/>
  <c r="A2484" i="28"/>
  <c r="A2485" i="28"/>
  <c r="A2486" i="28"/>
  <c r="A2487" i="28"/>
  <c r="A2488" i="28"/>
  <c r="A2489" i="28"/>
  <c r="A2490" i="28"/>
  <c r="A2491" i="28"/>
  <c r="A2492" i="28"/>
  <c r="A2493" i="28"/>
  <c r="A2494" i="28"/>
  <c r="A2495" i="28"/>
  <c r="A2496" i="28"/>
  <c r="A2497" i="28"/>
  <c r="A2498" i="28"/>
  <c r="A2499" i="28"/>
  <c r="A2500" i="28"/>
  <c r="A2501" i="28"/>
  <c r="A2502" i="28"/>
  <c r="A2503" i="28"/>
  <c r="A2504" i="28"/>
  <c r="A2505" i="28"/>
  <c r="A2506" i="28"/>
  <c r="A2507" i="28"/>
  <c r="A2508" i="28"/>
  <c r="A2509" i="28"/>
  <c r="A2510" i="28"/>
  <c r="A2511" i="28"/>
  <c r="A2512" i="28"/>
  <c r="A2513" i="28"/>
  <c r="A2514" i="28"/>
  <c r="A2515" i="28"/>
  <c r="A2516" i="28"/>
  <c r="A2517" i="28"/>
  <c r="A2518" i="28"/>
  <c r="A2519" i="28"/>
  <c r="A2520" i="28"/>
  <c r="A2521" i="28"/>
  <c r="A2522" i="28"/>
  <c r="A2523" i="28"/>
  <c r="A2524" i="28"/>
  <c r="A2525" i="28"/>
  <c r="A2526" i="28"/>
  <c r="A2527" i="28"/>
  <c r="A2528" i="28"/>
  <c r="A2529" i="28"/>
  <c r="A2530" i="28"/>
  <c r="A2531" i="28"/>
  <c r="A2532" i="28"/>
  <c r="A2533" i="28"/>
  <c r="A2534" i="28"/>
  <c r="A2535" i="28"/>
  <c r="A2536" i="28"/>
  <c r="A2537" i="28"/>
  <c r="A2538" i="28"/>
  <c r="A2539" i="28"/>
  <c r="A2540" i="28"/>
  <c r="A2541" i="28"/>
  <c r="A2542" i="28"/>
  <c r="A2543" i="28"/>
  <c r="A2544" i="28"/>
  <c r="A2545" i="28"/>
  <c r="A2546" i="28"/>
  <c r="A2547" i="28"/>
  <c r="A2548" i="28"/>
  <c r="A2549" i="28"/>
  <c r="A2550" i="28"/>
  <c r="A2551" i="28"/>
  <c r="A2552" i="28"/>
  <c r="A2553" i="28"/>
  <c r="A2554" i="28"/>
  <c r="A2555" i="28"/>
  <c r="A2556" i="28"/>
  <c r="A2557" i="28"/>
  <c r="A2558" i="28"/>
  <c r="A2559" i="28"/>
  <c r="A2560" i="28"/>
  <c r="A2561" i="28"/>
  <c r="A2562" i="28"/>
  <c r="A2563" i="28"/>
  <c r="A2564" i="28"/>
  <c r="A2565" i="28"/>
  <c r="A2566" i="28"/>
  <c r="A2567" i="28"/>
  <c r="A2568" i="28"/>
  <c r="A2569" i="28"/>
  <c r="A2570" i="28"/>
  <c r="A2571" i="28"/>
  <c r="A2572" i="28"/>
  <c r="A2573" i="28"/>
  <c r="A2574" i="28"/>
  <c r="A2575" i="28"/>
  <c r="A2576" i="28"/>
  <c r="A2577" i="28"/>
  <c r="A2578" i="28"/>
  <c r="A2579" i="28"/>
  <c r="A2580" i="28"/>
  <c r="A2581" i="28"/>
  <c r="A2582" i="28"/>
  <c r="A2583" i="28"/>
  <c r="A2584" i="28"/>
  <c r="A2585" i="28"/>
  <c r="A2586" i="28"/>
  <c r="A2587" i="28"/>
  <c r="A2588" i="28"/>
  <c r="A2589" i="28"/>
  <c r="A2590" i="28"/>
  <c r="A2591" i="28"/>
  <c r="A2592" i="28"/>
  <c r="A2593" i="28"/>
  <c r="A2594" i="28"/>
  <c r="A2595" i="28"/>
  <c r="A2596" i="28"/>
  <c r="A2597" i="28"/>
  <c r="A2598" i="28"/>
  <c r="A2599" i="28"/>
  <c r="A2600" i="28"/>
  <c r="A2601" i="28"/>
  <c r="A2602" i="28"/>
  <c r="A2603" i="28"/>
  <c r="A2604" i="28"/>
  <c r="A2605" i="28"/>
  <c r="A2606" i="28"/>
  <c r="A2607" i="28"/>
  <c r="A2608" i="28"/>
  <c r="A2609" i="28"/>
  <c r="A2610" i="28"/>
  <c r="A2611" i="28"/>
  <c r="A2612" i="28"/>
  <c r="A2613" i="28"/>
  <c r="A2614" i="28"/>
  <c r="A2615" i="28"/>
  <c r="A2616" i="28"/>
  <c r="A2617" i="28"/>
  <c r="A2618" i="28"/>
  <c r="A2619" i="28"/>
  <c r="A2620" i="28"/>
  <c r="A2621" i="28"/>
  <c r="A2622" i="28"/>
  <c r="A2623" i="28"/>
  <c r="A2624" i="28"/>
  <c r="A2625" i="28"/>
  <c r="A2626" i="28"/>
  <c r="A2627" i="28"/>
  <c r="A2628" i="28"/>
  <c r="A2629" i="28"/>
  <c r="A2630" i="28"/>
  <c r="A2631" i="28"/>
  <c r="A2632" i="28"/>
  <c r="A2633" i="28"/>
  <c r="A2634" i="28"/>
  <c r="A2635" i="28"/>
  <c r="A2636" i="28"/>
  <c r="A2637" i="28"/>
  <c r="A2638" i="28"/>
  <c r="A2639" i="28"/>
  <c r="A2640" i="28"/>
  <c r="A2641" i="28"/>
  <c r="A2642" i="28"/>
  <c r="A2643" i="28"/>
  <c r="A2644" i="28"/>
  <c r="A2645" i="28"/>
  <c r="A2646" i="28"/>
  <c r="A2647" i="28"/>
  <c r="A2648" i="28"/>
  <c r="A2649" i="28"/>
  <c r="A2650" i="28"/>
  <c r="A2651" i="28"/>
  <c r="A2652" i="28"/>
  <c r="A2653" i="28"/>
  <c r="A2654" i="28"/>
  <c r="A2655" i="28"/>
  <c r="A2656" i="28"/>
  <c r="A2657" i="28"/>
  <c r="A2658" i="28"/>
  <c r="A2659" i="28"/>
  <c r="A2660" i="28"/>
  <c r="A2661" i="28"/>
  <c r="A2662" i="28"/>
  <c r="A2663" i="28"/>
  <c r="A2664" i="28"/>
  <c r="A2665" i="28"/>
  <c r="A2666" i="28"/>
  <c r="A2667" i="28"/>
  <c r="A2668" i="28"/>
  <c r="A2669" i="28"/>
  <c r="A2670" i="28"/>
  <c r="A2671" i="28"/>
  <c r="A2672" i="28"/>
  <c r="A2673" i="28"/>
  <c r="A2674" i="28"/>
  <c r="A2675" i="28"/>
  <c r="A2676" i="28"/>
  <c r="A2677" i="28"/>
  <c r="A2678" i="28"/>
  <c r="A2679" i="28"/>
  <c r="A2680" i="28"/>
  <c r="A2681" i="28"/>
  <c r="A2682" i="28"/>
  <c r="A2683" i="28"/>
  <c r="A2684" i="28"/>
  <c r="A2685" i="28"/>
  <c r="A2686" i="28"/>
  <c r="A2687" i="28"/>
  <c r="A2688" i="28"/>
  <c r="A2689" i="28"/>
  <c r="A2690" i="28"/>
  <c r="A2691" i="28"/>
  <c r="A2692" i="28"/>
  <c r="A2693" i="28"/>
  <c r="A2694" i="28"/>
  <c r="A2695" i="28"/>
  <c r="A2696" i="28"/>
  <c r="A2697" i="28"/>
  <c r="A2698" i="28"/>
  <c r="A2699" i="28"/>
  <c r="A2700" i="28"/>
  <c r="A2701" i="28"/>
  <c r="A2702" i="28"/>
  <c r="A2703" i="28"/>
  <c r="A2704" i="28"/>
  <c r="A2705" i="28"/>
  <c r="A2706" i="28"/>
  <c r="A2707" i="28"/>
  <c r="A2708" i="28"/>
  <c r="A2709" i="28"/>
  <c r="A2710" i="28"/>
  <c r="A2711" i="28"/>
  <c r="A2712" i="28"/>
  <c r="A2713" i="28"/>
  <c r="A2714" i="28"/>
  <c r="A2715" i="28"/>
  <c r="A2716" i="28"/>
  <c r="A2717" i="28"/>
  <c r="A2718" i="28"/>
  <c r="A2719" i="28"/>
  <c r="A2720" i="28"/>
  <c r="A2721" i="28"/>
  <c r="A2722" i="28"/>
  <c r="A2723" i="28"/>
  <c r="A2724" i="28"/>
  <c r="A2725" i="28"/>
  <c r="A2726" i="28"/>
  <c r="A2727" i="28"/>
  <c r="A2728" i="28"/>
  <c r="A2729" i="28"/>
  <c r="A2730" i="28"/>
  <c r="A2731" i="28"/>
  <c r="A2732" i="28"/>
  <c r="A2733" i="28"/>
  <c r="A2734" i="28"/>
  <c r="A2735" i="28"/>
  <c r="A2736" i="28"/>
  <c r="A2737" i="28"/>
  <c r="A2738" i="28"/>
  <c r="A2739" i="28"/>
  <c r="A2740" i="28"/>
  <c r="A2741" i="28"/>
  <c r="A2742" i="28"/>
  <c r="A2743" i="28"/>
  <c r="A2744" i="28"/>
  <c r="A2745" i="28"/>
  <c r="A2746" i="28"/>
  <c r="A2747" i="28"/>
  <c r="A2748" i="28"/>
  <c r="A2749" i="28"/>
  <c r="A2750" i="28"/>
  <c r="A2751" i="28"/>
  <c r="A2752" i="28"/>
  <c r="A2753" i="28"/>
  <c r="A2754" i="28"/>
  <c r="A2755" i="28"/>
  <c r="A2756" i="28"/>
  <c r="A2757" i="28"/>
  <c r="A2758" i="28"/>
  <c r="A2759" i="28"/>
  <c r="A2760" i="28"/>
  <c r="A2761" i="28"/>
  <c r="A2762" i="28"/>
  <c r="A2763" i="28"/>
  <c r="A2764" i="28"/>
  <c r="A2765" i="28"/>
  <c r="A2766" i="28"/>
  <c r="A2767" i="28"/>
  <c r="A2768" i="28"/>
  <c r="A2769" i="28"/>
  <c r="A2770" i="28"/>
  <c r="A2771" i="28"/>
  <c r="A2772" i="28"/>
  <c r="A2773" i="28"/>
  <c r="A2774" i="28"/>
  <c r="A2775" i="28"/>
  <c r="A2776" i="28"/>
  <c r="A2777" i="28"/>
  <c r="A2778" i="28"/>
  <c r="A2779" i="28"/>
  <c r="A2780" i="28"/>
  <c r="A2781" i="28"/>
  <c r="A2782" i="28"/>
  <c r="A2783" i="28"/>
  <c r="A2784" i="28"/>
  <c r="A2785" i="28"/>
  <c r="A2786" i="28"/>
  <c r="A2787" i="28"/>
  <c r="A2788" i="28"/>
  <c r="A2789" i="28"/>
  <c r="A2790" i="28"/>
  <c r="A2791" i="28"/>
  <c r="A2792" i="28"/>
  <c r="A2793" i="28"/>
  <c r="A2794" i="28"/>
  <c r="A2795" i="28"/>
  <c r="A2796" i="28"/>
  <c r="A2797" i="28"/>
  <c r="A2798" i="28"/>
  <c r="A2799" i="28"/>
  <c r="A2800" i="28"/>
  <c r="A2801" i="28"/>
  <c r="A2802" i="28"/>
  <c r="A2803" i="28"/>
  <c r="A2804" i="28"/>
  <c r="A2805" i="28"/>
  <c r="A2806" i="28"/>
  <c r="A2807" i="28"/>
  <c r="A2808" i="28"/>
  <c r="A2809" i="28"/>
  <c r="A2810" i="28"/>
  <c r="A2811" i="28"/>
  <c r="A2812" i="28"/>
  <c r="A2813" i="28"/>
  <c r="A2814" i="28"/>
  <c r="A2815" i="28"/>
  <c r="A2816" i="28"/>
  <c r="A2817" i="28"/>
  <c r="A2818" i="28"/>
  <c r="A2819" i="28"/>
  <c r="A2820" i="28"/>
  <c r="A2821" i="28"/>
  <c r="A2822" i="28"/>
  <c r="A2823" i="28"/>
  <c r="A2824" i="28"/>
  <c r="A2825" i="28"/>
  <c r="A2826" i="28"/>
  <c r="A2827" i="28"/>
  <c r="A2828" i="28"/>
  <c r="A2829" i="28"/>
  <c r="A2830" i="28"/>
  <c r="A2831" i="28"/>
  <c r="A2832" i="28"/>
  <c r="A2833" i="28"/>
  <c r="A2834" i="28"/>
  <c r="A2835" i="28"/>
  <c r="A2836" i="28"/>
  <c r="A2837" i="28"/>
  <c r="A2838" i="28"/>
  <c r="A2839" i="28"/>
  <c r="A2840" i="28"/>
  <c r="A2841" i="28"/>
  <c r="A2842" i="28"/>
  <c r="A2843" i="28"/>
  <c r="A2844" i="28"/>
  <c r="A2845" i="28"/>
  <c r="A2846" i="28"/>
  <c r="A2847" i="28"/>
  <c r="A2848" i="28"/>
  <c r="A2849" i="28"/>
  <c r="A2850" i="28"/>
  <c r="A2851" i="28"/>
  <c r="A2852" i="28"/>
  <c r="A2853" i="28"/>
  <c r="A2854" i="28"/>
  <c r="A2855" i="28"/>
  <c r="A2856" i="28"/>
  <c r="A2857" i="28"/>
  <c r="A2858" i="28"/>
  <c r="A2859" i="28"/>
  <c r="A2860" i="28"/>
  <c r="A2861" i="28"/>
  <c r="A2862" i="28"/>
  <c r="A2863" i="28"/>
  <c r="A2864" i="28"/>
  <c r="A2865" i="28"/>
  <c r="A2866" i="28"/>
  <c r="A2867" i="28"/>
  <c r="A2868" i="28"/>
  <c r="A2869" i="28"/>
  <c r="A2870" i="28"/>
  <c r="A2871" i="28"/>
  <c r="A2872" i="28"/>
  <c r="A2873" i="28"/>
  <c r="A2874" i="28"/>
  <c r="A2875" i="28"/>
  <c r="A2876" i="28"/>
  <c r="A2877" i="28"/>
  <c r="A2878" i="28"/>
  <c r="A2879" i="28"/>
  <c r="A2880" i="28"/>
  <c r="A2881" i="28"/>
  <c r="A2882" i="28"/>
  <c r="A2883" i="28"/>
  <c r="A2884" i="28"/>
  <c r="A2885" i="28"/>
  <c r="A2886" i="28"/>
  <c r="A2887" i="28"/>
  <c r="A2888" i="28"/>
  <c r="A2889" i="28"/>
  <c r="A2890" i="28"/>
  <c r="A2891" i="28"/>
  <c r="A2892" i="28"/>
  <c r="A2893" i="28"/>
  <c r="A2894" i="28"/>
  <c r="A2895" i="28"/>
  <c r="A2896" i="28"/>
  <c r="A2897" i="28"/>
  <c r="A2898" i="28"/>
  <c r="A2899" i="28"/>
  <c r="A2900" i="28"/>
  <c r="A2901" i="28"/>
  <c r="A2902" i="28"/>
  <c r="A2903" i="28"/>
  <c r="A2904" i="28"/>
  <c r="A2905" i="28"/>
  <c r="A2906" i="28"/>
  <c r="A2907" i="28"/>
  <c r="A2908" i="28"/>
  <c r="A2909" i="28"/>
  <c r="A2910" i="28"/>
  <c r="A2911" i="28"/>
  <c r="A2912" i="28"/>
  <c r="A2913" i="28"/>
  <c r="A2914" i="28"/>
  <c r="A2915" i="28"/>
  <c r="A2916" i="28"/>
  <c r="A2917" i="28"/>
  <c r="A2918" i="28"/>
  <c r="A2919" i="28"/>
  <c r="A2920" i="28"/>
  <c r="A2921" i="28"/>
  <c r="A2922" i="28"/>
  <c r="A2923" i="28"/>
  <c r="A2924" i="28"/>
  <c r="A2925" i="28"/>
  <c r="A2926" i="28"/>
  <c r="A2927" i="28"/>
  <c r="A2928" i="28"/>
  <c r="A2929" i="28"/>
  <c r="A2930" i="28"/>
  <c r="A2931" i="28"/>
  <c r="A2932" i="28"/>
  <c r="A2933" i="28"/>
  <c r="A2934" i="28"/>
  <c r="A2935" i="28"/>
  <c r="A2936" i="28"/>
  <c r="A2937" i="28"/>
  <c r="A2938" i="28"/>
  <c r="A2939" i="28"/>
  <c r="A2940" i="28"/>
  <c r="A2941" i="28"/>
  <c r="A2942" i="28"/>
  <c r="A2943" i="28"/>
  <c r="A2944" i="28"/>
  <c r="A2945" i="28"/>
  <c r="A2946" i="28"/>
  <c r="A2947" i="28"/>
  <c r="A2948" i="28"/>
  <c r="A2949" i="28"/>
  <c r="A2950" i="28"/>
  <c r="A2951" i="28"/>
  <c r="A2952" i="28"/>
  <c r="A2953" i="28"/>
  <c r="A2954" i="28"/>
  <c r="A2955" i="28"/>
  <c r="A2956" i="28"/>
  <c r="A2957" i="28"/>
  <c r="A2958" i="28"/>
  <c r="A2959" i="28"/>
  <c r="A2960" i="28"/>
  <c r="A2961" i="28"/>
  <c r="A2962" i="28"/>
  <c r="A2963" i="28"/>
  <c r="A2964" i="28"/>
  <c r="A2965" i="28"/>
  <c r="A2966" i="28"/>
  <c r="A2967" i="28"/>
  <c r="A2968" i="28"/>
  <c r="A2969" i="28"/>
  <c r="A2970" i="28"/>
  <c r="A2971" i="28"/>
  <c r="A2972" i="28"/>
  <c r="A2973" i="28"/>
  <c r="A2974" i="28"/>
  <c r="A2975" i="28"/>
  <c r="A2976" i="28"/>
  <c r="A2977" i="28"/>
  <c r="A2978" i="28"/>
  <c r="A2979" i="28"/>
  <c r="A2980" i="28"/>
  <c r="A2981" i="28"/>
  <c r="A2982" i="28"/>
  <c r="A2983" i="28"/>
  <c r="A2984" i="28"/>
  <c r="A2985" i="28"/>
  <c r="A2986" i="28"/>
  <c r="A2987" i="28"/>
  <c r="A2988" i="28"/>
  <c r="A2989" i="28"/>
  <c r="A2990" i="28"/>
  <c r="A2991" i="28"/>
  <c r="A2992" i="28"/>
  <c r="A2993" i="28"/>
  <c r="A2994" i="28"/>
  <c r="A2995" i="28"/>
  <c r="A2996" i="28"/>
  <c r="A2997" i="28"/>
  <c r="A2998" i="28"/>
  <c r="A2999" i="28"/>
  <c r="A3000" i="28"/>
  <c r="A3001" i="28"/>
  <c r="A3002" i="28"/>
  <c r="A3003" i="28"/>
  <c r="A3004" i="28"/>
  <c r="A3005" i="28"/>
  <c r="A3006" i="28"/>
  <c r="A3007" i="28"/>
  <c r="A3008" i="28"/>
  <c r="A3009" i="28"/>
  <c r="A3010" i="28"/>
  <c r="A3011" i="28"/>
  <c r="A3012" i="28"/>
  <c r="A3013" i="28"/>
  <c r="A3014" i="28"/>
  <c r="A3015" i="28"/>
  <c r="A3016" i="28"/>
  <c r="A3017" i="28"/>
  <c r="A3018" i="28"/>
  <c r="A3019" i="28"/>
  <c r="A3020" i="28"/>
  <c r="A3021" i="28"/>
  <c r="A3022" i="28"/>
  <c r="A3023" i="28"/>
  <c r="A3024" i="28"/>
  <c r="A3025" i="28"/>
  <c r="A3026" i="28"/>
  <c r="A3027" i="28"/>
  <c r="A3028" i="28"/>
  <c r="A3029" i="28"/>
  <c r="A3030" i="28"/>
  <c r="A3031" i="28"/>
  <c r="A3032" i="28"/>
  <c r="A3033" i="28"/>
  <c r="A3034" i="28"/>
  <c r="A3035" i="28"/>
  <c r="A3036" i="28"/>
  <c r="A3037" i="28"/>
  <c r="A3038" i="28"/>
  <c r="A3039" i="28"/>
  <c r="A3040" i="28"/>
  <c r="A3041" i="28"/>
  <c r="A3042" i="28"/>
  <c r="A3043" i="28"/>
  <c r="A3044" i="28"/>
  <c r="A3045" i="28"/>
  <c r="A3046" i="28"/>
  <c r="A3047" i="28"/>
  <c r="A3048" i="28"/>
  <c r="A3049" i="28"/>
  <c r="A3050" i="28"/>
  <c r="A3051" i="28"/>
  <c r="A3052" i="28"/>
  <c r="A3053" i="28"/>
  <c r="A3054" i="28"/>
  <c r="A3055" i="28"/>
  <c r="A3056" i="28"/>
  <c r="A3057" i="28"/>
  <c r="A3058" i="28"/>
  <c r="A3059" i="28"/>
  <c r="A3060" i="28"/>
  <c r="A3061" i="28"/>
  <c r="A3062" i="28"/>
  <c r="A3063" i="28"/>
  <c r="A3064" i="28"/>
  <c r="A3065" i="28"/>
  <c r="A3066" i="28"/>
  <c r="A3067" i="28"/>
  <c r="A3068" i="28"/>
  <c r="A3069" i="28"/>
  <c r="A3070" i="28"/>
  <c r="A3071" i="28"/>
  <c r="A3072" i="28"/>
  <c r="A3073" i="28"/>
  <c r="A3074" i="28"/>
  <c r="A3075" i="28"/>
  <c r="A3076" i="28"/>
  <c r="A3077" i="28"/>
  <c r="A3078" i="28"/>
  <c r="A3079" i="28"/>
  <c r="A3080" i="28"/>
  <c r="A3081" i="28"/>
  <c r="A3082" i="28"/>
  <c r="A3083" i="28"/>
  <c r="A3084" i="28"/>
  <c r="A3085" i="28"/>
  <c r="A3086" i="28"/>
  <c r="A3087" i="28"/>
  <c r="A3088" i="28"/>
  <c r="A3089" i="28"/>
  <c r="A3090" i="28"/>
  <c r="A3091" i="28"/>
  <c r="A3092" i="28"/>
  <c r="A3093" i="28"/>
  <c r="A3094" i="28"/>
  <c r="A3095" i="28"/>
  <c r="A3096" i="28"/>
  <c r="A3097" i="28"/>
  <c r="A3098" i="28"/>
  <c r="A3099" i="28"/>
  <c r="A3100" i="28"/>
  <c r="A3101" i="28"/>
  <c r="A3102" i="28"/>
  <c r="A3103" i="28"/>
  <c r="A3104" i="28"/>
  <c r="A3105" i="28"/>
  <c r="A3106" i="28"/>
  <c r="A3107" i="28"/>
  <c r="A3108" i="28"/>
  <c r="A3109" i="28"/>
  <c r="A3110" i="28"/>
  <c r="A3111" i="28"/>
  <c r="A3112" i="28"/>
  <c r="A3113" i="28"/>
  <c r="A3114" i="28"/>
  <c r="A3115" i="28"/>
  <c r="A3116" i="28"/>
  <c r="A3117" i="28"/>
  <c r="A3118" i="28"/>
  <c r="A3119" i="28"/>
  <c r="A3120" i="28"/>
  <c r="A3121" i="28"/>
  <c r="A3122" i="28"/>
  <c r="A3123" i="28"/>
  <c r="A3124" i="28"/>
  <c r="A3125" i="28"/>
  <c r="A3126" i="28"/>
  <c r="A3127" i="28"/>
  <c r="A3128" i="28"/>
  <c r="A3129" i="28"/>
  <c r="A3130" i="28"/>
  <c r="A3131" i="28"/>
  <c r="A3132" i="28"/>
  <c r="A3133" i="28"/>
  <c r="A3134" i="28"/>
  <c r="A3135" i="28"/>
  <c r="A3136" i="28"/>
  <c r="A3137" i="28"/>
  <c r="A3138" i="28"/>
  <c r="A3139" i="28"/>
  <c r="A3140" i="28"/>
  <c r="A3141" i="28"/>
  <c r="A3142" i="28"/>
  <c r="A3143" i="28"/>
  <c r="A3144" i="28"/>
  <c r="A3145" i="28"/>
  <c r="A3146" i="28"/>
  <c r="A3147" i="28"/>
  <c r="A3148" i="28"/>
  <c r="A3149" i="28"/>
  <c r="A3150" i="28"/>
  <c r="A3151" i="28"/>
  <c r="A3152" i="28"/>
  <c r="A3153" i="28"/>
  <c r="A3154" i="28"/>
  <c r="A3155" i="28"/>
  <c r="A3156" i="28"/>
  <c r="A3157" i="28"/>
  <c r="A3158" i="28"/>
  <c r="A3159" i="28"/>
  <c r="A3160" i="28"/>
  <c r="A3161" i="28"/>
  <c r="A3162" i="28"/>
  <c r="A3163" i="28"/>
  <c r="A3164" i="28"/>
  <c r="A3165" i="28"/>
  <c r="A3166" i="28"/>
  <c r="A3167" i="28"/>
  <c r="A3168" i="28"/>
  <c r="A3169" i="28"/>
  <c r="A3170" i="28"/>
  <c r="A3171" i="28"/>
  <c r="A3172" i="28"/>
  <c r="A3173" i="28"/>
  <c r="A3174" i="28"/>
  <c r="A3175" i="28"/>
  <c r="A3176" i="28"/>
  <c r="A3177" i="28"/>
  <c r="A3178" i="28"/>
  <c r="A3179" i="28"/>
  <c r="A3180" i="28"/>
  <c r="A3181" i="28"/>
  <c r="A3182" i="28"/>
  <c r="A3183" i="28"/>
  <c r="A3184" i="28"/>
  <c r="A3185" i="28"/>
  <c r="A3186" i="28"/>
  <c r="A3187" i="28"/>
  <c r="A3188" i="28"/>
  <c r="A3189" i="28"/>
  <c r="A3190" i="28"/>
  <c r="A3191" i="28"/>
  <c r="A3192" i="28"/>
  <c r="A3193" i="28"/>
  <c r="A3194" i="28"/>
  <c r="A3195" i="28"/>
  <c r="A3196" i="28"/>
  <c r="A3197" i="28"/>
  <c r="A3198" i="28"/>
  <c r="A3199" i="28"/>
  <c r="A3200" i="28"/>
  <c r="A3201" i="28"/>
  <c r="A3202" i="28"/>
  <c r="A3203" i="28"/>
  <c r="A3204" i="28"/>
  <c r="A3205" i="28"/>
  <c r="A3206" i="28"/>
  <c r="A3207" i="28"/>
  <c r="A3208" i="28"/>
  <c r="A3209" i="28"/>
  <c r="A3210" i="28"/>
  <c r="A3211" i="28"/>
  <c r="A3212" i="28"/>
  <c r="A3213" i="28"/>
  <c r="A3214" i="28"/>
  <c r="A3215" i="28"/>
  <c r="A3216" i="28"/>
  <c r="A3217" i="28"/>
  <c r="A3218" i="28"/>
  <c r="A3219" i="28"/>
  <c r="A3220" i="28"/>
  <c r="A3221" i="28"/>
  <c r="A3222" i="28"/>
  <c r="A3223" i="28"/>
  <c r="A3224" i="28"/>
  <c r="A3225" i="28"/>
  <c r="A3226" i="28"/>
  <c r="A3227" i="28"/>
  <c r="A3228" i="28"/>
  <c r="A3229" i="28"/>
  <c r="A3230" i="28"/>
  <c r="A3231" i="28"/>
  <c r="A3232" i="28"/>
  <c r="A3233" i="28"/>
  <c r="A3234" i="28"/>
  <c r="A3235" i="28"/>
  <c r="A3236" i="28"/>
  <c r="A3237" i="28"/>
  <c r="A3238" i="28"/>
  <c r="A3239" i="28"/>
  <c r="A3240" i="28"/>
  <c r="A3241" i="28"/>
  <c r="A3242" i="28"/>
  <c r="A3243" i="28"/>
  <c r="A3244" i="28"/>
  <c r="A3245" i="28"/>
  <c r="A3246" i="28"/>
  <c r="A3247" i="28"/>
  <c r="A3248" i="28"/>
  <c r="A3249" i="28"/>
  <c r="A3250" i="28"/>
  <c r="A3251" i="28"/>
  <c r="A3252" i="28"/>
  <c r="A3253" i="28"/>
  <c r="A3254" i="28"/>
  <c r="A3255" i="28"/>
  <c r="A3256" i="28"/>
  <c r="A3257" i="28"/>
  <c r="A3258" i="28"/>
  <c r="A3259" i="28"/>
  <c r="A3260" i="28"/>
  <c r="A3261" i="28"/>
  <c r="A3262" i="28"/>
  <c r="A3263" i="28"/>
  <c r="A3264" i="28"/>
  <c r="A3265" i="28"/>
  <c r="A3266" i="28"/>
  <c r="A3267" i="28"/>
  <c r="A3268" i="28"/>
  <c r="A3269" i="28"/>
  <c r="A3270" i="28"/>
  <c r="A3271" i="28"/>
  <c r="A3272" i="28"/>
  <c r="A3273" i="28"/>
  <c r="A3274" i="28"/>
  <c r="A3275" i="28"/>
  <c r="A3276" i="28"/>
  <c r="A3277" i="28"/>
  <c r="A3278" i="28"/>
  <c r="A3279" i="28"/>
  <c r="A3280" i="28"/>
  <c r="A3281" i="28"/>
  <c r="A3282" i="28"/>
  <c r="A3283" i="28"/>
  <c r="A3284" i="28"/>
  <c r="A3285" i="28"/>
  <c r="A3286" i="28"/>
  <c r="A3287" i="28"/>
  <c r="A3288" i="28"/>
  <c r="A3289" i="28"/>
  <c r="A3290" i="28"/>
  <c r="A3291" i="28"/>
  <c r="A3292" i="28"/>
  <c r="A3293" i="28"/>
  <c r="A3294" i="28"/>
  <c r="A3295" i="28"/>
  <c r="A3296" i="28"/>
  <c r="A3297" i="28"/>
  <c r="A3298" i="28"/>
  <c r="A3299" i="28"/>
  <c r="A3300" i="28"/>
  <c r="A3301" i="28"/>
  <c r="A3302" i="28"/>
  <c r="A3303" i="28"/>
  <c r="A3304" i="28"/>
  <c r="A3305" i="28"/>
  <c r="A3306" i="28"/>
  <c r="A3307" i="28"/>
  <c r="A3308" i="28"/>
  <c r="A3309" i="28"/>
  <c r="A3310" i="28"/>
  <c r="A3311" i="28"/>
  <c r="A3312" i="28"/>
  <c r="A3313" i="28"/>
  <c r="A3314" i="28"/>
  <c r="A3315" i="28"/>
  <c r="A3316" i="28"/>
  <c r="B19" i="15"/>
  <c r="C19" i="15"/>
  <c r="B18" i="15"/>
  <c r="C18" i="15"/>
  <c r="B17" i="15"/>
  <c r="C17" i="15"/>
  <c r="B16" i="15"/>
  <c r="C16" i="15"/>
  <c r="B15" i="15"/>
  <c r="C15" i="15"/>
  <c r="B14" i="15"/>
  <c r="C14" i="15"/>
  <c r="B13" i="15"/>
  <c r="C13" i="15"/>
  <c r="B12" i="15"/>
  <c r="C12" i="15"/>
  <c r="B11" i="15"/>
  <c r="C11" i="15"/>
  <c r="B10" i="15"/>
  <c r="C10" i="15"/>
  <c r="B9" i="15"/>
  <c r="C9" i="15"/>
  <c r="B8" i="15"/>
  <c r="C8" i="15"/>
  <c r="B7" i="15"/>
  <c r="C7" i="15"/>
  <c r="B6" i="15"/>
  <c r="C6" i="15"/>
  <c r="B5" i="15"/>
  <c r="C5" i="15"/>
  <c r="B4" i="15"/>
  <c r="C4" i="15"/>
  <c r="B3" i="15"/>
  <c r="C3" i="15"/>
  <c r="B2" i="15"/>
  <c r="C2" i="15"/>
</calcChain>
</file>

<file path=xl/sharedStrings.xml><?xml version="1.0" encoding="utf-8"?>
<sst xmlns="http://schemas.openxmlformats.org/spreadsheetml/2006/main" count="20617" uniqueCount="10695">
  <si>
    <t>Source:</t>
  </si>
  <si>
    <t>ktMINE</t>
  </si>
  <si>
    <t>Investments</t>
  </si>
  <si>
    <t>ABBOTT LABORATORIES</t>
  </si>
  <si>
    <t>ABBOTT MOLECULAR INC.</t>
  </si>
  <si>
    <t>ABBOTT DIABETES CARE INC.</t>
  </si>
  <si>
    <t>ABBOTT MEDICAL OPTICS INC</t>
  </si>
  <si>
    <t>Generation Date:</t>
  </si>
  <si>
    <t>Current Assets</t>
  </si>
  <si>
    <t>Company</t>
  </si>
  <si>
    <t>Year</t>
  </si>
  <si>
    <t>Class</t>
  </si>
  <si>
    <t>Count</t>
  </si>
  <si>
    <t>\N</t>
  </si>
  <si>
    <t>ABBOTT MEDICAL OPTICS INC.</t>
  </si>
  <si>
    <t>ABBOTT CARDIOVASCULAR SYSTEMS INC.</t>
  </si>
  <si>
    <t>ABBOTT LABORATORIES EMPLOYEES CREDIT UNION</t>
  </si>
  <si>
    <t>Classes</t>
  </si>
  <si>
    <t>Class Description</t>
  </si>
  <si>
    <t>Current Trademark Portfolio</t>
  </si>
  <si>
    <t>AN ENVIRON CONCEPT PRODUCT</t>
  </si>
  <si>
    <t>MURINE</t>
  </si>
  <si>
    <t>BUTYN</t>
  </si>
  <si>
    <t>LUMINAL</t>
  </si>
  <si>
    <t>BUTESIN</t>
  </si>
  <si>
    <t>METAPHEN</t>
  </si>
  <si>
    <t>M &amp; R SIMILAC</t>
  </si>
  <si>
    <t>SIMILAC</t>
  </si>
  <si>
    <t>MAMMOL</t>
  </si>
  <si>
    <t>NEMBUTAL</t>
  </si>
  <si>
    <t>HALIVER</t>
  </si>
  <si>
    <t>DILAUDID</t>
  </si>
  <si>
    <t>PENTOTHAL</t>
  </si>
  <si>
    <t>VITA-KING</t>
  </si>
  <si>
    <t>CALCIDRINE</t>
  </si>
  <si>
    <t>ENTERAB</t>
  </si>
  <si>
    <t>VITA-KAPS</t>
  </si>
  <si>
    <t>DICAL-D</t>
  </si>
  <si>
    <t>CENOLATE</t>
  </si>
  <si>
    <t>TAKE-ALONG</t>
  </si>
  <si>
    <t xml:space="preserve">JOURNEY-GEM </t>
  </si>
  <si>
    <t>DAYAMIN</t>
  </si>
  <si>
    <t>BEJECTAL</t>
  </si>
  <si>
    <t>PARA-SYLLIUM</t>
  </si>
  <si>
    <t>A-C</t>
  </si>
  <si>
    <t>BECLYSYL</t>
  </si>
  <si>
    <t>NICOTHIAMIN</t>
  </si>
  <si>
    <t>SULVETIL</t>
  </si>
  <si>
    <t>SULFEDEX</t>
  </si>
  <si>
    <t>DIASONE</t>
  </si>
  <si>
    <t>DESOXYN</t>
  </si>
  <si>
    <t>TYRNAZIN</t>
  </si>
  <si>
    <t>AMINOSOL</t>
  </si>
  <si>
    <t>ABBOCILLIN</t>
  </si>
  <si>
    <t>HYDRO-BILEIN</t>
  </si>
  <si>
    <t>CECON</t>
  </si>
  <si>
    <t>NEMBUDEINE</t>
  </si>
  <si>
    <t>DICALDIMIN</t>
  </si>
  <si>
    <t>POWDALATOR</t>
  </si>
  <si>
    <t>SURBEX</t>
  </si>
  <si>
    <t>DENSITOL</t>
  </si>
  <si>
    <t>VETROPHIN</t>
  </si>
  <si>
    <t>THENYLENE</t>
  </si>
  <si>
    <t>ABBOTONIQ</t>
  </si>
  <si>
    <t>COFRON</t>
  </si>
  <si>
    <t>TRIDIONE</t>
  </si>
  <si>
    <t>DULCET</t>
  </si>
  <si>
    <t>FAULTLESS</t>
  </si>
  <si>
    <t>ABBOTT</t>
  </si>
  <si>
    <t>ACIDORIDE</t>
  </si>
  <si>
    <t>VARISOL</t>
  </si>
  <si>
    <t>AEROHALOR</t>
  </si>
  <si>
    <t>NORISODRINE</t>
  </si>
  <si>
    <t>PARADIONE</t>
  </si>
  <si>
    <t>IBEROL</t>
  </si>
  <si>
    <t>HYKINONE</t>
  </si>
  <si>
    <t>PHENURONE</t>
  </si>
  <si>
    <t>SUCARYL</t>
  </si>
  <si>
    <t>VENOTUBE</t>
  </si>
  <si>
    <t>BEVIDOX</t>
  </si>
  <si>
    <t>CAPARSOLATE</t>
  </si>
  <si>
    <t>DONOPAK</t>
  </si>
  <si>
    <t>VENOPAK</t>
  </si>
  <si>
    <t>GEMONIL</t>
  </si>
  <si>
    <t>VI-DAYLIN</t>
  </si>
  <si>
    <t>DAYALETS</t>
  </si>
  <si>
    <t>OPTILETS</t>
  </si>
  <si>
    <t>HYAZYME</t>
  </si>
  <si>
    <t>A</t>
  </si>
  <si>
    <t>ABBO-LITER</t>
  </si>
  <si>
    <t>SELSUN</t>
  </si>
  <si>
    <t>COVICONE</t>
  </si>
  <si>
    <t>SELEEN</t>
  </si>
  <si>
    <t>NEMBU-DONNA</t>
  </si>
  <si>
    <t>ABBOJECT</t>
  </si>
  <si>
    <t>SYNTHROID</t>
  </si>
  <si>
    <t>PRO-GEN</t>
  </si>
  <si>
    <t>DESBUTAL</t>
  </si>
  <si>
    <t>LOTOCREME</t>
  </si>
  <si>
    <t>ERYTHROCIN</t>
  </si>
  <si>
    <t>TRONOTHANE</t>
  </si>
  <si>
    <t>POLYBRENE</t>
  </si>
  <si>
    <t>IONOSOL</t>
  </si>
  <si>
    <t>VENOSET</t>
  </si>
  <si>
    <t>GERILETS</t>
  </si>
  <si>
    <t>QUELICIN</t>
  </si>
  <si>
    <t>RISA</t>
  </si>
  <si>
    <t>GERIX</t>
  </si>
  <si>
    <t>KLOTOGEN F</t>
  </si>
  <si>
    <t>RADIOCAPS</t>
  </si>
  <si>
    <t>FILMTAB</t>
  </si>
  <si>
    <t>TINYKIT</t>
  </si>
  <si>
    <t>COMBUTHAL</t>
  </si>
  <si>
    <t>PLACIDYL</t>
  </si>
  <si>
    <t>PEGANONE</t>
  </si>
  <si>
    <t>GALLIMYCIN</t>
  </si>
  <si>
    <t>PLIAPAK</t>
  </si>
  <si>
    <t>TRAL</t>
  </si>
  <si>
    <t>SPONTIN</t>
  </si>
  <si>
    <t>HARMONYL</t>
  </si>
  <si>
    <t>ENDRATE</t>
  </si>
  <si>
    <t>KLOTOGEN W</t>
  </si>
  <si>
    <t>THERIODIDE</t>
  </si>
  <si>
    <t>NON-VAC</t>
  </si>
  <si>
    <t>COMPOCILLIN-V</t>
  </si>
  <si>
    <t>HEXAMIC ACID</t>
  </si>
  <si>
    <t>GRADUMET</t>
  </si>
  <si>
    <t>LACRIL</t>
  </si>
  <si>
    <t>VITAKAPS-M</t>
  </si>
  <si>
    <t>DAYALETS-M</t>
  </si>
  <si>
    <t>ABBO SERT</t>
  </si>
  <si>
    <t>MICRODRIP</t>
  </si>
  <si>
    <t>TRAL GRADUMET</t>
  </si>
  <si>
    <t>DESOXYN GRADUMET</t>
  </si>
  <si>
    <t>MURINE FOR YOUR EYES</t>
  </si>
  <si>
    <t>UREAPHIL</t>
  </si>
  <si>
    <t>PANHEPRIN</t>
  </si>
  <si>
    <t>ORETIC</t>
  </si>
  <si>
    <t>ERYTHRO</t>
  </si>
  <si>
    <t>ORETICYL</t>
  </si>
  <si>
    <t>SOLUSET</t>
  </si>
  <si>
    <t>HEMOSET</t>
  </si>
  <si>
    <t>UNIVIAL</t>
  </si>
  <si>
    <t>PANWARFIN</t>
  </si>
  <si>
    <t>BILSAN</t>
  </si>
  <si>
    <t>ABBOTT A</t>
  </si>
  <si>
    <t>TRIOMET</t>
  </si>
  <si>
    <t>CARBOCAINE</t>
  </si>
  <si>
    <t>A ABBOTT</t>
  </si>
  <si>
    <t>INPERSOL</t>
  </si>
  <si>
    <t>PENTHRANE</t>
  </si>
  <si>
    <t>DAYTEENS</t>
  </si>
  <si>
    <t>CYLERT</t>
  </si>
  <si>
    <t>SURBEX-T</t>
  </si>
  <si>
    <t>HARMONYL-N</t>
  </si>
  <si>
    <t>VENOPAK MICRODRIP</t>
  </si>
  <si>
    <t>SURGICAL VENOPAK</t>
  </si>
  <si>
    <t>IORESIN</t>
  </si>
  <si>
    <t>NEW-BLEN</t>
  </si>
  <si>
    <t>BRON-BLEN</t>
  </si>
  <si>
    <t>NB-BLEN</t>
  </si>
  <si>
    <t>ENDURONYL</t>
  </si>
  <si>
    <t>QUELIDRINE</t>
  </si>
  <si>
    <t>FUMIDIL</t>
  </si>
  <si>
    <t>IBERET</t>
  </si>
  <si>
    <t>FERO-GRADUMET</t>
  </si>
  <si>
    <t>POX-BLEN</t>
  </si>
  <si>
    <t>VENOCATH</t>
  </si>
  <si>
    <t>STENDIN</t>
  </si>
  <si>
    <t>EUDATIN</t>
  </si>
  <si>
    <t>PRAMET</t>
  </si>
  <si>
    <t>AMPOVIAL</t>
  </si>
  <si>
    <t>AEROTROL</t>
  </si>
  <si>
    <t>PEROSET</t>
  </si>
  <si>
    <t>COMPOCILLIN</t>
  </si>
  <si>
    <t>PROGIBB</t>
  </si>
  <si>
    <t>VENOVALVE</t>
  </si>
  <si>
    <t>TRIOSORB</t>
  </si>
  <si>
    <t>RAYTAINER</t>
  </si>
  <si>
    <t>FLAVOR BURST</t>
  </si>
  <si>
    <t>PLIA-STOR</t>
  </si>
  <si>
    <t>TWIN-SITE</t>
  </si>
  <si>
    <t>INTRAFUSOR</t>
  </si>
  <si>
    <t>PREAM</t>
  </si>
  <si>
    <t>FERO-GRAD-500</t>
  </si>
  <si>
    <t>ENDURON</t>
  </si>
  <si>
    <t>IROSORB-59</t>
  </si>
  <si>
    <t>NORMOSOL</t>
  </si>
  <si>
    <t>AURCOSCAN</t>
  </si>
  <si>
    <t>EUTONYL</t>
  </si>
  <si>
    <t>TRACERVIAL</t>
  </si>
  <si>
    <t>AMDAL</t>
  </si>
  <si>
    <t>R</t>
  </si>
  <si>
    <t>FC-BLEN</t>
  </si>
  <si>
    <t>DULCEPRIN</t>
  </si>
  <si>
    <t>NK-BLEN</t>
  </si>
  <si>
    <t>TWIST-ON</t>
  </si>
  <si>
    <t>ABBO-TRAY</t>
  </si>
  <si>
    <t>VERCYTE</t>
  </si>
  <si>
    <t>UROGATE</t>
  </si>
  <si>
    <t>GLOFIL</t>
  </si>
  <si>
    <t>STYLOCATH</t>
  </si>
  <si>
    <t>PEDIAFLOR</t>
  </si>
  <si>
    <t>FP-BLEN</t>
  </si>
  <si>
    <t>MACROSCAN</t>
  </si>
  <si>
    <t>PERTSCAN</t>
  </si>
  <si>
    <t>LIFE-ADE</t>
  </si>
  <si>
    <t>SPECTAM</t>
  </si>
  <si>
    <t>ABBOCATH</t>
  </si>
  <si>
    <t>ICAL</t>
  </si>
  <si>
    <t>CLEAR EYES</t>
  </si>
  <si>
    <t>POLYCAT</t>
  </si>
  <si>
    <t>RONDEC</t>
  </si>
  <si>
    <t>FERO-FOLIC-500</t>
  </si>
  <si>
    <t>LT-BLEN</t>
  </si>
  <si>
    <t>TETRASORB</t>
  </si>
  <si>
    <t>STRONSCAN</t>
  </si>
  <si>
    <t>BUTTERFLY</t>
  </si>
  <si>
    <t>RECEPTAL</t>
  </si>
  <si>
    <t>REDI-NURSER</t>
  </si>
  <si>
    <t>ANALGIZER</t>
  </si>
  <si>
    <t>HEALTH CARE WORLD WIDE</t>
  </si>
  <si>
    <t>DURACYTE</t>
  </si>
  <si>
    <t>LIFE-IRON</t>
  </si>
  <si>
    <t>TETRAMET</t>
  </si>
  <si>
    <t>PEDIATRIC WORLD</t>
  </si>
  <si>
    <t>MASS-BLEN</t>
  </si>
  <si>
    <t>PEDIATRIC CURRENTS</t>
  </si>
  <si>
    <t>PUBLIC HEALTH CURRENTS</t>
  </si>
  <si>
    <t>CHILDREN ARE DIFFERENT</t>
  </si>
  <si>
    <t>PEDIATRIC NURSING CURRENTS</t>
  </si>
  <si>
    <t>FEELINGS AND THEIR MEDICAL SIGNIFICANCE</t>
  </si>
  <si>
    <t>DIVIDE-TAB</t>
  </si>
  <si>
    <t>OGEN</t>
  </si>
  <si>
    <t>NEUT</t>
  </si>
  <si>
    <t>LECTRA-GUARD</t>
  </si>
  <si>
    <t>UNI-TECT</t>
  </si>
  <si>
    <t>LTA</t>
  </si>
  <si>
    <t>MARCAINE</t>
  </si>
  <si>
    <t>CLINICARE</t>
  </si>
  <si>
    <t>URIFLO</t>
  </si>
  <si>
    <t>PRAMILET</t>
  </si>
  <si>
    <t>SPECTRA</t>
  </si>
  <si>
    <t>DURA-BALL</t>
  </si>
  <si>
    <t>COMBO-PACK</t>
  </si>
  <si>
    <t>SIL-ESTRUS</t>
  </si>
  <si>
    <t>AQUAFRESH</t>
  </si>
  <si>
    <t>IBERET-FOLIC-500</t>
  </si>
  <si>
    <t>PEDIASOL</t>
  </si>
  <si>
    <t>SELSUN BLUE</t>
  </si>
  <si>
    <t>OPTILETS-M-500</t>
  </si>
  <si>
    <t>VERSAPETTE</t>
  </si>
  <si>
    <t>DIPEL</t>
  </si>
  <si>
    <t>AUS-TECT</t>
  </si>
  <si>
    <t>STREP-TECT</t>
  </si>
  <si>
    <t>IMUSAY</t>
  </si>
  <si>
    <t>RONDECTORANT</t>
  </si>
  <si>
    <t>ANYTHING GOES</t>
  </si>
  <si>
    <t>PLASMATEIN</t>
  </si>
  <si>
    <t>VOLU-FEED</t>
  </si>
  <si>
    <t>INTRAFLO</t>
  </si>
  <si>
    <t>REFERENCE LABORATORY</t>
  </si>
  <si>
    <t>DRUM-CARTRIDGE</t>
  </si>
  <si>
    <t>MULTISOL</t>
  </si>
  <si>
    <t>VENIKIT</t>
  </si>
  <si>
    <t>MVP</t>
  </si>
  <si>
    <t>ADVANCE</t>
  </si>
  <si>
    <t>LOGIC</t>
  </si>
  <si>
    <t>VACU-GARD</t>
  </si>
  <si>
    <t>VACGARD</t>
  </si>
  <si>
    <t>IBERLATE</t>
  </si>
  <si>
    <t>CEFOL</t>
  </si>
  <si>
    <t>ABBO-VAC</t>
  </si>
  <si>
    <t>ALBUTEIN</t>
  </si>
  <si>
    <t>SONATA</t>
  </si>
  <si>
    <t>GRAPHIC</t>
  </si>
  <si>
    <t>CLY-Q-SET</t>
  </si>
  <si>
    <t>PEDIALYTE</t>
  </si>
  <si>
    <t>ENSURE</t>
  </si>
  <si>
    <t>SANTYL</t>
  </si>
  <si>
    <t>QUANTISORB</t>
  </si>
  <si>
    <t>RUBA-TECT</t>
  </si>
  <si>
    <t>AUSRIA</t>
  </si>
  <si>
    <t>EZE-VAC</t>
  </si>
  <si>
    <t>PHYSIOSOL</t>
  </si>
  <si>
    <t>POSITROL</t>
  </si>
  <si>
    <t>NEGATROL</t>
  </si>
  <si>
    <t>SERA-SEAL</t>
  </si>
  <si>
    <t>S-A-I-F</t>
  </si>
  <si>
    <t>THYPINONE</t>
  </si>
  <si>
    <t>JANIMINE</t>
  </si>
  <si>
    <t>DAYLONG</t>
  </si>
  <si>
    <t>FIRST STEP</t>
  </si>
  <si>
    <t>VIVA</t>
  </si>
  <si>
    <t>ISOMIL</t>
  </si>
  <si>
    <t>AMICAL</t>
  </si>
  <si>
    <t>EUTRON</t>
  </si>
  <si>
    <t>AUSAB</t>
  </si>
  <si>
    <t>PEDIAMYCIN</t>
  </si>
  <si>
    <t>TRANS-DAPTER</t>
  </si>
  <si>
    <t>REDTOP</t>
  </si>
  <si>
    <t>PROFILATE</t>
  </si>
  <si>
    <t>LIQUID REST</t>
  </si>
  <si>
    <t>AUSCELL</t>
  </si>
  <si>
    <t>POLYCOSE</t>
  </si>
  <si>
    <t>COMPU-CURVE</t>
  </si>
  <si>
    <t>AUTO-LOGIC</t>
  </si>
  <si>
    <t>EXPECTRAN</t>
  </si>
  <si>
    <t>BI-BLEN</t>
  </si>
  <si>
    <t>UNI-BLEN</t>
  </si>
  <si>
    <t>TRI-BLEN</t>
  </si>
  <si>
    <t>HI-BRON-BLEN</t>
  </si>
  <si>
    <t>TREMOR-BLEN-D</t>
  </si>
  <si>
    <t>MEDIGLOVE</t>
  </si>
  <si>
    <t>CYSTORELIN</t>
  </si>
  <si>
    <t>RELEASE</t>
  </si>
  <si>
    <t>CAIR</t>
  </si>
  <si>
    <t>FLOW-POUCH</t>
  </si>
  <si>
    <t>ABBOKINASE</t>
  </si>
  <si>
    <t>BREATHE 'N SLEEP</t>
  </si>
  <si>
    <t>SPIL-GARD</t>
  </si>
  <si>
    <t>ABA-100</t>
  </si>
  <si>
    <t>WIC CURRENTS</t>
  </si>
  <si>
    <t>DIETETIC CURRENTS</t>
  </si>
  <si>
    <t>BETTER WORLD</t>
  </si>
  <si>
    <t>AMINOSYN</t>
  </si>
  <si>
    <t>LIFECARE</t>
  </si>
  <si>
    <t>E.E.S. 400</t>
  </si>
  <si>
    <t>FIRSTSTEPS</t>
  </si>
  <si>
    <t>VARI-FLAVORS</t>
  </si>
  <si>
    <t>HI-FLO</t>
  </si>
  <si>
    <t>RUBACELL</t>
  </si>
  <si>
    <t>DIAL-A-FLO</t>
  </si>
  <si>
    <t>AQUALITE</t>
  </si>
  <si>
    <t>NAIL-A-CAIN</t>
  </si>
  <si>
    <t>DERMA-FADE</t>
  </si>
  <si>
    <t>PENTAWASH</t>
  </si>
  <si>
    <t>REGU-MATE</t>
  </si>
  <si>
    <t>EASE-AWAY</t>
  </si>
  <si>
    <t>ENSURE PLUS</t>
  </si>
  <si>
    <t>MAR-BLEN</t>
  </si>
  <si>
    <t>FEX-2</t>
  </si>
  <si>
    <t>IRRITANE</t>
  </si>
  <si>
    <t>IRRITEX</t>
  </si>
  <si>
    <t>SOME HANDS</t>
  </si>
  <si>
    <t>ABA-50</t>
  </si>
  <si>
    <t>H-BIG</t>
  </si>
  <si>
    <t>COMMITMENT</t>
  </si>
  <si>
    <t>SELENE</t>
  </si>
  <si>
    <t>MS-2</t>
  </si>
  <si>
    <t>ADD-MIX</t>
  </si>
  <si>
    <t>PROMALIN</t>
  </si>
  <si>
    <t>PERINATOLOGY NEONATOGOGY, PEDIATRIC NUTRITION CURRENTS</t>
  </si>
  <si>
    <t>ADC 500</t>
  </si>
  <si>
    <t>E.E.S.</t>
  </si>
  <si>
    <t>AMIDATE</t>
  </si>
  <si>
    <t>ABBY</t>
  </si>
  <si>
    <t>ERYDERM</t>
  </si>
  <si>
    <t>DOWNSTACKER</t>
  </si>
  <si>
    <t>SPHYGIE</t>
  </si>
  <si>
    <t>VENI-PREP</t>
  </si>
  <si>
    <t>A-POXIDE</t>
  </si>
  <si>
    <t>OXIMETRIX</t>
  </si>
  <si>
    <t>OPTICATH</t>
  </si>
  <si>
    <t>PEDIAZOLE</t>
  </si>
  <si>
    <t>ENVIRON</t>
  </si>
  <si>
    <t>VITAL</t>
  </si>
  <si>
    <t>GLUCOSYN</t>
  </si>
  <si>
    <t>LIPOSYN</t>
  </si>
  <si>
    <t>LIDONE</t>
  </si>
  <si>
    <t>ABBOMYCIN</t>
  </si>
  <si>
    <t>FRESH FEELING</t>
  </si>
  <si>
    <t>VICODIN</t>
  </si>
  <si>
    <t>OSMOLITE</t>
  </si>
  <si>
    <t>A-METHAPRED</t>
  </si>
  <si>
    <t>HAVAB</t>
  </si>
  <si>
    <t>THYROSCREEN</t>
  </si>
  <si>
    <t>TRIOBEAD</t>
  </si>
  <si>
    <t>CORAB</t>
  </si>
  <si>
    <t>GONO-CELL/PENI-CELL</t>
  </si>
  <si>
    <t>ABBOTT VP</t>
  </si>
  <si>
    <t>AMPVETTE</t>
  </si>
  <si>
    <t>DETECTO-SEAL</t>
  </si>
  <si>
    <t>MYCORHIZ</t>
  </si>
  <si>
    <t>PEDIAGESIC</t>
  </si>
  <si>
    <t>ACCUPRIN</t>
  </si>
  <si>
    <t>ANEW</t>
  </si>
  <si>
    <t>NATURAL FEELING</t>
  </si>
  <si>
    <t>REFRESHING FEELING</t>
  </si>
  <si>
    <t>CLEAN FEELING</t>
  </si>
  <si>
    <t>THE TRAVELER</t>
  </si>
  <si>
    <t>INFADROPPER</t>
  </si>
  <si>
    <t>AUSZYME</t>
  </si>
  <si>
    <t>PANHEPRIN LOK</t>
  </si>
  <si>
    <t>PANHEPRIN SDS</t>
  </si>
  <si>
    <t>MYCAR</t>
  </si>
  <si>
    <t>ALLERGY CURRENTS</t>
  </si>
  <si>
    <t>INFA-DROPPER</t>
  </si>
  <si>
    <t>ACCU-PRIN</t>
  </si>
  <si>
    <t>FORTISOUP</t>
  </si>
  <si>
    <t>FETALAC</t>
  </si>
  <si>
    <t>ANSR</t>
  </si>
  <si>
    <t>TCP-BLEN</t>
  </si>
  <si>
    <t>CONN-BLEN</t>
  </si>
  <si>
    <t>PT-BLEN</t>
  </si>
  <si>
    <t>EES</t>
  </si>
  <si>
    <t>RUBAZYME</t>
  </si>
  <si>
    <t>K-TAB</t>
  </si>
  <si>
    <t>TETRAZYME</t>
  </si>
  <si>
    <t>FORTIN</t>
  </si>
  <si>
    <t>ABA-200</t>
  </si>
  <si>
    <t>GOODHEALTH</t>
  </si>
  <si>
    <t>OPTIMA</t>
  </si>
  <si>
    <t>FLEXITAINER</t>
  </si>
  <si>
    <t>FLEXIFLO</t>
  </si>
  <si>
    <t>ROTAZYME</t>
  </si>
  <si>
    <t>A-GENT</t>
  </si>
  <si>
    <t>FOLABEAD</t>
  </si>
  <si>
    <t>ABBOTT EXECUTIVE</t>
  </si>
  <si>
    <t>QUANTUM I</t>
  </si>
  <si>
    <t>CLEAR-CATH</t>
  </si>
  <si>
    <t>RONDEC-TR</t>
  </si>
  <si>
    <t>INTRALOCK</t>
  </si>
  <si>
    <t>TRONOLANE</t>
  </si>
  <si>
    <t>ERY-TAB</t>
  </si>
  <si>
    <t>CARTROL</t>
  </si>
  <si>
    <t>TETRABEAD</t>
  </si>
  <si>
    <t>DEVINE</t>
  </si>
  <si>
    <t>RIABEAD</t>
  </si>
  <si>
    <t>ONCONIL</t>
  </si>
  <si>
    <t>SEDAREST</t>
  </si>
  <si>
    <t>SOMNATROL</t>
  </si>
  <si>
    <t>CEFMAX</t>
  </si>
  <si>
    <t>CEFAMAXUS</t>
  </si>
  <si>
    <t>CEFAMET</t>
  </si>
  <si>
    <t>CARCINIL</t>
  </si>
  <si>
    <t>FORTA</t>
  </si>
  <si>
    <t>MONARCH</t>
  </si>
  <si>
    <t>FREEPORT</t>
  </si>
  <si>
    <t>THYROZYME</t>
  </si>
  <si>
    <t>GERIATRIC MEDICINE CURRENTS</t>
  </si>
  <si>
    <t>QUANTICHECK</t>
  </si>
  <si>
    <t>VENICARE</t>
  </si>
  <si>
    <t>VASOCARD</t>
  </si>
  <si>
    <t>TDX</t>
  </si>
  <si>
    <t>NITROPRESS</t>
  </si>
  <si>
    <t>LOFTYL</t>
  </si>
  <si>
    <t>GONOZYME</t>
  </si>
  <si>
    <t>SAF</t>
  </si>
  <si>
    <t>RCF</t>
  </si>
  <si>
    <t>ABALYTE</t>
  </si>
  <si>
    <t>VECTOBAC</t>
  </si>
  <si>
    <t>CONFIRM</t>
  </si>
  <si>
    <t>SEE-FLO</t>
  </si>
  <si>
    <t>OVAID</t>
  </si>
  <si>
    <t>CHEM WORLD</t>
  </si>
  <si>
    <t>ERYPED</t>
  </si>
  <si>
    <t>VALCOTE</t>
  </si>
  <si>
    <t>SAFPRYN</t>
  </si>
  <si>
    <t>CORZYME</t>
  </si>
  <si>
    <t>SCRIPT-X</t>
  </si>
  <si>
    <t>SCRIPTEX</t>
  </si>
  <si>
    <t>ACCEL</t>
  </si>
  <si>
    <t>ALLER-CARE</t>
  </si>
  <si>
    <t>DILAUDID - HP</t>
  </si>
  <si>
    <t>NEW DIRECTION</t>
  </si>
  <si>
    <t>CELL-DYN</t>
  </si>
  <si>
    <t>RAB</t>
  </si>
  <si>
    <t>FORTA-FREEZE</t>
  </si>
  <si>
    <t>PURE BEGINNINGS</t>
  </si>
  <si>
    <t>PLEGISOL</t>
  </si>
  <si>
    <t>HEARTLINES</t>
  </si>
  <si>
    <t>CHLAMYDIAZYME</t>
  </si>
  <si>
    <t>ACNEBIOTIK</t>
  </si>
  <si>
    <t>ACNEBIOTIC</t>
  </si>
  <si>
    <t>DUO-BEAD</t>
  </si>
  <si>
    <t>THERMOJECT</t>
  </si>
  <si>
    <t>OPEN-CATH</t>
  </si>
  <si>
    <t>ABBOTT HOMECARE</t>
  </si>
  <si>
    <t>DIPEL PLUS</t>
  </si>
  <si>
    <t>INPERSOL-LM</t>
  </si>
  <si>
    <t>PANHEMATIN</t>
  </si>
  <si>
    <t>TRANSPAC</t>
  </si>
  <si>
    <t>FRONTLINE PLANNING</t>
  </si>
  <si>
    <t>NUTRITION A MATTER OF LIFE.</t>
  </si>
  <si>
    <t>AVANTAGE</t>
  </si>
  <si>
    <t>LUCRIN</t>
  </si>
  <si>
    <t>ACCU-MEASURE</t>
  </si>
  <si>
    <t>EXCEED</t>
  </si>
  <si>
    <t>ENRICH</t>
  </si>
  <si>
    <t>SPECIAL CARE</t>
  </si>
  <si>
    <t>ERY-SULFA</t>
  </si>
  <si>
    <t>ADD-VANTAGE</t>
  </si>
  <si>
    <t>PROQUANTUM</t>
  </si>
  <si>
    <t>REA</t>
  </si>
  <si>
    <t>VP SUPER SYSTEM</t>
  </si>
  <si>
    <t>POLY-CATH</t>
  </si>
  <si>
    <t>HEPATITIS INFORMATION CENTER</t>
  </si>
  <si>
    <t>PYRIMOGEN-K</t>
  </si>
  <si>
    <t>TUMOR MARKER INFORMATION EXCHANGE</t>
  </si>
  <si>
    <t>CARTROLIDE</t>
  </si>
  <si>
    <t>RUBAQUICK</t>
  </si>
  <si>
    <t>TRANSFER-LOK</t>
  </si>
  <si>
    <t>LUPRON</t>
  </si>
  <si>
    <t>PRO SHEAR</t>
  </si>
  <si>
    <t>PRO-SHEAR</t>
  </si>
  <si>
    <t>NUTRIMIX</t>
  </si>
  <si>
    <t>HYTRIN</t>
  </si>
  <si>
    <t>ROSS SLD</t>
  </si>
  <si>
    <t>PULMOCARE</t>
  </si>
  <si>
    <t>TWOCAL</t>
  </si>
  <si>
    <t>QUIK LOK</t>
  </si>
  <si>
    <t>BODY CHECK</t>
  </si>
  <si>
    <t>ABBOTT SPECTRUM</t>
  </si>
  <si>
    <t>HEMA</t>
  </si>
  <si>
    <t>SIMILAC NATURAL CARE</t>
  </si>
  <si>
    <t>POCKET PAL</t>
  </si>
  <si>
    <t>RECEPTASEAL</t>
  </si>
  <si>
    <t>QUIK LINK</t>
  </si>
  <si>
    <t>CRITICAL CARE NURSING CURRENTS</t>
  </si>
  <si>
    <t>ABBOTTBASE</t>
  </si>
  <si>
    <t>INHIBITOL</t>
  </si>
  <si>
    <t>LSS</t>
  </si>
  <si>
    <t>E-Z SPIKE</t>
  </si>
  <si>
    <t>THYMONE</t>
  </si>
  <si>
    <t>PENTAWASH ZT</t>
  </si>
  <si>
    <t>VISION</t>
  </si>
  <si>
    <t>VICODIN ES</t>
  </si>
  <si>
    <t>VICOPROFEN</t>
  </si>
  <si>
    <t>OMNI-FLOW</t>
  </si>
  <si>
    <t>OMNI-FLOW 4000</t>
  </si>
  <si>
    <t>DIBETA</t>
  </si>
  <si>
    <t>PROMOD</t>
  </si>
  <si>
    <t>MATERNAL-CHILD NURSING CURRENTS</t>
  </si>
  <si>
    <t>SIMILATOR</t>
  </si>
  <si>
    <t>PCE</t>
  </si>
  <si>
    <t>R ROSS</t>
  </si>
  <si>
    <t>ROSS</t>
  </si>
  <si>
    <t>COMMANDER</t>
  </si>
  <si>
    <t>INSER-TAPE</t>
  </si>
  <si>
    <t>SKEETAL</t>
  </si>
  <si>
    <t>COMPANION</t>
  </si>
  <si>
    <t>DISPERTAB</t>
  </si>
  <si>
    <t>LIFECARE PCA</t>
  </si>
  <si>
    <t>PURESEPT</t>
  </si>
  <si>
    <t>STEP-BY-STEP</t>
  </si>
  <si>
    <t>VITA STEP</t>
  </si>
  <si>
    <t>FRESH IDEA</t>
  </si>
  <si>
    <t>ABCAL</t>
  </si>
  <si>
    <t>REHYDRALYTE</t>
  </si>
  <si>
    <t>QWIKWASH</t>
  </si>
  <si>
    <t>CALCIJEX</t>
  </si>
  <si>
    <t>BIOTELL</t>
  </si>
  <si>
    <t>IMX</t>
  </si>
  <si>
    <t>ADIPOMETER</t>
  </si>
  <si>
    <t>BIOBIT</t>
  </si>
  <si>
    <t>HUMANASE</t>
  </si>
  <si>
    <t>PEDIASURE</t>
  </si>
  <si>
    <t>PROVIDE</t>
  </si>
  <si>
    <t>TESTECH</t>
  </si>
  <si>
    <t>A-JUST</t>
  </si>
  <si>
    <t>VITA STEPS</t>
  </si>
  <si>
    <t>JEVITY</t>
  </si>
  <si>
    <t>SURVANTA</t>
  </si>
  <si>
    <t>GLUCERNA</t>
  </si>
  <si>
    <t>PROMATE</t>
  </si>
  <si>
    <t>PROCLAIM</t>
  </si>
  <si>
    <t>ABBOTT TEST PACK</t>
  </si>
  <si>
    <t>NEONOVA</t>
  </si>
  <si>
    <t>HYTR1N</t>
  </si>
  <si>
    <t>TURBO</t>
  </si>
  <si>
    <t>COACHING &amp; TRAINING TIMES</t>
  </si>
  <si>
    <t>ADX</t>
  </si>
  <si>
    <t>THERMOSET</t>
  </si>
  <si>
    <t>ROSS READY-TO-HANG</t>
  </si>
  <si>
    <t>NEUROLEX</t>
  </si>
  <si>
    <t>ACCUSTAT</t>
  </si>
  <si>
    <t>ALIMENTUM</t>
  </si>
  <si>
    <t>CORPORATE ALLIANCE</t>
  </si>
  <si>
    <t>CALCILO XD</t>
  </si>
  <si>
    <t>INPERSOL CYCLER</t>
  </si>
  <si>
    <t>BIOCAP</t>
  </si>
  <si>
    <t>METABOLIC CURRENTS</t>
  </si>
  <si>
    <t>VAC-GARD</t>
  </si>
  <si>
    <t>TOPTAINER</t>
  </si>
  <si>
    <t>PROVIMIN</t>
  </si>
  <si>
    <t>ERYBID</t>
  </si>
  <si>
    <t>ERY-BID</t>
  </si>
  <si>
    <t>VECTOLEX</t>
  </si>
  <si>
    <t>FIRSTCHOICE</t>
  </si>
  <si>
    <t>DITERA</t>
  </si>
  <si>
    <t>FAMILY PRACTICE CURRENTS</t>
  </si>
  <si>
    <t>HEALTHCARE EXECUTIVE CURRENTS</t>
  </si>
  <si>
    <t>PARENT CURRENTS</t>
  </si>
  <si>
    <t>SACKS-VINE</t>
  </si>
  <si>
    <t>FORAY</t>
  </si>
  <si>
    <t>EASY-FEED</t>
  </si>
  <si>
    <t>ASCERTANE GTT</t>
  </si>
  <si>
    <t>PLUM</t>
  </si>
  <si>
    <t>FLEXIFLO STOMATE</t>
  </si>
  <si>
    <t>PLUMSET</t>
  </si>
  <si>
    <t>MIND</t>
  </si>
  <si>
    <t>GNATROL</t>
  </si>
  <si>
    <t>ACCUDYNAMIC</t>
  </si>
  <si>
    <t>FACT PLUS</t>
  </si>
  <si>
    <t>HYTRETIC</t>
  </si>
  <si>
    <t>HYTRINIDE</t>
  </si>
  <si>
    <t>T</t>
  </si>
  <si>
    <t>T-TAB</t>
  </si>
  <si>
    <t>FLURISH</t>
  </si>
  <si>
    <t>DIVARIA</t>
  </si>
  <si>
    <t>ADORNEM</t>
  </si>
  <si>
    <t>ALTERNA</t>
  </si>
  <si>
    <t>REPLENA</t>
  </si>
  <si>
    <t>PROKETO</t>
  </si>
  <si>
    <t>PERIOZYME</t>
  </si>
  <si>
    <t>ABBOTT MATRIX</t>
  </si>
  <si>
    <t>VENILOOP</t>
  </si>
  <si>
    <t>OPTUM</t>
  </si>
  <si>
    <t>EPX</t>
  </si>
  <si>
    <t>LIFE SHIELD</t>
  </si>
  <si>
    <t>NUTRIFOAL</t>
  </si>
  <si>
    <t>SARAFIN</t>
  </si>
  <si>
    <t>RYZUP</t>
  </si>
  <si>
    <t>SARAFLOX</t>
  </si>
  <si>
    <t>NEPHRONOTES</t>
  </si>
  <si>
    <t>HEALTH SOURCE</t>
  </si>
  <si>
    <t>TDX FLX</t>
  </si>
  <si>
    <t>TRANSPO2RT</t>
  </si>
  <si>
    <t>PROCEED</t>
  </si>
  <si>
    <t>MULTISCREEN</t>
  </si>
  <si>
    <t>FLOCATOR</t>
  </si>
  <si>
    <t>ALITRAQ</t>
  </si>
  <si>
    <t>OUTLOOK</t>
  </si>
  <si>
    <t>IMX SELECT</t>
  </si>
  <si>
    <t>HEMOMETRIX</t>
  </si>
  <si>
    <t>FLORISH</t>
  </si>
  <si>
    <t>LCR</t>
  </si>
  <si>
    <t>DIGOXIN NXT</t>
  </si>
  <si>
    <t>BIAXIN</t>
  </si>
  <si>
    <t>SUPLENA</t>
  </si>
  <si>
    <t>STRATEGIC GRAND ROUNDS</t>
  </si>
  <si>
    <t>ABBOTT COMPASS</t>
  </si>
  <si>
    <t>PROCEED STRATEGIC THINKING STRATEGIC ACTION</t>
  </si>
  <si>
    <t>MEDISENSE</t>
  </si>
  <si>
    <t>SPEC-LINX</t>
  </si>
  <si>
    <t>PROMOTE</t>
  </si>
  <si>
    <t>I-VALEX</t>
  </si>
  <si>
    <t>QUICK START</t>
  </si>
  <si>
    <t>EPI-CATH</t>
  </si>
  <si>
    <t>NEW DIRECTION OUTLOOK</t>
  </si>
  <si>
    <t>PROPIMEX</t>
  </si>
  <si>
    <t>PRO-PHREE</t>
  </si>
  <si>
    <t>CYCLINEX</t>
  </si>
  <si>
    <t>GLUTAREX</t>
  </si>
  <si>
    <t>TYREX</t>
  </si>
  <si>
    <t>THERAPIST</t>
  </si>
  <si>
    <t>ABBOTT SMART</t>
  </si>
  <si>
    <t>ABBOTT PRISM</t>
  </si>
  <si>
    <t>HOMINEX</t>
  </si>
  <si>
    <t>ORALET</t>
  </si>
  <si>
    <t>INFUSION MANAGEMENT UPDATE</t>
  </si>
  <si>
    <t>TYROMEX</t>
  </si>
  <si>
    <t>FLAVONEX</t>
  </si>
  <si>
    <t>ISOFLO</t>
  </si>
  <si>
    <t>LOFRIN</t>
  </si>
  <si>
    <t>ENCOUNTER</t>
  </si>
  <si>
    <t>AARTS</t>
  </si>
  <si>
    <t>DATAPORT</t>
  </si>
  <si>
    <t>PROVIDER</t>
  </si>
  <si>
    <t>ADVISOR</t>
  </si>
  <si>
    <t>CDX</t>
  </si>
  <si>
    <t>PAIN MANAGEMENT PROVIDER</t>
  </si>
  <si>
    <t>PERATIVE</t>
  </si>
  <si>
    <t>ABBOTT PROCLAIM</t>
  </si>
  <si>
    <t>ABBOTT VISION PROCLAIM</t>
  </si>
  <si>
    <t>SELSUN GOLD</t>
  </si>
  <si>
    <t>SELSUN GOLD FOR WOMEN</t>
  </si>
  <si>
    <t>OMNIFLOX</t>
  </si>
  <si>
    <t>VERSA-PEG</t>
  </si>
  <si>
    <t>ADVERA</t>
  </si>
  <si>
    <t>ANNE</t>
  </si>
  <si>
    <t>LEUTROL</t>
  </si>
  <si>
    <t>ZILOR</t>
  </si>
  <si>
    <t>SHAPEWISE</t>
  </si>
  <si>
    <t>EQUA-LYTE</t>
  </si>
  <si>
    <t>MEDICINE CHEST BASICS</t>
  </si>
  <si>
    <t>BABY CARE BASICS</t>
  </si>
  <si>
    <t>KETONEX</t>
  </si>
  <si>
    <t>AXSYM</t>
  </si>
  <si>
    <t>XENTARI</t>
  </si>
  <si>
    <t>AQI</t>
  </si>
  <si>
    <t>ABBOTT QUALITY INSTITUTE</t>
  </si>
  <si>
    <t>LCX</t>
  </si>
  <si>
    <t>FLEXIFLO LAP G</t>
  </si>
  <si>
    <t>FLEXIFLO LAP J</t>
  </si>
  <si>
    <t>FLEXIFLO TPV</t>
  </si>
  <si>
    <t>I'LL BE GOOD FOR 10 DAYS</t>
  </si>
  <si>
    <t>NEPRO</t>
  </si>
  <si>
    <t>DYN-A-PAK</t>
  </si>
  <si>
    <t>LIPOX</t>
  </si>
  <si>
    <t>THIOMIX</t>
  </si>
  <si>
    <t>ATV</t>
  </si>
  <si>
    <t>XSYSTEMS</t>
  </si>
  <si>
    <t>ABBOTT ALLIANCE</t>
  </si>
  <si>
    <t>WOW! GUARANTEED FLOWERS</t>
  </si>
  <si>
    <t>10 DAY BOUQUET</t>
  </si>
  <si>
    <t>ABG-3097</t>
  </si>
  <si>
    <t>PRESTIGE PLANT SERIES</t>
  </si>
  <si>
    <t>ABBOTT ENERGIZER</t>
  </si>
  <si>
    <t>ADVOCEL</t>
  </si>
  <si>
    <t>PLUM XL</t>
  </si>
  <si>
    <t>ULTANE</t>
  </si>
  <si>
    <t>PEDIASURE PALS</t>
  </si>
  <si>
    <t>SNAP LOCK</t>
  </si>
  <si>
    <t>SC</t>
  </si>
  <si>
    <t>COLORGARD</t>
  </si>
  <si>
    <t>PROLYSE</t>
  </si>
  <si>
    <t>ALLIANCE OF HOME CARE PROVIDERS</t>
  </si>
  <si>
    <t>ABBOTT AIM</t>
  </si>
  <si>
    <t>OBC</t>
  </si>
  <si>
    <t>SEMINARS IN NEONATAL NUTRITION AND METABOLISM</t>
  </si>
  <si>
    <t>ROSCO</t>
  </si>
  <si>
    <t>THE WELCOME ADDITION CLUB</t>
  </si>
  <si>
    <t>OPTION-LOK</t>
  </si>
  <si>
    <t>ROSS MEDICAL NUTRITIONAL SYSTEM</t>
  </si>
  <si>
    <t>AXSYM EXTEND</t>
  </si>
  <si>
    <t>AXSYM EXEC</t>
  </si>
  <si>
    <t>OSTEO DYNAMICS</t>
  </si>
  <si>
    <t>TPAN</t>
  </si>
  <si>
    <t>CDIM</t>
  </si>
  <si>
    <t>PLUM XL3</t>
  </si>
  <si>
    <t>POP-INS</t>
  </si>
  <si>
    <t>SIMILAC NEOCARE</t>
  </si>
  <si>
    <t>TODDLER'S BEST</t>
  </si>
  <si>
    <t>COXACIN</t>
  </si>
  <si>
    <t>SNAP DOSE</t>
  </si>
  <si>
    <t>THE INSTITUTE OF PEDIATRIC NUTRITION</t>
  </si>
  <si>
    <t>DON'T YOUR KIDS DESERVE THE BEST</t>
  </si>
  <si>
    <t>PRECISION Q-I-D</t>
  </si>
  <si>
    <t>CHIP SYSTEM</t>
  </si>
  <si>
    <t>ANALGESIA</t>
  </si>
  <si>
    <t>PMTS</t>
  </si>
  <si>
    <t>PRIMARY CARE CURRENTS</t>
  </si>
  <si>
    <t>INVERTA-PEG</t>
  </si>
  <si>
    <t>PATROL</t>
  </si>
  <si>
    <t>MAGNA-PORT</t>
  </si>
  <si>
    <t>NORVIR</t>
  </si>
  <si>
    <t>ABBOTT WORLD</t>
  </si>
  <si>
    <t>MURINE TEARS</t>
  </si>
  <si>
    <t>THE NUTRITION DIFFERENCE!</t>
  </si>
  <si>
    <t>SIMDAX</t>
  </si>
  <si>
    <t>EDUCATION FOR TOMORROW'S SUCCESS</t>
  </si>
  <si>
    <t>COMPLETE, BALANCED NUTRITION</t>
  </si>
  <si>
    <t>LYSOR</t>
  </si>
  <si>
    <t>ENHANCED QUIKLINK</t>
  </si>
  <si>
    <t>EDI FACILITATOR</t>
  </si>
  <si>
    <t>EQUIL</t>
  </si>
  <si>
    <t>RETIC-RITE</t>
  </si>
  <si>
    <t>RETAIN</t>
  </si>
  <si>
    <t>GABITRIL</t>
  </si>
  <si>
    <t>ABBOTT AIM PLUS</t>
  </si>
  <si>
    <t>KEEP HEALTHY</t>
  </si>
  <si>
    <t>METANOVA</t>
  </si>
  <si>
    <t>YOUR NETWORK...YOUR CHOICE</t>
  </si>
  <si>
    <t>ABBOTT DIRECT</t>
  </si>
  <si>
    <t>POSITIVE PRESSURE</t>
  </si>
  <si>
    <t>URIPROBE</t>
  </si>
  <si>
    <t>MAXIMIZER</t>
  </si>
  <si>
    <t>ABBOTT TDQ</t>
  </si>
  <si>
    <t>YOUR CHANNEL ... YOUR CHOICE</t>
  </si>
  <si>
    <t>SIGNIFY</t>
  </si>
  <si>
    <t>CONTROL YOUR SUPPLY CHANNEL</t>
  </si>
  <si>
    <t>THE MOVE TO LOWEST TOTAL COST</t>
  </si>
  <si>
    <t>CARPUJECT</t>
  </si>
  <si>
    <t>MICRO MACRO</t>
  </si>
  <si>
    <t>BIAXIN 7-PAK</t>
  </si>
  <si>
    <t>CELL-DYN HEMCAL</t>
  </si>
  <si>
    <t>APM</t>
  </si>
  <si>
    <t>I 2000</t>
  </si>
  <si>
    <t>ZYFLO</t>
  </si>
  <si>
    <t>CERTIVA</t>
  </si>
  <si>
    <t>DYE MANAGEMENT</t>
  </si>
  <si>
    <t>STEP BY STEP</t>
  </si>
  <si>
    <t>VICODIN HP</t>
  </si>
  <si>
    <t>ARCHITECT</t>
  </si>
  <si>
    <t>SIMILAC FORMULA FINDER</t>
  </si>
  <si>
    <t>ABBOTTNET</t>
  </si>
  <si>
    <t>THYROGRAPH</t>
  </si>
  <si>
    <t>PROCONE</t>
  </si>
  <si>
    <t>TORQUE-LINE</t>
  </si>
  <si>
    <t>CHEMIFLEX</t>
  </si>
  <si>
    <t>NUTRITIONMAX</t>
  </si>
  <si>
    <t>BABYMAX</t>
  </si>
  <si>
    <t>EASYEC</t>
  </si>
  <si>
    <t>NUTRICCINO</t>
  </si>
  <si>
    <t>ENSURE HOME DELIVERY</t>
  </si>
  <si>
    <t>ALUER</t>
  </si>
  <si>
    <t>LEPTON</t>
  </si>
  <si>
    <t>OXEPA</t>
  </si>
  <si>
    <t>ALCYON</t>
  </si>
  <si>
    <t>ABBOTT ALCYON</t>
  </si>
  <si>
    <t>HIDE-A-PORT</t>
  </si>
  <si>
    <t>OPTI Q</t>
  </si>
  <si>
    <t>NEOSURE</t>
  </si>
  <si>
    <t>AEROSET</t>
  </si>
  <si>
    <t>GENGRAF</t>
  </si>
  <si>
    <t>EQUIPP</t>
  </si>
  <si>
    <t>GEMSTAR</t>
  </si>
  <si>
    <t>FINDING NEW WAYS TO CARE</t>
  </si>
  <si>
    <t>PLUM A+</t>
  </si>
  <si>
    <t>TRICOR</t>
  </si>
  <si>
    <t>ABT</t>
  </si>
  <si>
    <t>POSITIVELY ART</t>
  </si>
  <si>
    <t>MASTERCHECK</t>
  </si>
  <si>
    <t>ELECARE</t>
  </si>
  <si>
    <t>OPTIMENTAL</t>
  </si>
  <si>
    <t>R.S.G.</t>
  </si>
  <si>
    <t>LEG UP</t>
  </si>
  <si>
    <t>ACCLAIM</t>
  </si>
  <si>
    <t>POSITIVE POSTNATAL FITNESS</t>
  </si>
  <si>
    <t>POSITIVE PRENATAL FITNESS</t>
  </si>
  <si>
    <t>KALETRA</t>
  </si>
  <si>
    <t>ZEMPLAR</t>
  </si>
  <si>
    <t>WELCOME ADDITION ONLINE</t>
  </si>
  <si>
    <t>STEPS TO HEALTH</t>
  </si>
  <si>
    <t>JUVEN</t>
  </si>
  <si>
    <t>ENLIVE</t>
  </si>
  <si>
    <t>PRECISION</t>
  </si>
  <si>
    <t>THE PARENTING JOURNEY: FIRST DAYS</t>
  </si>
  <si>
    <t>KETAFLO</t>
  </si>
  <si>
    <t>EMPORA</t>
  </si>
  <si>
    <t>TOLERANCE TEDDY BEARS</t>
  </si>
  <si>
    <t>ANSYR</t>
  </si>
  <si>
    <t>CORRALIS</t>
  </si>
  <si>
    <t>SIRALTA</t>
  </si>
  <si>
    <t>ALANDRIS</t>
  </si>
  <si>
    <t>SOFTACT</t>
  </si>
  <si>
    <t>DIABETES NOW</t>
  </si>
  <si>
    <t>DIABETESNOW.COM</t>
  </si>
  <si>
    <t>IMMEDIATE CARE DIAGNOSTICS</t>
  </si>
  <si>
    <t>DURA-G</t>
  </si>
  <si>
    <t>ULTRA TLC</t>
  </si>
  <si>
    <t>FACT PLUS SELECT</t>
  </si>
  <si>
    <t>FACT PLUS PRO</t>
  </si>
  <si>
    <t>ABBOSCREEN</t>
  </si>
  <si>
    <t>ROSS LAP G</t>
  </si>
  <si>
    <t>GEMSTAR CONNECT</t>
  </si>
  <si>
    <t>SYNERMAX</t>
  </si>
  <si>
    <t>ENTRUST</t>
  </si>
  <si>
    <t>ENSURE HEALTH CONNECTION</t>
  </si>
  <si>
    <t>SLIM-PAK</t>
  </si>
  <si>
    <t>READI THICK</t>
  </si>
  <si>
    <t>ENSURE CHOLESTEROL WISE</t>
  </si>
  <si>
    <t>ROSS C.A.R.E.S</t>
  </si>
  <si>
    <t>PINPOINT</t>
  </si>
  <si>
    <t>HANA</t>
  </si>
  <si>
    <t>NEUROLINK</t>
  </si>
  <si>
    <t>DAXIM</t>
  </si>
  <si>
    <t>ONE 2 ONE</t>
  </si>
  <si>
    <t>PROMIST</t>
  </si>
  <si>
    <t>GLUTURE</t>
  </si>
  <si>
    <t>NUTRIPALS</t>
  </si>
  <si>
    <t>DON'T WASTE YOUR WORKOUT</t>
  </si>
  <si>
    <t>SIMILAC GO &amp; GROW</t>
  </si>
  <si>
    <t>PRECISION XTRA</t>
  </si>
  <si>
    <t>ACCELERATOR</t>
  </si>
  <si>
    <t>SIMILAC SENSITIVE</t>
  </si>
  <si>
    <t>NC MERLIN</t>
  </si>
  <si>
    <t>TRUEID</t>
  </si>
  <si>
    <t>TRUEACCESS</t>
  </si>
  <si>
    <t>PRECISIONWEB</t>
  </si>
  <si>
    <t>HYDREX PLUS</t>
  </si>
  <si>
    <t>I4000SR</t>
  </si>
  <si>
    <t>TRILIPIX</t>
  </si>
  <si>
    <t>CI16200</t>
  </si>
  <si>
    <t>C4000</t>
  </si>
  <si>
    <t>CI4100</t>
  </si>
  <si>
    <t>ABSOLUTE PRO</t>
  </si>
  <si>
    <t>SEQUOIA</t>
  </si>
  <si>
    <t>KIDNEYSOURCE</t>
  </si>
  <si>
    <t>BAREWIRE</t>
  </si>
  <si>
    <t>YOUR NUTRITION PARTNER</t>
  </si>
  <si>
    <t>PRECISIONWEB GUARDIAN</t>
  </si>
  <si>
    <t>LUVOX CR</t>
  </si>
  <si>
    <t>PRECISION XCEED PRO</t>
  </si>
  <si>
    <t>COPILOT</t>
  </si>
  <si>
    <t>ARDIS</t>
  </si>
  <si>
    <t>READY RIGHT NOW</t>
  </si>
  <si>
    <t>DIAGNOSIS AND TREATMENT IN PLACE</t>
  </si>
  <si>
    <t>EARLYSHIELD</t>
  </si>
  <si>
    <t>EXTEND</t>
  </si>
  <si>
    <t>HYDROCOAT</t>
  </si>
  <si>
    <t>SIMILAC ADVANCE EARLYSHIELD</t>
  </si>
  <si>
    <t>ABBOTT PRISM NEXT</t>
  </si>
  <si>
    <t>DIABETES CONTROL FOR LIFE</t>
  </si>
  <si>
    <t>PROGRESS</t>
  </si>
  <si>
    <t>STRONGMOMS</t>
  </si>
  <si>
    <t>C16000</t>
  </si>
  <si>
    <t>EVERYTHING WE DO IS INSPIRED BY MOMS</t>
  </si>
  <si>
    <t>PARA QUE SU BEBE COMIENCE A VIVIR CON ENERGIA</t>
  </si>
  <si>
    <t>SIMPLEPAC</t>
  </si>
  <si>
    <t>FEED KIDS' POTENTIAL</t>
  </si>
  <si>
    <t>SIMILAC SOLUTIONS</t>
  </si>
  <si>
    <t>NOT IN MY HOUSE</t>
  </si>
  <si>
    <t>THE ABBOTT COMMON GROUND PROGRAM</t>
  </si>
  <si>
    <t>STATNOTES</t>
  </si>
  <si>
    <t>POSITIVE PARTNERSHIP</t>
  </si>
  <si>
    <t>FRUITIFIED</t>
  </si>
  <si>
    <t>FOXCROSS</t>
  </si>
  <si>
    <t>SENSIVA</t>
  </si>
  <si>
    <t>SPEAK "" SHARING PATIENT EXPERIENCE AND KNOWLEDGE</t>
  </si>
  <si>
    <t>ADVANCED TECHNOLOGY MADE SIMPLE</t>
  </si>
  <si>
    <t>WELL TOGETHER</t>
  </si>
  <si>
    <t>KIDNEYWATCH</t>
  </si>
  <si>
    <t>GOOD FOR WORKING FAMILIES. GOOD FOR BUSINESS.</t>
  </si>
  <si>
    <t>NUTRITION IN CHARGE!</t>
  </si>
  <si>
    <t>TRIGS BELOW 150 BAD (LDL)* BELOW 100 GOOD (HDL) WOMEN: 50 OR ABOVE MEN: 40 OR ABOVE</t>
  </si>
  <si>
    <t>TRUSTED BY PLAYERS. PROVEN IN THE GAME.</t>
  </si>
  <si>
    <t>CELL-DYN EMERALD</t>
  </si>
  <si>
    <t>PUT SCIENCE ON YOUR SIDE</t>
  </si>
  <si>
    <t>STRONGBABIES SYSTEM</t>
  </si>
  <si>
    <t>JETCOAT</t>
  </si>
  <si>
    <t>SCIENCEBOOK</t>
  </si>
  <si>
    <t>SIMILAC GO &amp; GROW EARLYSHIELD</t>
  </si>
  <si>
    <t>IMFED</t>
  </si>
  <si>
    <t>IMFED FOR CHILDREN</t>
  </si>
  <si>
    <t>ABBOTT NUTRITION HEALTH INSTITUTE SCIENCE. ILLUMINATED.</t>
  </si>
  <si>
    <t>HELPING PEOPLE WITH DIABETES FIND BALANCE</t>
  </si>
  <si>
    <t>THE PERFECT BOTTLE</t>
  </si>
  <si>
    <t>ATHOGEN</t>
  </si>
  <si>
    <t>IDENTIFY WITH US</t>
  </si>
  <si>
    <t>ABBOTT MEDICAL OPTICS</t>
  </si>
  <si>
    <t>CYNOGEN</t>
  </si>
  <si>
    <t>YUCK-O-METER</t>
  </si>
  <si>
    <t>YUCK REPORT</t>
  </si>
  <si>
    <t>SIMILAC EXPERT CARE</t>
  </si>
  <si>
    <t>AYUDANDO A LAS PERSONAS CON DIABETES A ENCONTRAR EL EQUILIBRIO</t>
  </si>
  <si>
    <t>PEDIASURE SIDEKICKS</t>
  </si>
  <si>
    <t>NICU CURRENTS</t>
  </si>
  <si>
    <t>SIMILAC SENSITIVE FOR SPIT-UP</t>
  </si>
  <si>
    <t>SIMILAC NEWBORN</t>
  </si>
  <si>
    <t>ZIPWIK</t>
  </si>
  <si>
    <t>POST WORKOUT 30 MINUTES OR LESS 2+HOURS</t>
  </si>
  <si>
    <t>NIGHT NURSE NATION</t>
  </si>
  <si>
    <t>POWER TO THE PEOPLE</t>
  </si>
  <si>
    <t>LIQUI-MIX</t>
  </si>
  <si>
    <t>CALTRIUS</t>
  </si>
  <si>
    <t>SYNTHROID DIRECT</t>
  </si>
  <si>
    <t>FOX</t>
  </si>
  <si>
    <t>N</t>
  </si>
  <si>
    <t>NUTRITION FOR EXTRAORDINARY MILESTONES</t>
  </si>
  <si>
    <t>EARLY SHIELD</t>
  </si>
  <si>
    <t>SIMILAC ON-THE-GO</t>
  </si>
  <si>
    <t>NUTRISAVE</t>
  </si>
  <si>
    <t>REVIGOR</t>
  </si>
  <si>
    <t>A PROMISE FOR LIFE</t>
  </si>
  <si>
    <t>ACCU-POINT</t>
  </si>
  <si>
    <t>TRUEMEASURE</t>
  </si>
  <si>
    <t>NUTRIFOCUS</t>
  </si>
  <si>
    <t>SAFEFLO</t>
  </si>
  <si>
    <t>C 8000</t>
  </si>
  <si>
    <t>EMBRACE</t>
  </si>
  <si>
    <t>PROSURE</t>
  </si>
  <si>
    <t>I 2000 SR</t>
  </si>
  <si>
    <t>TURNING LOSS INTO LIFE</t>
  </si>
  <si>
    <t>GENTLE MOMENTS</t>
  </si>
  <si>
    <t>ABBOTT VASCULAR</t>
  </si>
  <si>
    <t>SOLARTEK</t>
  </si>
  <si>
    <t>CI8200</t>
  </si>
  <si>
    <t>HUMIRA</t>
  </si>
  <si>
    <t>CLEAR-OP</t>
  </si>
  <si>
    <t>CHITO- SEAL</t>
  </si>
  <si>
    <t>PINWHEEL</t>
  </si>
  <si>
    <t>STOP THE BLEED</t>
  </si>
  <si>
    <t>ABBOTT ANIMAL HEALTH RIGHT BY YOUR SIDE</t>
  </si>
  <si>
    <t>RIGHT BY YOUR SIDE</t>
  </si>
  <si>
    <t>ABBOTT VASCULAR DEVICES</t>
  </si>
  <si>
    <t>SEVOFLO</t>
  </si>
  <si>
    <t>ABBOTT ONCOLOGY</t>
  </si>
  <si>
    <t>NO LINE. THEY MIGHT DO TIME.</t>
  </si>
  <si>
    <t>PRECISION PCX</t>
  </si>
  <si>
    <t>HEMABLOCK</t>
  </si>
  <si>
    <t>MULTIGENT</t>
  </si>
  <si>
    <t>OPERATION DISCOVERY</t>
  </si>
  <si>
    <t>XINLAY</t>
  </si>
  <si>
    <t>M 1000</t>
  </si>
  <si>
    <t>M</t>
  </si>
  <si>
    <t>RE/NEPH</t>
  </si>
  <si>
    <t>ROSS NUTRITION</t>
  </si>
  <si>
    <t>PIVOT</t>
  </si>
  <si>
    <t>CELL-DYN SAPPHIRE</t>
  </si>
  <si>
    <t>SIMILAC ADVANCEPAC</t>
  </si>
  <si>
    <t>WELCOME ADDITIONPAC</t>
  </si>
  <si>
    <t>XCEED</t>
  </si>
  <si>
    <t>ABBOTTLINK</t>
  </si>
  <si>
    <t>EARLY ADDITIONPAC</t>
  </si>
  <si>
    <t>TQPM</t>
  </si>
  <si>
    <t>BUSINESS BACKS BREASTFEEDING</t>
  </si>
  <si>
    <t>PHENEX</t>
  </si>
  <si>
    <t>HERO</t>
  </si>
  <si>
    <t>I-BEAM</t>
  </si>
  <si>
    <t>STARCLOSE</t>
  </si>
  <si>
    <t>UROVYSION</t>
  </si>
  <si>
    <t>NEOPROFEN</t>
  </si>
  <si>
    <t>OPEN-CATH-R</t>
  </si>
  <si>
    <t>MERLIN</t>
  </si>
  <si>
    <t>PATHWAY TO PRODUCTIVITY</t>
  </si>
  <si>
    <t>ENSURE HEALTHY MOM</t>
  </si>
  <si>
    <t>TRUTORQ</t>
  </si>
  <si>
    <t>ACT 1</t>
  </si>
  <si>
    <t>I1000SR</t>
  </si>
  <si>
    <t>IMMUNO PLT</t>
  </si>
  <si>
    <t>PRECISION PROTEIN</t>
  </si>
  <si>
    <t>MUREX</t>
  </si>
  <si>
    <t>CELL-DYN RUBY</t>
  </si>
  <si>
    <t>TURNING SCIENCE INTO CARING</t>
  </si>
  <si>
    <t>ABBOTT VIROLOGY</t>
  </si>
  <si>
    <t>CEP</t>
  </si>
  <si>
    <t>AUTOFISH</t>
  </si>
  <si>
    <t>GENETRAIT</t>
  </si>
  <si>
    <t>OPTILIANCE</t>
  </si>
  <si>
    <t>PRECISION LINK</t>
  </si>
  <si>
    <t>RELIEFBAND</t>
  </si>
  <si>
    <t>WORKLIFE WELLNESS INITIATIVE</t>
  </si>
  <si>
    <t>REBUILDING MUSCLES. REBUILDING LIVES</t>
  </si>
  <si>
    <t>THE TASTE THAT RAISES THE NUTRITION BAR.</t>
  </si>
  <si>
    <t>ALPHATRAK</t>
  </si>
  <si>
    <t>QUICKCUT</t>
  </si>
  <si>
    <t>STRONG BABIES START HERE</t>
  </si>
  <si>
    <t>DIABETES-EITHER YOU CONTROL IT OR IT CONTROLS YOU</t>
  </si>
  <si>
    <t>GLUCERNA-SMART NUTRITION FOR PEOPLE WITH DIABETES</t>
  </si>
  <si>
    <t>RE-VIGOR</t>
  </si>
  <si>
    <t>PEDIASURE NUTRIPALS</t>
  </si>
  <si>
    <t>ACCELERATOR AUTOMATED PROCESSING SYSTEMS</t>
  </si>
  <si>
    <t>AXSYM CORE</t>
  </si>
  <si>
    <t>AXSYM CORE-M</t>
  </si>
  <si>
    <t>PEDESTAL</t>
  </si>
  <si>
    <t>DRIVING FOR SAFETY</t>
  </si>
  <si>
    <t>HMB</t>
  </si>
  <si>
    <t>UNIVERSAL CLAMP</t>
  </si>
  <si>
    <t>VITAL JR.</t>
  </si>
  <si>
    <t>CARB STEADY</t>
  </si>
  <si>
    <t>ATHLETE'S DEFENSE</t>
  </si>
  <si>
    <t>LABS ARE VITAL</t>
  </si>
  <si>
    <t>STARCLOSE SE</t>
  </si>
  <si>
    <t>MULTI-COLLECT</t>
  </si>
  <si>
    <t>KIDNEY KORNER</t>
  </si>
  <si>
    <t>INTELLI-FLOW</t>
  </si>
  <si>
    <t>SENIORSUCCESS</t>
  </si>
  <si>
    <t>MCOUTLOOK</t>
  </si>
  <si>
    <t>ENERGY WITH BITE</t>
  </si>
  <si>
    <t>CHANGES THAT LAST A LIFETIME</t>
  </si>
  <si>
    <t>MACRO 3</t>
  </si>
  <si>
    <t>COMPASSIA</t>
  </si>
  <si>
    <t>BEJEX</t>
  </si>
  <si>
    <t>PRAMOCON</t>
  </si>
  <si>
    <t>SENSOR</t>
  </si>
  <si>
    <t>MAMALAC</t>
  </si>
  <si>
    <t>MURINE 2</t>
  </si>
  <si>
    <t>NH-BLEN</t>
  </si>
  <si>
    <t>LEG GUARD</t>
  </si>
  <si>
    <t>OB WORLD</t>
  </si>
  <si>
    <t>VITAL AF 1.2 CAL</t>
  </si>
  <si>
    <t>INVENTORY ADVISOR</t>
  </si>
  <si>
    <t>ABBOTT REALTIME</t>
  </si>
  <si>
    <t>THE GET-BACK PROGRAM</t>
  </si>
  <si>
    <t>ARMADA</t>
  </si>
  <si>
    <t>WEBNOVA NEONUTRITION OPTIMIZER</t>
  </si>
  <si>
    <t>GO SCOOPLESS</t>
  </si>
  <si>
    <t>NURSE CURRENTS</t>
  </si>
  <si>
    <t>CANOPY</t>
  </si>
  <si>
    <t>STRENGTHWISE</t>
  </si>
  <si>
    <t>LIVE A FLAVORFUL LIFE</t>
  </si>
  <si>
    <t>ENSURE CLEAR</t>
  </si>
  <si>
    <t>TARGETED, SPECIALIZED NUTRITION</t>
  </si>
  <si>
    <t>FOCUSED, CLINICAL NUTRITION</t>
  </si>
  <si>
    <t>ABSOLUTE PRO MOMENTUM</t>
  </si>
  <si>
    <t>GLUCERNA HUNGER SMART</t>
  </si>
  <si>
    <t>EASYMIX</t>
  </si>
  <si>
    <t>SIMILAC SIMPLY SMART</t>
  </si>
  <si>
    <t>INTELLIVENT</t>
  </si>
  <si>
    <t>SMARTCLOSE</t>
  </si>
  <si>
    <t>PERFECTLY SIMPLE</t>
  </si>
  <si>
    <t>LIQUI-MIX SYSTEM</t>
  </si>
  <si>
    <t>TOTELVYSION</t>
  </si>
  <si>
    <t>VETSTARCH</t>
  </si>
  <si>
    <t>TELVYSION</t>
  </si>
  <si>
    <t>EP 2 IC</t>
  </si>
  <si>
    <t>NX</t>
  </si>
  <si>
    <t>KNOWLEDGE LADDERS</t>
  </si>
  <si>
    <t>SIX SIGMA RUGGED</t>
  </si>
  <si>
    <t>6 RUGGED</t>
  </si>
  <si>
    <t>THERAPEUTIC HYDRATION TO THE RESCUE</t>
  </si>
  <si>
    <t>ALPHATRAKER</t>
  </si>
  <si>
    <t>DHA ARA</t>
  </si>
  <si>
    <t>THERAPEUTIC HYDRATION</t>
  </si>
  <si>
    <t>CARBSTEADY</t>
  </si>
  <si>
    <t>PEDIASURE SIDEKICKS CLEAR</t>
  </si>
  <si>
    <t>FEED THE 485</t>
  </si>
  <si>
    <t>FEED THE 485 INITIATIVE</t>
  </si>
  <si>
    <t>DESIGNED WITH A MAN IN MIND</t>
  </si>
  <si>
    <t>PARTNERING FOR BETTER OUTCOMES</t>
  </si>
  <si>
    <t>ABBVIE</t>
  </si>
  <si>
    <t>PEDIALYTE SINGLES</t>
  </si>
  <si>
    <t>OROCAM</t>
  </si>
  <si>
    <t>NUTRIVIGOR</t>
  </si>
  <si>
    <t>DRIVE FOR FIVE</t>
  </si>
  <si>
    <t>DRIVE FOR FIVE GEARING UP FOR MEN'S HEALTH</t>
  </si>
  <si>
    <t>ENSURE COMPLETE</t>
  </si>
  <si>
    <t>SCHEDULE &amp; SAVE</t>
  </si>
  <si>
    <t>SIMBADOL</t>
  </si>
  <si>
    <t>FIND YOUR AT-RISK PATIENTS FEED YOUR PATIENTS TARGETED NUTRITION FOLLOW YOUR PATIENTS PROGRESS</t>
  </si>
  <si>
    <t>IMPROVING PATIENT OUTCOMES, TOGETHER</t>
  </si>
  <si>
    <t>ALLIANCE TO ADVANCE PATIENT NUTRITION</t>
  </si>
  <si>
    <t>ACCELERATOR A3600</t>
  </si>
  <si>
    <t>ACCELERATOR P540</t>
  </si>
  <si>
    <t>PEDIALYTE ADVANCEDCARE</t>
  </si>
  <si>
    <t>STRONGMOMS EMPOWER</t>
  </si>
  <si>
    <t>CHOICE ALLIANCE</t>
  </si>
  <si>
    <t>SCRIPTENE</t>
  </si>
  <si>
    <t>HI-LIGHT</t>
  </si>
  <si>
    <t>HOSPITAL ADMINISTRATION CURRENTS</t>
  </si>
  <si>
    <t>WCP</t>
  </si>
  <si>
    <t>VYSIS</t>
  </si>
  <si>
    <t>LSI</t>
  </si>
  <si>
    <t>PAINT BOX</t>
  </si>
  <si>
    <t>ANEUVYSION</t>
  </si>
  <si>
    <t>PATHVYSION</t>
  </si>
  <si>
    <t>AMPLIONC</t>
  </si>
  <si>
    <t>MULTIVYSION</t>
  </si>
  <si>
    <t>SPECTRAVYSION</t>
  </si>
  <si>
    <t>PLEXID</t>
  </si>
  <si>
    <t>PLEX ID</t>
  </si>
  <si>
    <t>MUREX PRODUCTS.PEOPLE.PERFECT.</t>
  </si>
  <si>
    <t>MYHUMIRA CLEAR COMMITMENT</t>
  </si>
  <si>
    <t>THERASENSE</t>
  </si>
  <si>
    <t>FREESTYLE</t>
  </si>
  <si>
    <t>THE TECHNOLOGY OF CARING</t>
  </si>
  <si>
    <t>FREESTYLE TRACKER</t>
  </si>
  <si>
    <t>FREESTYLE LITE</t>
  </si>
  <si>
    <t>FREESTYLE FREEDOM LITE</t>
  </si>
  <si>
    <t>FREESTYLE PROMISE</t>
  </si>
  <si>
    <t>FREESTYLE COPILOT</t>
  </si>
  <si>
    <t>FREESTYLE FLASH</t>
  </si>
  <si>
    <t>FREESTYLE NAVIGATOR</t>
  </si>
  <si>
    <t>FREESTYLE FREEDOM</t>
  </si>
  <si>
    <t>LIBERA</t>
  </si>
  <si>
    <t>INSULINX</t>
  </si>
  <si>
    <t>FREESTYLE INSULINX</t>
  </si>
  <si>
    <t>FREESTYLE AUTO-ASSIST</t>
  </si>
  <si>
    <t>HAND CARE</t>
  </si>
  <si>
    <t>REZOOM</t>
  </si>
  <si>
    <t>BLINK OMEGA TEARS</t>
  </si>
  <si>
    <t>AMO</t>
  </si>
  <si>
    <t>OPTIEDGE</t>
  </si>
  <si>
    <t>AMO OPTIBLUE</t>
  </si>
  <si>
    <t>OPTIBLUE</t>
  </si>
  <si>
    <t>GET YOUR ZOOM BACK</t>
  </si>
  <si>
    <t>ENDOSOL</t>
  </si>
  <si>
    <t>OXYSEPT</t>
  </si>
  <si>
    <t>ULTRAZYME</t>
  </si>
  <si>
    <t>BLINK-N-CLEAN</t>
  </si>
  <si>
    <t>ARRAY</t>
  </si>
  <si>
    <t>ULTRACARE</t>
  </si>
  <si>
    <t>BAERVELDT</t>
  </si>
  <si>
    <t>COMPLETE</t>
  </si>
  <si>
    <t>DURALENS</t>
  </si>
  <si>
    <t>DIPLOMAX</t>
  </si>
  <si>
    <t>CLARIFLEX</t>
  </si>
  <si>
    <t>SENSAR</t>
  </si>
  <si>
    <t>SOVEREIGN</t>
  </si>
  <si>
    <t>LAMINAR</t>
  </si>
  <si>
    <t>VISION FOR LIFE</t>
  </si>
  <si>
    <t>FUSION</t>
  </si>
  <si>
    <t>WHITESTAR SIGNATURE</t>
  </si>
  <si>
    <t>AMO UNIVERSITY</t>
  </si>
  <si>
    <t>ILASIK</t>
  </si>
  <si>
    <t>EASY RUB</t>
  </si>
  <si>
    <t>OCUPURE</t>
  </si>
  <si>
    <t>IFS</t>
  </si>
  <si>
    <t>VERIFLEX</t>
  </si>
  <si>
    <t>ONE SERIES ULTRA CARTRIDGES 1</t>
  </si>
  <si>
    <t>UNFOLDER</t>
  </si>
  <si>
    <t>REVITALENS OCUTEC</t>
  </si>
  <si>
    <t>VITRAX</t>
  </si>
  <si>
    <t>ELLIPS</t>
  </si>
  <si>
    <t>OCUTEC</t>
  </si>
  <si>
    <t>TECNIS</t>
  </si>
  <si>
    <t>WHITESTAR</t>
  </si>
  <si>
    <t>WHITE STAR</t>
  </si>
  <si>
    <t>VERISYSE</t>
  </si>
  <si>
    <t>STABILEYES CAPSULAR TENSION RING</t>
  </si>
  <si>
    <t>STABILEYES</t>
  </si>
  <si>
    <t>BLINK CONTACTS</t>
  </si>
  <si>
    <t>BLINK</t>
  </si>
  <si>
    <t>COMPLETE REVITALIZE</t>
  </si>
  <si>
    <t>LIFESTYLE VISION</t>
  </si>
  <si>
    <t>BLINK GELTEARS</t>
  </si>
  <si>
    <t>REVITALENS</t>
  </si>
  <si>
    <t>DECLOMYCIN</t>
  </si>
  <si>
    <t>EMBOSHIELD</t>
  </si>
  <si>
    <t>XACT</t>
  </si>
  <si>
    <t>TURBOCOAT</t>
  </si>
  <si>
    <t>OMNILINK ELITE</t>
  </si>
  <si>
    <t>XCELON</t>
  </si>
  <si>
    <t>VIATRAC</t>
  </si>
  <si>
    <t>XPERT</t>
  </si>
  <si>
    <t>MULTI-LINK ULTRA</t>
  </si>
  <si>
    <t>XIENCE V</t>
  </si>
  <si>
    <t>HI-TORQUE VERSACORE</t>
  </si>
  <si>
    <t>XIENCE NANO</t>
  </si>
  <si>
    <t>XIENCE PRIME</t>
  </si>
  <si>
    <t>EMBOSHIELD NAV6</t>
  </si>
  <si>
    <t>MULTI-LINK 8</t>
  </si>
  <si>
    <t>TREK</t>
  </si>
  <si>
    <t>MINI TREK</t>
  </si>
  <si>
    <t>NC TREK</t>
  </si>
  <si>
    <t>HI-TORQUE WINN</t>
  </si>
  <si>
    <t>EMBO SHIELD</t>
  </si>
  <si>
    <t>HI-TORQUE ADVANCE</t>
  </si>
  <si>
    <t>HI-TORQUE COMMAND</t>
  </si>
  <si>
    <t>HI-TORQUE CONNECT</t>
  </si>
  <si>
    <t>HI-TORQUE BALANCE MIDDLEWEIGHT ELITE</t>
  </si>
  <si>
    <t>HI-TORQUE BALANCE MIDDLEWEIGHT</t>
  </si>
  <si>
    <t>XIENCE XPEDITION</t>
  </si>
  <si>
    <t>HI-TORQUE STEELCORE</t>
  </si>
  <si>
    <t>INDEFLATOR</t>
  </si>
  <si>
    <t>SOF-T</t>
  </si>
  <si>
    <t>HI-TORQUE</t>
  </si>
  <si>
    <t>SIMPSON ULTRA-LOW PROFILE</t>
  </si>
  <si>
    <t>WHOLEY HI-TORQUE</t>
  </si>
  <si>
    <t>HI-TORQUE FLOPPY</t>
  </si>
  <si>
    <t>LIMA</t>
  </si>
  <si>
    <t>SCHWARTEN LP</t>
  </si>
  <si>
    <t>TAD</t>
  </si>
  <si>
    <t>DUOSTAT</t>
  </si>
  <si>
    <t>HI-TORQUE INTERMEDIATE</t>
  </si>
  <si>
    <t>FLEX-T</t>
  </si>
  <si>
    <t>MICROGLIDE</t>
  </si>
  <si>
    <t>ATHEROCATH</t>
  </si>
  <si>
    <t>INFLATION PRO</t>
  </si>
  <si>
    <t>PULSE</t>
  </si>
  <si>
    <t>HI-TORQUE FLEX-T</t>
  </si>
  <si>
    <t>LOC</t>
  </si>
  <si>
    <t>ULTRAX</t>
  </si>
  <si>
    <t>ACS</t>
  </si>
  <si>
    <t>ATHEROTRACK</t>
  </si>
  <si>
    <t>ELASTINITE</t>
  </si>
  <si>
    <t>HI-TORQUE TRAVERSE</t>
  </si>
  <si>
    <t>COMPASS</t>
  </si>
  <si>
    <t>HI-TORQUE STANDARD</t>
  </si>
  <si>
    <t>POWERBASE</t>
  </si>
  <si>
    <t>HI-TORQUE BALANCE</t>
  </si>
  <si>
    <t>ACS RX LIFESTREAM</t>
  </si>
  <si>
    <t>ACS OTW LIFESTREAM</t>
  </si>
  <si>
    <t>ACS RX COMET</t>
  </si>
  <si>
    <t>HI-TORQUE EXTRA S'PORT</t>
  </si>
  <si>
    <t>ACS VIKING</t>
  </si>
  <si>
    <t>ACS MULTI-LINK DUET</t>
  </si>
  <si>
    <t>ATHEROCATH-BANTAM</t>
  </si>
  <si>
    <t>MEGALINK</t>
  </si>
  <si>
    <t>RX VIATRAC</t>
  </si>
  <si>
    <t>SUCCESS TODAY SUCCESS TOMORROW</t>
  </si>
  <si>
    <t>GALILEO</t>
  </si>
  <si>
    <t>TOURGUIDE</t>
  </si>
  <si>
    <t>ACS HI-TORQUE CROSS-IT</t>
  </si>
  <si>
    <t>HI-TORQUE SUPRA CORE</t>
  </si>
  <si>
    <t>HI-TORQUE MEMCORE FIRM</t>
  </si>
  <si>
    <t>PERIPHERAL TECHNOLOGY FROM THE HEART</t>
  </si>
  <si>
    <t>ACS RX ROCKET</t>
  </si>
  <si>
    <t>HERCULINK</t>
  </si>
  <si>
    <t>BALANCE TREK</t>
  </si>
  <si>
    <t>CROSSSAIL</t>
  </si>
  <si>
    <t>POWERSAIL</t>
  </si>
  <si>
    <t>SPARTACORE</t>
  </si>
  <si>
    <t>RAD S</t>
  </si>
  <si>
    <t>RAD KEY</t>
  </si>
  <si>
    <t>DOC</t>
  </si>
  <si>
    <t>OPENSAIL</t>
  </si>
  <si>
    <t>AVENGER</t>
  </si>
  <si>
    <t>VERIPATH</t>
  </si>
  <si>
    <t>HI-TORQUE WHISPER</t>
  </si>
  <si>
    <t>HIGHSAIL</t>
  </si>
  <si>
    <t>FLEXI-CUT</t>
  </si>
  <si>
    <t>MULTI-LINK TETRA</t>
  </si>
  <si>
    <t>PIXEL</t>
  </si>
  <si>
    <t>CROSS-IT</t>
  </si>
  <si>
    <t>DYNALINK</t>
  </si>
  <si>
    <t>ACCUNET</t>
  </si>
  <si>
    <t>VIKING OPTIMA</t>
  </si>
  <si>
    <t>PLATEAU</t>
  </si>
  <si>
    <t>OMNILINK</t>
  </si>
  <si>
    <t>FLEXI-WIRE</t>
  </si>
  <si>
    <t>MULTI-LINK PENTA</t>
  </si>
  <si>
    <t>MULTI-LINK VISION</t>
  </si>
  <si>
    <t>FRONTIER</t>
  </si>
  <si>
    <t>VIKING</t>
  </si>
  <si>
    <t>HI-TORQUE FINESSE</t>
  </si>
  <si>
    <t>WHISPER</t>
  </si>
  <si>
    <t>HI-TORQUE UNIVERSAL</t>
  </si>
  <si>
    <t>HI-TORQUE CROSS-IT</t>
  </si>
  <si>
    <t>HI-TORQUE DELIVERY</t>
  </si>
  <si>
    <t>AGILTRAC</t>
  </si>
  <si>
    <t>MULTI-LINK ZETA</t>
  </si>
  <si>
    <t>ACCULINK</t>
  </si>
  <si>
    <t>VOYAGER</t>
  </si>
  <si>
    <t>HI-TORQUE PILOT</t>
  </si>
  <si>
    <t>MULTI-LINK MINI VISION</t>
  </si>
  <si>
    <t>HI-TORQUE BALANCE MIDDLEWEIGHT UNIVERSAL II</t>
  </si>
  <si>
    <t>FX MINIRAIL</t>
  </si>
  <si>
    <t>WHISPER VIEW</t>
  </si>
  <si>
    <t>HERCULINK ELITE</t>
  </si>
  <si>
    <t>SMOOTHGLIDE</t>
  </si>
  <si>
    <t>ALEC</t>
  </si>
  <si>
    <t>JOSTENT</t>
  </si>
  <si>
    <t>JOCATH</t>
  </si>
  <si>
    <t>GRAFTMASTER</t>
  </si>
  <si>
    <t>Serial Number</t>
  </si>
  <si>
    <t>Registration Number</t>
  </si>
  <si>
    <t>Classification</t>
  </si>
  <si>
    <t>Filing Date</t>
  </si>
  <si>
    <t>Registration Date</t>
  </si>
  <si>
    <t>Trademark</t>
  </si>
  <si>
    <t>Intangible Asset Investments - Trademarks</t>
  </si>
  <si>
    <t>ALUVIA</t>
  </si>
  <si>
    <t>VICOCET</t>
  </si>
  <si>
    <t>VICODOL</t>
  </si>
  <si>
    <t>VICOLAR</t>
  </si>
  <si>
    <t>VICONTROL</t>
  </si>
  <si>
    <t>VICODURA</t>
  </si>
  <si>
    <t>VICOBID</t>
  </si>
  <si>
    <t>VICODIN CR</t>
  </si>
  <si>
    <t>APENTRIO</t>
  </si>
  <si>
    <t>TRIMAND</t>
  </si>
  <si>
    <t>ZIMVITRI</t>
  </si>
  <si>
    <t>VITIVA</t>
  </si>
  <si>
    <t>DVD-IG</t>
  </si>
  <si>
    <t>IMRADIA</t>
  </si>
  <si>
    <t>OZESPA</t>
  </si>
  <si>
    <t>SOTEMIS</t>
  </si>
  <si>
    <t>KETOTRAK</t>
  </si>
  <si>
    <t>RESTORE</t>
  </si>
  <si>
    <t>ABSORB</t>
  </si>
  <si>
    <t>TIEROGEN</t>
  </si>
  <si>
    <t>FOX ZCB</t>
  </si>
  <si>
    <t>FOX .018 ZCB</t>
  </si>
  <si>
    <t>LIPENTRA</t>
  </si>
  <si>
    <t>ZCB</t>
  </si>
  <si>
    <t>DIRECTIONS FOR LIFE</t>
  </si>
  <si>
    <t>REFINING GLUCOSE CONTROL...REDEFINING LIFE FOR PEOPLE WITH DIABETES</t>
  </si>
  <si>
    <t>REFLECT. CORRECT. PROJECT.</t>
  </si>
  <si>
    <t>PREDICT</t>
  </si>
  <si>
    <t>TRU DIRECTIONAL ARROW</t>
  </si>
  <si>
    <t>SILHOUETTE</t>
  </si>
  <si>
    <t>FREEDOM</t>
  </si>
  <si>
    <t>EVOPARP</t>
  </si>
  <si>
    <t>PARPANEX</t>
  </si>
  <si>
    <t>LOFTIA</t>
  </si>
  <si>
    <t>REVITACAM</t>
  </si>
  <si>
    <t>CREATINE ELITE</t>
  </si>
  <si>
    <t>ESPRIT</t>
  </si>
  <si>
    <t>CHRYSALIS</t>
  </si>
  <si>
    <t>VIRTUE</t>
  </si>
  <si>
    <t>SENSIFULL</t>
  </si>
  <si>
    <t>THE SCIENCE OF UNSTOPPABLE</t>
  </si>
  <si>
    <t>CORASORB</t>
  </si>
  <si>
    <t>TNT AN INTEGRATED APPROACH TO PATIENT CARE TOTAL NUTRITION THERAPY</t>
  </si>
  <si>
    <t>VASCABSORB</t>
  </si>
  <si>
    <t>VASOSORB</t>
  </si>
  <si>
    <t>LIFT</t>
  </si>
  <si>
    <t>LONIC</t>
  </si>
  <si>
    <t>PEDIALYTE JUNIOR</t>
  </si>
  <si>
    <t>PEDIALYTE INFANT</t>
  </si>
  <si>
    <t>THE NUTRITION AUTHORITY</t>
  </si>
  <si>
    <t>FIND, FEED, FOLLOW</t>
  </si>
  <si>
    <t>THE EYES ARE THE WINDOW TO THE BRAIN</t>
  </si>
  <si>
    <t>EXPERIENCE MATTERS</t>
  </si>
  <si>
    <t>HIS-Q</t>
  </si>
  <si>
    <t>ANALYSIS IN ACTION</t>
  </si>
  <si>
    <t>GLUCERNA ADVANCE</t>
  </si>
  <si>
    <t>START STRONG TO STAY STRONG</t>
  </si>
  <si>
    <t>GLUCERNA HEART SMART</t>
  </si>
  <si>
    <t>SIX RUGGED</t>
  </si>
  <si>
    <t>MUSCLE FORCE</t>
  </si>
  <si>
    <t>PHOS FORCE</t>
  </si>
  <si>
    <t>BIOLUTION</t>
  </si>
  <si>
    <t>REXLINAN</t>
  </si>
  <si>
    <t>LIFTRIVA</t>
  </si>
  <si>
    <t>PUT MORE LIFE IN YOUR YEARS</t>
  </si>
  <si>
    <t>TOPAZ</t>
  </si>
  <si>
    <t>TURQUOISE</t>
  </si>
  <si>
    <t>SAPPHIRE</t>
  </si>
  <si>
    <t>FIND YOUR AT-RISK PATIENTS FEED YOUR PATIENTS ORAL NUTRITION SUPPLEMENTS FOLLOW YOUR PATIENTS THROUGH DISCHARGE</t>
  </si>
  <si>
    <t>HYDRACARE</t>
  </si>
  <si>
    <t>MIVACRON</t>
  </si>
  <si>
    <t>NUTRITION ALLY</t>
  </si>
  <si>
    <t>ABBOTT MOBILE HEALTH</t>
  </si>
  <si>
    <t>SWEAT SMARTER</t>
  </si>
  <si>
    <t>REFRESHING NUTRITION IN CHARGE!</t>
  </si>
  <si>
    <t>GLUCERNA TOTAL</t>
  </si>
  <si>
    <t>GLUCERNA PLUS</t>
  </si>
  <si>
    <t>ACTI M2</t>
  </si>
  <si>
    <t>GLUCERNA COMPLETE</t>
  </si>
  <si>
    <t>SIMILAC TOTAL COMFORT</t>
  </si>
  <si>
    <t>YOUR PARTNER FOR A BETTER YOU</t>
  </si>
  <si>
    <t>EAT SMART LIVE SMART</t>
  </si>
  <si>
    <t>COVERLINK ELITE</t>
  </si>
  <si>
    <t>COVERLINK</t>
  </si>
  <si>
    <t>VETRIBUP</t>
  </si>
  <si>
    <t>SIMILAC GROW TOGETHER</t>
  </si>
  <si>
    <t>CROSSBOW SELECT</t>
  </si>
  <si>
    <t>ESPECIALLY FOR US</t>
  </si>
  <si>
    <t>CROSSFLEX2</t>
  </si>
  <si>
    <t>NURTURING MORE JOY</t>
  </si>
  <si>
    <t>SYSTEMS THINKING FOR GLOBAL HEALTH</t>
  </si>
  <si>
    <t>PREACTIV</t>
  </si>
  <si>
    <t>ENSURE CLEAR HEART HEALTH</t>
  </si>
  <si>
    <t>SYMPHEOS</t>
  </si>
  <si>
    <t>ENSURE ACTIVE</t>
  </si>
  <si>
    <t>INTELLIGRO</t>
  </si>
  <si>
    <t>HUMANLY POSSIBLE</t>
  </si>
  <si>
    <t>OPTIGRO</t>
  </si>
  <si>
    <t>PERSONALIZEDX</t>
  </si>
  <si>
    <t>FACTORING IN THE HUMAN.</t>
  </si>
  <si>
    <t>ANALYZE EVERYTHING</t>
  </si>
  <si>
    <t>THE OFFICIAL DRINK OF BEING A KID AGAIN</t>
  </si>
  <si>
    <t>TAKE LIFE IN</t>
  </si>
  <si>
    <t>CUSTOMFEED</t>
  </si>
  <si>
    <t>KNOWING MEANS GROWING</t>
  </si>
  <si>
    <t>AWARDS UNLEASHED</t>
  </si>
  <si>
    <t>FEED YOUR YOUNGER SELF</t>
  </si>
  <si>
    <t>NURTURCOMPLETE</t>
  </si>
  <si>
    <t>CHOOSE TRANSFORMATION</t>
  </si>
  <si>
    <t>ENSURE HEALTHY MATTERS</t>
  </si>
  <si>
    <t>DIABETIC PET CONNECTION</t>
  </si>
  <si>
    <t>LIFE. TO THE FULLEST.</t>
  </si>
  <si>
    <t>A LIFE. TO THE FULLEST.</t>
  </si>
  <si>
    <t>FFED M.E MALNUTRITION AWARENESS &amp; EDUCATION</t>
  </si>
  <si>
    <t>DIABETES PETCARE ALLIANCE DIAGNOSIS Â· TREATMENT Â· NUTRITION</t>
  </si>
  <si>
    <t>ABSORB GT1</t>
  </si>
  <si>
    <t>SKILLFULLEST</t>
  </si>
  <si>
    <t>PLAYFULLEST</t>
  </si>
  <si>
    <t>HOPEFULLEST</t>
  </si>
  <si>
    <t>SOULFULLEST</t>
  </si>
  <si>
    <t>PEACEFULLEST</t>
  </si>
  <si>
    <t>JOYFULLEST</t>
  </si>
  <si>
    <t>WELCOME TO THE SISTERHOOD OF MOTHERHOOD</t>
  </si>
  <si>
    <t>SIDEKICKS</t>
  </si>
  <si>
    <t>ALINITY</t>
  </si>
  <si>
    <t>ALINIQ</t>
  </si>
  <si>
    <t>PERSONALIZED POSSIBILITIES</t>
  </si>
  <si>
    <t>TARGETPREP</t>
  </si>
  <si>
    <t>FREESTYLE INSULIN COMPANION</t>
  </si>
  <si>
    <t>FREESTYLE PRECISION PRO</t>
  </si>
  <si>
    <t>FREESTYLE PRECISION</t>
  </si>
  <si>
    <t>FREESTYLE PRECISION INSUDOSE</t>
  </si>
  <si>
    <t>FREESTYLE PRECISION NEO</t>
  </si>
  <si>
    <t>FREESTYLE PRECISION PLUS</t>
  </si>
  <si>
    <t>FREESTYLE INSULINX PLUS</t>
  </si>
  <si>
    <t>FREESTYLE LIBRE PRO</t>
  </si>
  <si>
    <t>FREESTYLE LIBRE</t>
  </si>
  <si>
    <t>LIBREVIEW</t>
  </si>
  <si>
    <t>LIBRELINK</t>
  </si>
  <si>
    <t>COMPACT INTUITIV</t>
  </si>
  <si>
    <t>TECNIS SYMFONY</t>
  </si>
  <si>
    <t>IDESIGN ADVANCED WAVESCAN STUDIO</t>
  </si>
  <si>
    <t>EYE BELIEVE</t>
  </si>
  <si>
    <t>TECNIS ITEC</t>
  </si>
  <si>
    <t>IDESIGN</t>
  </si>
  <si>
    <t>BLINK COMPLETE</t>
  </si>
  <si>
    <t>BLINK REVITALENS</t>
  </si>
  <si>
    <t>VERSA TREK</t>
  </si>
  <si>
    <t>CROSSFLEX</t>
  </si>
  <si>
    <t>HI-TORQUE HYDROCORE</t>
  </si>
  <si>
    <t>CROSSFLEX5</t>
  </si>
  <si>
    <t>CROSSFLEX3</t>
  </si>
  <si>
    <t>CROSSFLEX4</t>
  </si>
  <si>
    <t>HI-TORQUE POWERTURN</t>
  </si>
  <si>
    <t>HI-TORQUE JET</t>
  </si>
  <si>
    <t>XIENCE PRIME BTK</t>
  </si>
  <si>
    <t>XIENCE ALPINE</t>
  </si>
  <si>
    <t>MULTI-LINK XPEDITION</t>
  </si>
  <si>
    <t>MULTI-LINK ALPINE</t>
  </si>
  <si>
    <t>XIENCE SBA</t>
  </si>
  <si>
    <t>TRAVELER</t>
  </si>
  <si>
    <t>AVADEMICS</t>
  </si>
  <si>
    <t>ACCOUNTACARE</t>
  </si>
  <si>
    <t>SAILTHRU</t>
  </si>
  <si>
    <t>XIENCE MAX</t>
  </si>
  <si>
    <t>HI-TORQUE VERSATURN</t>
  </si>
  <si>
    <t>HI-TORQUE VEKTOR</t>
  </si>
  <si>
    <t>ALEC SELECT</t>
  </si>
  <si>
    <t>ALEC SELECT REWARDS</t>
  </si>
  <si>
    <t>N/A</t>
  </si>
  <si>
    <t>2 - Paints, varnishes, lacquers; preservatives against rust and against deterioration of wood; colorants; mordants; raw natural resins; metals in foil and powder form for painters, decorators, printers and artists.</t>
  </si>
  <si>
    <t>7 - Machines and machine tools; motors and engines (except for land vehicles); machine coupling and transmission components (except for land vehicles); agricultural implements other than hand-operated; incubators for eggs; automatic vending machines.</t>
  </si>
  <si>
    <t>38 - Telecommunications.</t>
  </si>
  <si>
    <t xml:space="preserve">40 - Treatment of materials.
</t>
  </si>
  <si>
    <t xml:space="preserve">25 - Clothing, footwear, headgear.
</t>
  </si>
  <si>
    <t>36 - Insurance; financial affairs; monetary affairs; real estate affairs.</t>
  </si>
  <si>
    <t>17 - Rubber, gutta-percha, gum, asbestos, mica and goods made from these materials and not included in other classes; plastics in extruded form for use in manufacture; packing, stopping and insulating materials; flexible pipes, not of metal.</t>
  </si>
  <si>
    <t>21 - Household or kitchen utensils and containers; combs and sponges; brushes (except paint brushes); brush-making materials; articles for cleaning purposes; steelwool; unworked or semi-worked glass (except glass used in building); glassware, porcelain and earthenware not included in other classes.</t>
  </si>
  <si>
    <t>18 - Leather and imitations of leather, and goods made of these materials and not included in other classes; animal skins, hides; trunks and travelling bags; umbrellas and parasols; walking sticks; whips, harness and saddlery.</t>
  </si>
  <si>
    <t>20 - Furniture, mirrors, picture frames; goods (not included in other classes) of wood, cork, reed, cane, wicker, horn, bone, ivory, whalebone, shell, amber, mother-of-pearl, meerschaum and substitutes for all these materials, or of plastics.</t>
  </si>
  <si>
    <t>39 - Transport; packaging and storage of goods; travel arrangement.</t>
  </si>
  <si>
    <t>28 - Games and playthings; gymnastic and sporting articles not included in other classes; decorations for Christmas trees.</t>
  </si>
  <si>
    <t>3 - Bleaching preparations and other substances for laundry use; cleaning, polishing, scouring and abrasive preparations; soaps; perfumery, essential oils, cosmetics, hair lotions; dentifrices.</t>
  </si>
  <si>
    <t>31 - Grains and agricultural, horticultural and forestry products not included in other classes; live animals; fresh fruits and vegetables; seeds; natural plants and flowers; foodstuffs for animals; malt.</t>
  </si>
  <si>
    <t>32 - Beers; mineral and aerated waters and other non-alcoholic beverages; fruit beverages and fruit juices; syrups and other preparations for making beverages.</t>
  </si>
  <si>
    <t>30 - Coffee, tea, cocoa and artificial coffee; rice; tapioca and sago; flour and preparations made from cereals; bread, pastry and confectionery; ices; sugar, honey, treacle; yeast, baking-powder; salt; mustard; vinegar, sauces (condiments); spices; ice.</t>
  </si>
  <si>
    <t>29 - Meat, fish, poultry and game; meat extracts; preserved, frozen, dried and cooked fruits and vegetables; jellies, jams, compotes; eggs; milk and milk products; edible oils and fats.</t>
  </si>
  <si>
    <t>35 - Advertising; business management; business administration; office functions.</t>
  </si>
  <si>
    <t>44 - Medical services; veterinary services; hygienic and beauty care for human beings or animals; agriculture, horticulture and forestry services.</t>
  </si>
  <si>
    <t>42 - Scientific and technological services and research and design relating thereto; industrial analysis and research services; design and development of computer hardware and software.</t>
  </si>
  <si>
    <t>41 - Education; providing of training; entertainment; sporting and cultural activities.</t>
  </si>
  <si>
    <t>9 - Scientific, nautical, surveying, photographic, cinematographic, optical, weighing, measuring, signalling, checking (supervision), life-saving and teaching apparatus and instruments; apparatus and instruments for conducting, switching, transforming, accumulating, regulating or controlling electricity; apparatus for recording, transmission or reproduction of sound or images; magnetic data carriers, recording discs; compact discs, DVDs and other digital recording media; mechanisms for coin-operated apparatus; cash registers, calculating machines, data processing equipment, computers; computer software; fire-extinguishing apparatus.</t>
  </si>
  <si>
    <t>1 - Chemicals used in industry, science and photography, as well as in agriculture, horticulture and forestry; unprocessed artificial resins, unprocessed plastics; manures; fire extinguishing compositions; tempering and soldering preparations; chemical substances for preserving foodstuffs; tanning substances; adhesives used in industry.</t>
  </si>
  <si>
    <t xml:space="preserve">16 - Paper, cardboard and goods made from these materials, not included in other classes; printed matter; bookbinding material; photographs; stationery; adhesives for stationery or household purposes; artists' materials; paint brushes; typewriters and office requisites (except furniture); instructional and teaching material (except apparatus); plastic materials for packaging (not included in other classes); printers' type; printing blocks.
</t>
  </si>
  <si>
    <t>10 - Surgical, medical, dental and veterinary apparatus and instruments, artificial limbs, eyes and teeth; orthopaedic articles; suture materials.</t>
  </si>
  <si>
    <t>5 - Pharmaceutical and veterinary preparations; sanitary preparations for medical purposes; dietetic food and substances adapted for medical or veterinary use, food for babies; dietary supplements for humans and animals; plasters, materials for dressings; material for stopping teeth, dental wax; disinfectants; preparations for destroying vermin; fungicides, herbicides.</t>
  </si>
  <si>
    <t>37 - Building construction; repair; installation services.</t>
  </si>
  <si>
    <t>45 - Legal services; security services for the protection of property and individuals; personal and social services rendered by others to meet the needs of individuals.</t>
  </si>
  <si>
    <t>[image]</t>
  </si>
  <si>
    <t>Application Number</t>
  </si>
  <si>
    <t>Publication Number</t>
  </si>
  <si>
    <t>Publication Date</t>
  </si>
  <si>
    <t>Patent Number</t>
  </si>
  <si>
    <t>Granted Date</t>
  </si>
  <si>
    <t>Classifications</t>
  </si>
  <si>
    <t>Invention Title</t>
  </si>
  <si>
    <t>DEVICES AND METHODS FOR HANDLING A PLURALITY OF SUTURE ELEMENTS DURING A SUTURING PROCEDURE</t>
  </si>
  <si>
    <t>514|548</t>
  </si>
  <si>
    <t>PHENYL, PYRROLIDIN-2-YL SUBSTITUTED PYRROLES ANTIPSYCHOTIC PROPERTIES</t>
  </si>
  <si>
    <t>137|251</t>
  </si>
  <si>
    <t>SHUT OFF VALVE USABLE IN AN IMPROVED PACKAGING SYSTEM FOR A STERILIZABLE CALIBRATABLE MEDICAL DEVICE</t>
  </si>
  <si>
    <t>FLOW CONTROL DEVICE WITH ROLLER ORIENTATION MEANS</t>
  </si>
  <si>
    <t>424|514</t>
  </si>
  <si>
    <t>STABLE COMPOSITION FOR INHALATION THERAPY COMPRISING DELTA-9-TETRAHYDROCANNABINOL AND SEMIAQUEOUS SOLVENT THEREFOR</t>
  </si>
  <si>
    <t>422|436</t>
  </si>
  <si>
    <t>FLUORESCENCE POLARIZATION IMMUNOASSAY FOR AMPHETAMINE/ METHAMPHETAMINE</t>
  </si>
  <si>
    <t>351|623</t>
  </si>
  <si>
    <t>METHOD AND DEVICE FOR KETONE MEASUREMENTS</t>
  </si>
  <si>
    <t>D300462</t>
  </si>
  <si>
    <t>D24</t>
  </si>
  <si>
    <t>A PREMATURE INFANT PACIFIER</t>
  </si>
  <si>
    <t>METHOD FOR IMPROVING DISTURBED BEHAVIOR AND ELEVATING MOOD IN HUMANS</t>
  </si>
  <si>
    <t>351|523|524|525</t>
  </si>
  <si>
    <t>BIOLOGICALLY STABILIZED COMPOSITIONS COMPRISING COLLAGEN AS THE MAJOR COMPONENT WITH ETHYLENICALLY UNSATURATED COMPOUNDS USED AS CONTACT LENSES</t>
  </si>
  <si>
    <t>435|548|562</t>
  </si>
  <si>
    <t>ANTIBACTERIAL PEPTIDES</t>
  </si>
  <si>
    <t>128|604</t>
  </si>
  <si>
    <t>AUTOMATIC INJECTION DEVICE</t>
  </si>
  <si>
    <t>204|324|422</t>
  </si>
  <si>
    <t>APPARATUS FOR MEASURING ELECTROLYTES UTILIZING OPTICAL SIGNALS RELATED  TO THE CONCENTRATION OF THE ELECTROLYTES</t>
  </si>
  <si>
    <t>015|134|141|239</t>
  </si>
  <si>
    <t>COMBINED WASHER AND ASPIRATOR</t>
  </si>
  <si>
    <t>REAGENT AND PROCESS FOR THE DETERMINATION OF HEMOGLOBIN IN BLOOD</t>
  </si>
  <si>
    <t>029|623</t>
  </si>
  <si>
    <t>INTRAOCULAR LENS AND METHOD OF ATTACHING RETENTION LOOPS</t>
  </si>
  <si>
    <t>422|424|510|514</t>
  </si>
  <si>
    <t>METHOD FOR THE SIMULTANEOUS CLEANING AND DISINFECTING OF CONTACT LENSES</t>
  </si>
  <si>
    <t>211|422</t>
  </si>
  <si>
    <t>SAMPLE RING FOR CLINICAL ANALYZER NETWORK</t>
  </si>
  <si>
    <t>514|540|544|546</t>
  </si>
  <si>
    <t>TRICYCLIC QUINOLINE AND NAPHTHYRIDINE ANTIBACTERIALS</t>
  </si>
  <si>
    <t>RE32672</t>
  </si>
  <si>
    <t>424|435|510|514</t>
  </si>
  <si>
    <t>METHOD FOR SIMULTANEOUSLY CLEANING AND DISINFECTING CONTACT LENSES USING A MIXTURE OF PEROXIDE AND PROTEOLYTIC ENZYME.</t>
  </si>
  <si>
    <t>062|219|236|335</t>
  </si>
  <si>
    <t>APPARATUS AND METHOD FOR ADJUSTING A CURIE EFFECT TEMPERATURE SENSING SYSTEM</t>
  </si>
  <si>
    <t>436|530</t>
  </si>
  <si>
    <t>MONOCLONAL ANTIBODY STABILIZATION</t>
  </si>
  <si>
    <t>D276504</t>
  </si>
  <si>
    <t>D09</t>
  </si>
  <si>
    <t>A COMBINED SUPPORT AND CARRIER FOR A CONTAINER OR THE LIKE</t>
  </si>
  <si>
    <t>INTRAOCULAR IMPLANT</t>
  </si>
  <si>
    <t>3-0-DEMETHYL DERIVATIVES OF SANNAMYCIN C AND ANTIBIOTIC AX-127B-1</t>
  </si>
  <si>
    <t>ENTERAL NUTRITIONAL HYPOALLERGENIC FORMULA</t>
  </si>
  <si>
    <t>219|392|436</t>
  </si>
  <si>
    <t>HEAT SOURCE CIRCUITRY FOR BIOLOGICAL MATERIAL ANALYSIS</t>
  </si>
  <si>
    <t>D273987</t>
  </si>
  <si>
    <t>D09|D24</t>
  </si>
  <si>
    <t>REAGENT CASSETTE</t>
  </si>
  <si>
    <t>RESERVOIR/DISPENSING CONTAINER</t>
  </si>
  <si>
    <t>D292230</t>
  </si>
  <si>
    <t>A SAMPLE PROCESSOR CARD FOR USE IN CHEMICAL ANALYSIS APPARATUS</t>
  </si>
  <si>
    <t>606|623</t>
  </si>
  <si>
    <t>LENS IMPLANTATION INSTRUMENT</t>
  </si>
  <si>
    <t>ANTERIOR CHAMBER INTRAOCULAR LENS</t>
  </si>
  <si>
    <t>D566272</t>
  </si>
  <si>
    <t>VENIPUNCTURE DEVICE</t>
  </si>
  <si>
    <t>514|544|546|548</t>
  </si>
  <si>
    <t>THIAZOLE LIPOXYGENASE-INHIBITING COMPOUNDS DERIVED FROM NON- STEROIDAL ANTIINFLAMMATORY CARBOXYLIC ACIDS</t>
  </si>
  <si>
    <t>FLOW THROUGH ELECTROCHEMICAL SENSOR</t>
  </si>
  <si>
    <t>ANXIOLYTICALLY ACTIVE PIPERAZINE DERIVATIVES</t>
  </si>
  <si>
    <t>INTRAOCULAR LENS WITH NONCIRCULAR EYE ENGAGING RETENTION MEANS</t>
  </si>
  <si>
    <t>356|435</t>
  </si>
  <si>
    <t>AIR/LIQUID DETECTION DEVICE FOR BLOOD SAMPLE ANALYSIS</t>
  </si>
  <si>
    <t>QUINOLINE ANTIBACTERIAL COMPOUNDS</t>
  </si>
  <si>
    <t>134|206|252|422|424</t>
  </si>
  <si>
    <t>DISINFECTION OF CONTACT LENSES</t>
  </si>
  <si>
    <t>PROTEIN PRODUCTION USING HYPERTONIC MEDIA</t>
  </si>
  <si>
    <t>065|264|425</t>
  </si>
  <si>
    <t>DEVICE AND METHOD FOR CENTRIFUGALLY CASTING ARTICLES</t>
  </si>
  <si>
    <t>514|544</t>
  </si>
  <si>
    <t>PHENYL-SUBSTITUTED (N-PIPERAZINYL) METHYLAZOLES FOR TREATING AFFEC- TIONS IN THE CENTRAL NERVOUS SYSTEM</t>
  </si>
  <si>
    <t>435|436</t>
  </si>
  <si>
    <t>IMMUNOASSAY FOR CLASS SPECIFIC IMMUNOGLOBULIN ANTIBODIES</t>
  </si>
  <si>
    <t>OPHTHALMIC LENS COMBINATIONS</t>
  </si>
  <si>
    <t>137|604</t>
  </si>
  <si>
    <t>EQUIPMENT SETS HAVING A NOVEL FLEXIBLE DIAPHRAGM VALVE IN A SECONDARY LIQUID FLOW PATH FOR THE SEQUENTIAL ADMINISTRATION OF MEDICAL LIQUIDS AT DUAL FLOW RATES</t>
  </si>
  <si>
    <t xml:space="preserve"> METHOD OF ATTACHING RETENTION LOOPS TO AN INTRAOCULARLENS.</t>
  </si>
  <si>
    <t>514|540|544</t>
  </si>
  <si>
    <t>ISOXAZOLO-PYRIDO-BENZOXAZINE AND ISOTHIAZOLO-PYRIDO-BENZOXAZINE DERIVATIVES</t>
  </si>
  <si>
    <t>OPHTHALMIC ENDOTHELIAL MICROSCOPE</t>
  </si>
  <si>
    <t>514|562</t>
  </si>
  <si>
    <t>ACID SALTS OF VALPROIC ACID</t>
  </si>
  <si>
    <t>514|544|548|549|564</t>
  </si>
  <si>
    <t>ADRENERGIC AMIDINES</t>
  </si>
  <si>
    <t>RECOVERY OF TISSUE PLASMINOGEN ACTIVATOR</t>
  </si>
  <si>
    <t>TREPHINE AND METHOD</t>
  </si>
  <si>
    <t>INTRAOCULAR LENS WITH FREE-ENDED SIZING PRONG</t>
  </si>
  <si>
    <t>264|424|436</t>
  </si>
  <si>
    <t>PREPARATION OF SIZED POPULATIONS OF LIPOSOMES</t>
  </si>
  <si>
    <t>ABBOTT ARZNEIMITTEL GMBH</t>
  </si>
  <si>
    <t>INTRAOCULAR MULTIFOCAL LENS</t>
  </si>
  <si>
    <t>WOUND DRESSING AND METHOD OF PREPARING THE SAME</t>
  </si>
  <si>
    <t>D308163</t>
  </si>
  <si>
    <t>FLUID CONTAINER OR THE LIKE</t>
  </si>
  <si>
    <t>525|536</t>
  </si>
  <si>
    <t>PROCESS FOR COVALENT COUPLING FOR THE PRODUCTION OF CONJUGATES, AND PRODUCTS HEREBY OBTAINED</t>
  </si>
  <si>
    <t>1,7-ANNELATED INDOLECARBOXYLIC ACID ESTERS AND -AMIDES</t>
  </si>
  <si>
    <t>INTRAOCULAR LENSES</t>
  </si>
  <si>
    <t>LUMINESCENT ASSAY WITH A REAGENT TO ALTER TRANSMITIVE PROPERTIES OF ASSAY SOLUTION</t>
  </si>
  <si>
    <t>INTRAOCULAR-EXTERNAL LENS COMBINATION SYSTEM AND METHOD OF USING SAME</t>
  </si>
  <si>
    <t>029|062|264|425</t>
  </si>
  <si>
    <t>SOLVENTLESS ASSEMBLY OF FLEXIBLE TUBING TO A COMPONENT</t>
  </si>
  <si>
    <t>D298012</t>
  </si>
  <si>
    <t>VIAL</t>
  </si>
  <si>
    <t>IN-LINE TRANSFER UNIT</t>
  </si>
  <si>
    <t>D288962</t>
  </si>
  <si>
    <t>A SURGICAL DRAIN TUBE</t>
  </si>
  <si>
    <t>PHARMACEUTICAL COMPOSITION AND METHOD FOR TREATING HYPOGONADISM</t>
  </si>
  <si>
    <t>623|D24</t>
  </si>
  <si>
    <t>INTRAOCULAR LENS HAVING ROUGHENED SURFACE AREA</t>
  </si>
  <si>
    <t>FLUORESCENCE POLARIZATION IMMUNOASSY AND REAGENTS FOR MEASUREMENT OF C-REACTIVE PROTEIN</t>
  </si>
  <si>
    <t>514|530|546</t>
  </si>
  <si>
    <t>7- (PEPTIDYLPYRDIDINYL) NAPHTHYRDIDINE ANTIBACTERIAL COMPOUNDS</t>
  </si>
  <si>
    <t>SURGICAL IRRIGATION/ASPIRATION SET-UP KIT</t>
  </si>
  <si>
    <t>INTRAOCULAR LENS AND METHOD OF INSERTING AN INTRAOCULAR LENS INTO AN EYE</t>
  </si>
  <si>
    <t>APPETITE STIMULATION AND REDUCTION OF WEIGHT LOSS IN PATIENTS SUFFERING FROM SYMPTOMATIC HIV INFECTION</t>
  </si>
  <si>
    <t>546|548</t>
  </si>
  <si>
    <t>SUBSTITUTED 1,7-ANNELATED 1H-INDAZOLES</t>
  </si>
  <si>
    <t>285|604</t>
  </si>
  <si>
    <t>ROTATABLE CONNECTING DEVICE FOR I.V. ADMINISTRATION SET</t>
  </si>
  <si>
    <t>COMPOSITION FOR OPHTHALMOLOGICAL USE</t>
  </si>
  <si>
    <t>514|540</t>
  </si>
  <si>
    <t>NEW 1,4-DIAZEPINE DERIVATIVES HAVING ANTI-ULCER ACTIVITY</t>
  </si>
  <si>
    <t>435|436|702</t>
  </si>
  <si>
    <t>FLUORESCENCE POLARIZATION IMMUNOASSAYS FOR MULTIPLE ANALYTES USING SEQUENTIAL ADDITION OF TRACERS</t>
  </si>
  <si>
    <t>514|530|540|546|564</t>
  </si>
  <si>
    <t>MODIFIED PHENYLALANINE PEPTIDYLAMINODIOLS</t>
  </si>
  <si>
    <t>MULTIFOCAL OPHTHALMIC LENS</t>
  </si>
  <si>
    <t>351|359|623</t>
  </si>
  <si>
    <t>248|312|408</t>
  </si>
  <si>
    <t>351|523|526</t>
  </si>
  <si>
    <t>OPHTHALMIC DEVICES HAVING A HIGHLY SELECTIVE VIOLET LIGHT TRANSMISSIVE FILTER AND RELATED METHODS</t>
  </si>
  <si>
    <t>CONTROLLING A PHACOEMULSIFICATION SYSTEM BASED ON REAL-TIME ANALYSIS OF IMAGE DATA</t>
  </si>
  <si>
    <t>ACCOMMODATING INTRAOCULAR LENS ASSEMBLY</t>
  </si>
  <si>
    <t>MULTIFOCAL OPHTHALMIC LENS WITH REDUCED HALO SIZE</t>
  </si>
  <si>
    <t>ACCOMMODATING INTRAOCULAR LENS IMPLANT</t>
  </si>
  <si>
    <t>INTRAOCULAR RING</t>
  </si>
  <si>
    <t>604|623</t>
  </si>
  <si>
    <t>EPITHELIUM REMOVAL</t>
  </si>
  <si>
    <t>NONIRRITATING NONIONIC TISSUE CLEANING COMPOSITIONS</t>
  </si>
  <si>
    <t>BINOCULAR LENS SYSTEMS</t>
  </si>
  <si>
    <t>525|528</t>
  </si>
  <si>
    <t>424|514|528</t>
  </si>
  <si>
    <t>PRIMARY AND SUPPLEMENTAL INTRAOCULAR LENS SYSTEM</t>
  </si>
  <si>
    <t>156|264</t>
  </si>
  <si>
    <t>IOLS AND PRODUCTION METHODS FOR SAME</t>
  </si>
  <si>
    <t>128|606</t>
  </si>
  <si>
    <t>IOL INSERTION APPARATUS AND METHOD FOR USING SAME</t>
  </si>
  <si>
    <t>INTRAOCULAR LENS IMPLANT HAVING EYE ACCOMMODATING CAPABILITIES</t>
  </si>
  <si>
    <t>600|623</t>
  </si>
  <si>
    <t>ARRAY ANTENNA RECEPTION APPARATUS</t>
  </si>
  <si>
    <t>606|709</t>
  </si>
  <si>
    <t>METHOD OF MAKING AN OPHTHALMIC LENS</t>
  </si>
  <si>
    <t>128|604|606</t>
  </si>
  <si>
    <t>510|528|564</t>
  </si>
  <si>
    <t>ENHANCED MONOFOCAL IOL OR CONTACT LENS</t>
  </si>
  <si>
    <t>604|606</t>
  </si>
  <si>
    <t>ACCOMMODATING INTRAOCULAR LENS</t>
  </si>
  <si>
    <t>128|606|623</t>
  </si>
  <si>
    <t>METHOD FOR RAPID IMPLANTATION OF SHAPE TRANSFORMABLE OPTICAL LENSES</t>
  </si>
  <si>
    <t>METHOD OF LASER PHOTOABLATION OF LENTICULAR TISSUE FOR THE CORRECTION OF VISION PROBLEMS</t>
  </si>
  <si>
    <t>128|623</t>
  </si>
  <si>
    <t>METHODS FOR RESTORING AND/OR ENHANCING ACCOMMODATION IN PSEUDO PHAKIA</t>
  </si>
  <si>
    <t>AEROGEL MESH GETTER</t>
  </si>
  <si>
    <t>351|359</t>
  </si>
  <si>
    <t>OPHTHALMIC OPTICAL ELEMENT INCORPORATING A HOLOGRAPHIC ELEMENT AND USE OF SAME IN CASES OF CENTRAL FIELD LOSS</t>
  </si>
  <si>
    <t>MICROKERATOME FOR PERFORMING LASIK SURGERY</t>
  </si>
  <si>
    <t>CONTOURED DUCT APPARATUS AND METHOD FOR INSERTION OF FLEXIBLE INTRAOCULAR LENS</t>
  </si>
  <si>
    <t>250|422|435|600</t>
  </si>
  <si>
    <t>204|205|435|600</t>
  </si>
  <si>
    <t>ELECTROCHEMICAL ANALYTE SENSORS USING THERMOSTABLE SOYBEAN PEROXIDASE</t>
  </si>
  <si>
    <t>340|600|707</t>
  </si>
  <si>
    <t>PROCESS FOR THE PREPARATION OF ENANTIOMERICALLY PURE IMIDAZOLYL COMPOUNDS</t>
  </si>
  <si>
    <t>257|600</t>
  </si>
  <si>
    <t>ANALYTE MONITORING DEVICE AND METHODS OF USE</t>
  </si>
  <si>
    <t>204|205</t>
  </si>
  <si>
    <t>BIOSENSOR ELECTRODE MEDIATORS FOR REGENERATION OF COFACTORS AND PROCESS FOR USING</t>
  </si>
  <si>
    <t>BIOLOGICAL FUEL CELL AND METHODS</t>
  </si>
  <si>
    <t>SMALL VOLUME IN VITRO ANALYTE SENSOR WITH DIFFUSIBLE OR NON-LEACHABLE REDOX MEDIATOR</t>
  </si>
  <si>
    <t>ELECTRODEPOSITION OF REDOX POLYMERS AND CO-ELECTRODEPOSITION OF ENZYMES BY COORDINATIVE CROSSLINKING</t>
  </si>
  <si>
    <t>204|205|435|436|600</t>
  </si>
  <si>
    <t>SUBCUTANEOUS GLUCOSE ELECTRODE</t>
  </si>
  <si>
    <t>340|600</t>
  </si>
  <si>
    <t>204|600</t>
  </si>
  <si>
    <t>204|422|427</t>
  </si>
  <si>
    <t>ELECTRODES WITH MULTILAYER MEMBRANES AND METHODS OF  MAKING THE ELECTRODES</t>
  </si>
  <si>
    <t>128|600</t>
  </si>
  <si>
    <t>204|435|600</t>
  </si>
  <si>
    <t>LANCET DEVICE</t>
  </si>
  <si>
    <t>600|604|606</t>
  </si>
  <si>
    <t>A METHOD OF CALIBRATING AN ANALYTE-MEASUREMENT DEVICE, AND ASSOCIATED METHODS, DEVICES AND SYSTEMS</t>
  </si>
  <si>
    <t>BIOLOGICAL FUEL CELL AND METHOD</t>
  </si>
  <si>
    <t>ELECTROCHEMICAL ANALYTE SENSOR</t>
  </si>
  <si>
    <t>429|435</t>
  </si>
  <si>
    <t>204|422</t>
  </si>
  <si>
    <t>514|544|546</t>
  </si>
  <si>
    <t>DUPHAR INTERNATIONAL RESEARCH BV</t>
  </si>
  <si>
    <t>NEW PIPERAZINE AND PIPERIDINE COMPOUNDS</t>
  </si>
  <si>
    <t>METHOD FOR THE DETERMINATION OF GLYCATED HEMOGLOBIN</t>
  </si>
  <si>
    <t>204|210|600</t>
  </si>
  <si>
    <t>BIOSENSOR MEMBRANES COMPOSED OF POLYMERS CONTAINING HETEROCYCLIC NITROGENS</t>
  </si>
  <si>
    <t>204|600|606</t>
  </si>
  <si>
    <t>ANALYTE TEST DEVICE</t>
  </si>
  <si>
    <t>204|422|435|436</t>
  </si>
  <si>
    <t>ELECTROCHEMICAL AFFINITY ASSAY</t>
  </si>
  <si>
    <t>205|600</t>
  </si>
  <si>
    <t>SMALL VOLUME IN VITRO ANALTYE SENSOR</t>
  </si>
  <si>
    <t>204|324|439</t>
  </si>
  <si>
    <t>SMALL VOLUME IN VITRO ANALYTE SENSOR</t>
  </si>
  <si>
    <t>060|600</t>
  </si>
  <si>
    <t>BIOSENSOR</t>
  </si>
  <si>
    <t>POTENTIOMETRIC SENSORS FOR ANALYTIC DETERMINATION</t>
  </si>
  <si>
    <t>204|435|436</t>
  </si>
  <si>
    <t>ANALYTE TEST INSTRUMENT SYSTEM INCLUDING DATA MANAGEMENT SYSTEM</t>
  </si>
  <si>
    <t>204|526|546|548</t>
  </si>
  <si>
    <t>POLYMERIC TRANSITION METAL COMPLEXES AND USES THEREOF</t>
  </si>
  <si>
    <t>424|600</t>
  </si>
  <si>
    <t>REUSABLE CERAMIC SKIN-PIERCING DEVICE</t>
  </si>
  <si>
    <t>206|422|600</t>
  </si>
  <si>
    <t>BLOOD GLUCOSE MONITORING KIT</t>
  </si>
  <si>
    <t>435|702</t>
  </si>
  <si>
    <t>BLOOD GLUCOSE TRACKING APPARATUS AND METHODS</t>
  </si>
  <si>
    <t>204|205|600</t>
  </si>
  <si>
    <t>514|546</t>
  </si>
  <si>
    <t>3-TETRAHYDROPYRIDIN-4-YL INDOLES FOR TREATMENT OF PSYCHOTIC DISORDERS</t>
  </si>
  <si>
    <t>600|606</t>
  </si>
  <si>
    <t>600|977</t>
  </si>
  <si>
    <t>MASS TRANSPORT LIMITED IN VIVO ANALYTE SENSOR</t>
  </si>
  <si>
    <t>073|204|422</t>
  </si>
  <si>
    <t>DEVICE HAVING A FLOW CHANNEL CONTAINING A LAYER OF WICKING MATERIAL</t>
  </si>
  <si>
    <t>ELECTRODE WITH THIN WORKING LAYER</t>
  </si>
  <si>
    <t>BLOOD ANALYTE MONITORING THROUGH SUBCUTANEOUS MEASUREMENT</t>
  </si>
  <si>
    <t>MULTICHEMISTRY MEASURING DEVICE AND TEST STRIPS</t>
  </si>
  <si>
    <t>ENZYME ELECTRODE STRUCTURE</t>
  </si>
  <si>
    <t>204|205|435|436</t>
  </si>
  <si>
    <t>RAPID AMPEROMETRIC VERIFICATION OF PCR AMPLIFICATION OF DNA</t>
  </si>
  <si>
    <t>LANCING DEVICE AND METHOD OF SAMPLE COLLECTION</t>
  </si>
  <si>
    <t>TRANSITION METAL COMPLEXES WITH (PYRIDYL)IMIDAZOLE LIGANDS AND SENSORS USING SAID COMPLEXES</t>
  </si>
  <si>
    <t>METHOD FOR MODULATING LIGHT PENETRATION DEPTH IN TISSUE AND DIAGNOSTIC APPLICATIONS USING SAME</t>
  </si>
  <si>
    <t>STABLE COMPOSITIONS FOR MEASURING HUMAN NATRIURETIC PEPTIDES</t>
  </si>
  <si>
    <t>198|700</t>
  </si>
  <si>
    <t>435|536</t>
  </si>
  <si>
    <t>ARTICULATING SUTURING DEVICE AND METHOD</t>
  </si>
  <si>
    <t>417|604</t>
  </si>
  <si>
    <t>APPARATUS AND METHOD FOR ANALYSIS OF HEADSPACE GASES OF A POUCH</t>
  </si>
  <si>
    <t>426|514|554</t>
  </si>
  <si>
    <t>198|414|422|436</t>
  </si>
  <si>
    <t>TWO-AXIS ROBOT FOR SPECIMEN TRANSFER</t>
  </si>
  <si>
    <t>424|426|514</t>
  </si>
  <si>
    <t>073|702</t>
  </si>
  <si>
    <t>APPARATUS AND METHOD FOR VERIFYING THE VOLUME OF LIQUID DISPENSED BY A LIQUID-DISPENSING MECHANISM</t>
  </si>
  <si>
    <t>SYNCHRONIZING SIGNALS BETWEEN CLOCK DOMAINS</t>
  </si>
  <si>
    <t>PERFORMANCE IMPROVEMENT FOR HEMATOLOGY ANALYSIS</t>
  </si>
  <si>
    <t>PROCESS FOR PREPARING AMINE-SUBSTITUTED BENZOFURANS</t>
  </si>
  <si>
    <t>SPECIMEN CARRIER TRANSFER APPARATUS FOR A CONVEYOR TRACK</t>
  </si>
  <si>
    <t>221|422</t>
  </si>
  <si>
    <t>424|530</t>
  </si>
  <si>
    <t>PASSIVE TRANSFER GUIDE FOR CONVEYOR TRACK</t>
  </si>
  <si>
    <t>OPHTHALMIC LENSES WITH ENHANCED SURFACE AND METHODS OF FABRICATION THEREOF</t>
  </si>
  <si>
    <t>ADJUSTABLE FOOT PEDAL CONTROL FOR OPHTHALMIC SURGERY</t>
  </si>
  <si>
    <t>206|424|514</t>
  </si>
  <si>
    <t>ACCOMMODATING INTRAOCULAR LENSES</t>
  </si>
  <si>
    <t>SYSTEM AND METHOD FOR PROVIDING A GENERICIZED MEDICAL DEVICE ARCHITECTURE</t>
  </si>
  <si>
    <t>SYSTEMS AND METHODS FOR CONTROLLING VACUUM WITHIN PHACOEMULSIFICATION SYSTEMS</t>
  </si>
  <si>
    <t>COMPUTER-BASED OPERATING ROOM SUPPORT SYSTEM</t>
  </si>
  <si>
    <t>VITRECTOMY SURGICAL APPARATUS WITH REGULATING OF MATERIAL PROCESSED</t>
  </si>
  <si>
    <t>INSERTER CAP AND RELATED FEATURES</t>
  </si>
  <si>
    <t>CAPSULAR MEMBRANE IMPLANTS TO INCREASE ACCOMMODATIVE AMPLITUDE</t>
  </si>
  <si>
    <t>427|623</t>
  </si>
  <si>
    <t>APPARATUS, SYSTEM AND METHOD FOR PROVIDING A COATING FOR AN IMPLANATABLE LENS</t>
  </si>
  <si>
    <t>307|333|606</t>
  </si>
  <si>
    <t>METHOD FOR USING MICROELECTROMECHANICAL SYSTEMS TO GENERATE MOVEMENT IN A PHACOEMULSIFICATION HANDPIECE</t>
  </si>
  <si>
    <t>MULTIPLE FREQUENCY PHACOEMULSIFICATION NEEDLE DRIVER</t>
  </si>
  <si>
    <t>PUPIL DEPENDENT DIFFRACTIVE LENS FOR NEAR, INTERMEDIATE, AND FAR VISION</t>
  </si>
  <si>
    <t>CODEPATH INTEGRITY CHECKING</t>
  </si>
  <si>
    <t>REDUCED GLARE INTRAOCULAR LENS</t>
  </si>
  <si>
    <t>029|312|604</t>
  </si>
  <si>
    <t>SYSTEM AND METHOD FOR EVALUATING INTRAOCULAR LENS PERFORMANCE</t>
  </si>
  <si>
    <t>FLUID MANAGEMENT SYSTEM FOR USE IN A MEDICAL PROCEDURE</t>
  </si>
  <si>
    <t>ACCOMMODATING INTRAOCULAR LENS WITH OUTER SUPPORT STRUCTURE</t>
  </si>
  <si>
    <t>INTRAOCULAR LENS WITH SHAPE CHANGING CAPABILITY TO PROVIDE ENHANCED ACCOMODATION AND VISUAL ACUITY</t>
  </si>
  <si>
    <t>PROTECTIVE CAP FOR AN INSERTION DEVICE AND OTHER INSERTION DEVICE FEATURES</t>
  </si>
  <si>
    <t>IRRIGATION AND ASPIRATION SLEEVE FOR PHACOEMULSIFICATION</t>
  </si>
  <si>
    <t>RELIABLE COMMUNICATIONS FOR WIRELESS DEVICES</t>
  </si>
  <si>
    <t>LEAK-PROOF CONTACT LENS CONTAINER</t>
  </si>
  <si>
    <t>ACCOMMODATING INTRAOCULAR LENS PROVIDING PROGRESSIVE POWER CHANGE</t>
  </si>
  <si>
    <t>MULTIFOCAL LENS HAVING AN OPTICAL ADD POWER PROGRESSION, AND A SYSTEM AND METHOD OF PROVIDING SAME</t>
  </si>
  <si>
    <t>427|523|623</t>
  </si>
  <si>
    <t>SURGICAL CASSETTE</t>
  </si>
  <si>
    <t>TRANS-SCLERA PORTAL FOR DELIVERY OF THERAPEUTIC AGENTS</t>
  </si>
  <si>
    <t>FOOT PEDAL SYSTEM AND APPARATUS</t>
  </si>
  <si>
    <t>427|606</t>
  </si>
  <si>
    <t>DETECTING COATINGS ON INTRAOCULAR LENS INSERTION DEVICES AND METHODS OF MANUFACTURING THE DEVICES</t>
  </si>
  <si>
    <t>200|318|606</t>
  </si>
  <si>
    <t>VITRECTOMY SURGICAL APPARATUS WITH CUT TIMING BASED ON PRESSURES ENCOUNTERED</t>
  </si>
  <si>
    <t>SYSTEM AND METHOD FOR PROVIDING PRESSURIZED INFUSION</t>
  </si>
  <si>
    <t>SYSTEMS AND METHODS FOR ULTRASONIC POWER MEASUREMENT AND CONTROL OF PHACOEMULSIFICATION SYSTEMS</t>
  </si>
  <si>
    <t>VACUUM SENSE CONTROL FOR PHACO PULSE SHAPING</t>
  </si>
  <si>
    <t>700|703</t>
  </si>
  <si>
    <t>SURGICAL HANDPIECE HAVING DIRECTIONAL FLUID CONTROL CAPABILITIES</t>
  </si>
  <si>
    <t>PHACOEMULSIFICATION FLOW RATE DETECTION SYSTEM AND METHOD</t>
  </si>
  <si>
    <t>SILICONE CONTAINING POLYMERIC MATERIALS</t>
  </si>
  <si>
    <t>HIGH EFFICIENCY OPTIC</t>
  </si>
  <si>
    <t>TORIC INTRAOCULAR LENS WITH MODIFIED POWER CHARACTERISTICS</t>
  </si>
  <si>
    <t>APPARATUS AND METHOD FOR PROVIDING A MODULAR POWER SUPPLY WITH MULTIPLE ADJUSTABLE OUTPUT VOLTAGES</t>
  </si>
  <si>
    <t>LIGHT-ACTIVATED DISINFECTION SYSTEM</t>
  </si>
  <si>
    <t>CONTROLLING OF MULTIPLE PUMPS</t>
  </si>
  <si>
    <t>424|536|604</t>
  </si>
  <si>
    <t>IMPLANTABLE INTRAOCULAR DRUG DELIVERY APPARATUS, SYSTEM AND METHOD</t>
  </si>
  <si>
    <t>VITRECTOMY SURGICAL APPARATUS</t>
  </si>
  <si>
    <t>SYNERGISTIC OPHTHALMIC COMPOSITIONS FOR DISINFECTING CONTACT LENSES</t>
  </si>
  <si>
    <t>DEVICE, SYSTEM AND METHOD FOR ASSESSING ATTITUDE AND ALIGNMENT OF A SURGICAL CASSETTE</t>
  </si>
  <si>
    <t>606|715</t>
  </si>
  <si>
    <t>FLUIDICS ADJUSTMENT TECHNIQUES FOR USE IN A SURGICAL PROCEDURE</t>
  </si>
  <si>
    <t>SYSTEM AND METHOD FOR PROVIDING A USER INTERFACE TO REMOTELY CONTROL MEDICAL DEVICES</t>
  </si>
  <si>
    <t>523|525</t>
  </si>
  <si>
    <t>252|424|435</t>
  </si>
  <si>
    <t>METHOD AND ACTIVATOR COMPOSITIONS TO DISINFECT LENSES</t>
  </si>
  <si>
    <t>SURGICAL INSTRUMENT WITH DRAWER LOADING CASSETTE SYSTEM</t>
  </si>
  <si>
    <t>134|422|424|514</t>
  </si>
  <si>
    <t>METHOD AND COMPOSITION FOR DISINFECTING CONTACT LENSES</t>
  </si>
  <si>
    <t>523|524</t>
  </si>
  <si>
    <t>OPTICALLY CLEAR REINFORCED SILICONE ELASTOMERS OF HIGH OPTICAL REFRACTIVE INDEX AND IMPROVED MECHANICAL PROPERTIES FOR USE IN INTRAOCULAR LENSES</t>
  </si>
  <si>
    <t>MECHANISM FOR COUPLING THE ASPIRANT LINE OF AN IRRIGATION/ASPIRATION MACHINE TO THE PRESSURE MONITORING SECTION</t>
  </si>
  <si>
    <t>LENS CONTAINER ASSEMBLY</t>
  </si>
  <si>
    <t>INTRAOCULAR - EXTERNAL LENS COMBINATION SYSTEM AND METHOD OF USING SAME</t>
  </si>
  <si>
    <t>METHOD FOR DISINFECTING CONTACT LENS WITH CATALASE COMPOSITIONS</t>
  </si>
  <si>
    <t>PROCESS FOR FABRICATING FULL SIZED EXPANSILE HYDROGEL INTRAOCULAR LENSES</t>
  </si>
  <si>
    <t>REDUCED PULSATION TAPERED RAMP PUMP HEAD</t>
  </si>
  <si>
    <t>264|427|623</t>
  </si>
  <si>
    <t>METHODS FOR ATTACHING FIXATION MEMBERS TO OPTICS OF INTRAOCULAR LENSES</t>
  </si>
  <si>
    <t>PHACOEMULSIFICATION HANDPIECE</t>
  </si>
  <si>
    <t>INTRAOCULAR MULTIFOCAL LENS METHOD FOR CORRECTING THE APHAKIC EYE</t>
  </si>
  <si>
    <t>DIFFRACTIVE/REFRACTIVE SPECTACLE AND INTRAOCULAR LENS SYSTEM FOR AGE- RELATED MACULAR DEGENERATION</t>
  </si>
  <si>
    <t>INTRAOCULAR LENS</t>
  </si>
  <si>
    <t>COMPOSITIONS AND METHODS FOR CONTACT LENS DISINFECTING</t>
  </si>
  <si>
    <t>526|623</t>
  </si>
  <si>
    <t>POLYMERIC COMPOSITIONS AND INTRAOCULAR LENSES MADE FROM SAME</t>
  </si>
  <si>
    <t>GLAUCOMA IMPLANT</t>
  </si>
  <si>
    <t>SMALL INCISION INTRAOCULAR LENS INSERTION APPARATUS</t>
  </si>
  <si>
    <t>METHOD FOR THE PRODUCTION OF INTRAOCULAR LENSES</t>
  </si>
  <si>
    <t>083|264</t>
  </si>
  <si>
    <t>METHOD OF MANUFACTURING SURGICAL IMPLANTS</t>
  </si>
  <si>
    <t>APPARATUS FOR INSERTING A LENS INTO AN EYE AND METHOD FOR USING SAME</t>
  </si>
  <si>
    <t>TISSUE IRRIGATING SOLUTION</t>
  </si>
  <si>
    <t>TELEDIOPTRIC SYSTEM</t>
  </si>
  <si>
    <t>PHACOEMULSIFICATION METHOD AND APPARATUS</t>
  </si>
  <si>
    <t>INTRAOCULAR LENS INJECTOR</t>
  </si>
  <si>
    <t>422|514</t>
  </si>
  <si>
    <t>METHOD FOR DISINFECTING A CONTACT LENS AND DETECTING THE PRESENCE OF AN OXIDATIVE DESINFECTANT</t>
  </si>
  <si>
    <t>OPHTHALMIC LENS</t>
  </si>
  <si>
    <t>CORRECTIVE LENS SYSTEM</t>
  </si>
  <si>
    <t>BIMODAL MOLECULAR WEIGHT HYALURONATE FORMULATIONS AND METHODS FOR USING SAME</t>
  </si>
  <si>
    <t>IRRIGATION/ASPIRATION APPARATUS FOR SURGICAL PROCEDURES</t>
  </si>
  <si>
    <t>523|524|525|528</t>
  </si>
  <si>
    <t>HIGH REFRACTIVE INDEX SILICONE COMPOSITIONS</t>
  </si>
  <si>
    <t>318|604</t>
  </si>
  <si>
    <t>FOOT PEDAL CONTROL WITH USER-SELECTABLE OPERATIONAL RANGES</t>
  </si>
  <si>
    <t>ENHANCING THE HYDROPHILICITY OF SILICONE POLYMERS</t>
  </si>
  <si>
    <t>DISINFECTION FORMULATIONS AND METHODS USING D-ENANTIOMERIC ANTI-MICROBIAL PEPTIDES</t>
  </si>
  <si>
    <t>128|451|606|623</t>
  </si>
  <si>
    <t>METHOD AND APPARATUS FOR REMOVING CORNEAL TISSUE</t>
  </si>
  <si>
    <t>422|424|427|435|510|514</t>
  </si>
  <si>
    <t>HYDROGEN PEROXIDE DESTROYING COMPOSITIONS AND METHODS OF MAKING AND USING SAME</t>
  </si>
  <si>
    <t>APPARATUS AND METHOD FOR INSPECTING A TEST LENS, METHOD OF MAKING A TEST LENS</t>
  </si>
  <si>
    <t>POLYSILOXANES, METHODS OF MAKING SAME AND HIGH REFRACTIVE INDEX SILICONES MADE FROM SAME</t>
  </si>
  <si>
    <t>INTRAOCULAR LENS AND METHOD FOR MAKING SAME</t>
  </si>
  <si>
    <t>252|424|510</t>
  </si>
  <si>
    <t>COMPOSITIONS AND METHODS FOR IDENTIFYING A SOLUTION</t>
  </si>
  <si>
    <t>523|524|525|528|623</t>
  </si>
  <si>
    <t>INJECTABLE INTRAOCULAR LENS COMPOSITIONS AND PRECURSORS THEREOF</t>
  </si>
  <si>
    <t>424|514|523|526|623</t>
  </si>
  <si>
    <t>HYDROGEL COMPOSITIONS AND STRUCTURES MADE FROM SAME</t>
  </si>
  <si>
    <t>264|623</t>
  </si>
  <si>
    <t>HAPTIC TO OPTIC ATTACHMENT FOR A SOFT IOL</t>
  </si>
  <si>
    <t>OPHTHALMIC INSTRUMENT</t>
  </si>
  <si>
    <t>DIGITAL ELECTRONIC FOOT CONTROL FOR MEDICAL APPARATUS AND THE LIKE</t>
  </si>
  <si>
    <t>SYRINGE FLANGE ADAPTER AND METHOD</t>
  </si>
  <si>
    <t>VARIABLE VACUUM/VARIABLE FLOW PHACOEMULSIFICATION METHOD</t>
  </si>
  <si>
    <t>INTRAOCULAR LENSES, FIXATION MEMBER ASSEMBLIES AND METHODS FOR MAKING SAME</t>
  </si>
  <si>
    <t>INTRAOCULAR LENS ASSEMBLY</t>
  </si>
  <si>
    <t>INTRAOCULAR LENS WITH IMPROVED CYLINDRICAL HAPTIC</t>
  </si>
  <si>
    <t>156|623</t>
  </si>
  <si>
    <t>INTRAOCULAR LENSES AND METHODS FOR PRODUCING SAME</t>
  </si>
  <si>
    <t>ENDOCAPSULAR INTRAOCULAR LENS</t>
  </si>
  <si>
    <t>APPARATUS AND METHOD FOR CURLING AND INSERTING FLEXIBLE INTRAOCULAR LENSES</t>
  </si>
  <si>
    <t>METHODS AND COMPOSITIONS FOR INHIBITING DEPOSIT FORMATION ON CONTACT LENSES</t>
  </si>
  <si>
    <t>351|523|525|528</t>
  </si>
  <si>
    <t>REINFORCED COMPOSITIONS AND LENS BODIES MADE FROM SAME</t>
  </si>
  <si>
    <t>422|424|435|510</t>
  </si>
  <si>
    <t>COMPOSITIONS AND METHODS FOR DESTROYING HYDROGEN PEROXIDE</t>
  </si>
  <si>
    <t>METHOD OF INHIBITING PROTOZOAN GROWTH IN EYE CARE PRODUCTS USING A POLYVALENT CATION CHELATING AGENT</t>
  </si>
  <si>
    <t>524|526</t>
  </si>
  <si>
    <t>HIGH REFRACTIVE INDEX HYDROGELS AND USES THEREOF</t>
  </si>
  <si>
    <t>422|424</t>
  </si>
  <si>
    <t>COMPOSITIONS AND METHODS TO DISINFECT CONTACT LENSES</t>
  </si>
  <si>
    <t>524|526|528|548</t>
  </si>
  <si>
    <t>ULTRAVIOLET LIGHT ABSORBING COMPOUNDS, COMPOSITIONS AND METHODS FOR MAKING SAME</t>
  </si>
  <si>
    <t>156|264|623</t>
  </si>
  <si>
    <t>FABRICATION OF AN INTRAOCULAR LENS</t>
  </si>
  <si>
    <t>351|523|623</t>
  </si>
  <si>
    <t>CORNEAL IMPLANTS AND METHODS FOR PRODUCING SAME</t>
  </si>
  <si>
    <t>134|206|220</t>
  </si>
  <si>
    <t>CONTACT LENS DISINFECTION CASE WITH LOCKING MECHANISM</t>
  </si>
  <si>
    <t>073|600</t>
  </si>
  <si>
    <t>PRESSURE TRANSDUCER MAGNETICALLY-COUPLED INTERFACE COMPLEMENTING MINIMAL  DIAPHRAGM MOVEMENT DURING OPERATION</t>
  </si>
  <si>
    <t>128|206|606</t>
  </si>
  <si>
    <t>LENS CASE WITH IOL FOLDING DEVICE</t>
  </si>
  <si>
    <t>POLYMERIC SLEEVE FOR SURGICAL INSTRUMENTS</t>
  </si>
  <si>
    <t>206|220</t>
  </si>
  <si>
    <t>PREFILLED, RESEALABLE CONTACT LENSE CONTAINER</t>
  </si>
  <si>
    <t>422|424|514</t>
  </si>
  <si>
    <t>NON OXIDATIVE OPHTHALMIC COMPOSITIONS AND METHODS FOR PRESERVING AND USING SAME</t>
  </si>
  <si>
    <t>COMPOSITIONS AND METHODS TO CLEAN CONTACT LENSES</t>
  </si>
  <si>
    <t>VITREOUS CUTTER</t>
  </si>
  <si>
    <t>IOL</t>
  </si>
  <si>
    <t>134|510|514</t>
  </si>
  <si>
    <t>CONTACT LENS DISINFECTING SOLUTION CONTAINING SODIUM CHLORITE AND POLYVINYL PYRROLIDONE</t>
  </si>
  <si>
    <t>METHODS FOR BENEFITTING POLYMERS</t>
  </si>
  <si>
    <t>STAKING ANCHOR FOR SOFT ION</t>
  </si>
  <si>
    <t>INTRAOCULAR LENS WITH UNITARY DRAWN HAPTICS</t>
  </si>
  <si>
    <t>INTRAOCULAR LENS HAPTIC WITH ENLARGED ANCHORING HEAD</t>
  </si>
  <si>
    <t>310|600|601</t>
  </si>
  <si>
    <t>ULTRASONIC FREQUENCY SYNTHESIZER FOR PHACO SURGERY</t>
  </si>
  <si>
    <t>STABLE SOLUTION OF HYALURONATE IN A BALANCED SALT MEDIUM</t>
  </si>
  <si>
    <t>134|206|422</t>
  </si>
  <si>
    <t>CONTACT LENS CASE</t>
  </si>
  <si>
    <t>OPHTHALMIC INSTRUMENT WITH CURVED SUCTION CONDUIT AND INTERNAL ULTRASOUND NEEDLE</t>
  </si>
  <si>
    <t>OPHTHALMIC AND DISINFECTING COMPOSITIONS AND METHODS FOR PRESERVING AND USING SAME</t>
  </si>
  <si>
    <t>ASPHERIC SOFT LENS</t>
  </si>
  <si>
    <t>ELECTROCHEMICAL CELL</t>
  </si>
  <si>
    <t>205|340|422</t>
  </si>
  <si>
    <t>METHOD AND APPARATUS FOR PROVIDING DATA PROCESSING AND CONTROL IN MEDICAL COMMUNICATION SYSTEM</t>
  </si>
  <si>
    <t>ANALYTE MONITORING SYSTEM AND METHODS</t>
  </si>
  <si>
    <t>600|604</t>
  </si>
  <si>
    <t>340|600|705</t>
  </si>
  <si>
    <t>600|604|702</t>
  </si>
  <si>
    <t>600|702</t>
  </si>
  <si>
    <t>600|702|705</t>
  </si>
  <si>
    <t>204|205|422</t>
  </si>
  <si>
    <t>REDOX POLYMER BASED REFERENCE ELECTRODES HAVING AN EXTENDED LIFETIME FOR USE IN LONG TERM AMPEROMETRIC SENSORS</t>
  </si>
  <si>
    <t>300|600</t>
  </si>
  <si>
    <t>METHOD AND SYSTEM FOR MONITORING CONSUMABLE ITEM USAGE AND PROVIDING REPLENISHMENT THEREOF</t>
  </si>
  <si>
    <t>HEALTH MANAGEMENT DEVICES AND METHODS</t>
  </si>
  <si>
    <t>600|700|702</t>
  </si>
  <si>
    <t>029|204</t>
  </si>
  <si>
    <t>204|205|702</t>
  </si>
  <si>
    <t>206|215|221|312|422</t>
  </si>
  <si>
    <t>CATIONIC POLYMER BASED WIRED ENZYME FORMULATIONS FOR USE IN ANALYTE SENSORS</t>
  </si>
  <si>
    <t>ATRAUMATIC IOL INSERTION CARTRIDGE OPENING</t>
  </si>
  <si>
    <t>SYSTEM AND METHOD FOR DETERMINING OCULAR SCATTERING</t>
  </si>
  <si>
    <t>NUCLEIC ACID CONTROL PANELS</t>
  </si>
  <si>
    <t>D615651</t>
  </si>
  <si>
    <t>COMPOSITIONS FOR USE IN IDENTIFICATION OF BACTERIA</t>
  </si>
  <si>
    <t>D642261</t>
  </si>
  <si>
    <t>435|436|536</t>
  </si>
  <si>
    <t>200|606</t>
  </si>
  <si>
    <t>APPARATUS, SYSTEM, AND METHOD FOR PROVIDING AN OPTICAL FILTER FOR AN IMPLANTABLE LENS</t>
  </si>
  <si>
    <t>414|422|436|701</t>
  </si>
  <si>
    <t>SYSTEM AND METHOD FOR SAMPLE POSITIONING IN A ROBOTIC SYSTEM</t>
  </si>
  <si>
    <t>341|606</t>
  </si>
  <si>
    <t>MULTIFUNCTION FOOT PEDAL</t>
  </si>
  <si>
    <t>252|435|556</t>
  </si>
  <si>
    <t>METHOD FOR THE PURIFICATION OF TARGETED NUCLEIC ACIDS FROM BACKGROUND NUCLEIC ACIDS</t>
  </si>
  <si>
    <t>STERILE DRAPE FOR A SURGICAL DISPLAY AND METHOD RELATED THERETO</t>
  </si>
  <si>
    <t>250|436</t>
  </si>
  <si>
    <t>METHODS AND APPARATUS  FOR EXTERNAL ACCUMULATION  AND PHOTODISSOCIATION OF IONS PRIOR TO MASS SPECTROMETRIC  ANALYSIS</t>
  </si>
  <si>
    <t>SYSTEMS AND METHODS FOR MEASURING POSITION AND BOUNDARY OF LENS CAPSULE AND IMPLANTED INTRAOCULAR LENS IN EYE IMAGING</t>
  </si>
  <si>
    <t>COMPOSITIONS FOR USE IN IDENTIFICATION OF VIRAL HEMORRHAGIC FEVER VIRUSES</t>
  </si>
  <si>
    <t>SYSTEMS AND METHODS FOR PROVIDING ASTIGMATISM CORRECTION</t>
  </si>
  <si>
    <t>D725606</t>
  </si>
  <si>
    <t>D13</t>
  </si>
  <si>
    <t>250|436|702</t>
  </si>
  <si>
    <t>COLLAGEN-BASED OPHTHALMIC INTERFACE FOR LASER OPHTHALMIC SURGERY</t>
  </si>
  <si>
    <t>APPARATUS, SYSTEM AND METHOD FOR CONSOLIDATING AND RECORDING HIGH DEFINITION SURGICAL VIDEO WITH A SURGICAL DATA OVERLAY</t>
  </si>
  <si>
    <t>SYSTEMS AND METHOD OF A GATED ELECTROSPRAY INTERFACE WITH VARIABLE FLOW RATE FOR HIGH THROUGHPUT MASS SPECTROMETRIC ANALYSIS</t>
  </si>
  <si>
    <t>SYSTEMS AND METHODS FOR INDUCING INFRARED MULTIPHOTON DISSOCIATION WITH A HOLLOW FIBER WAVEGUIDE</t>
  </si>
  <si>
    <t>D680972</t>
  </si>
  <si>
    <t>FLUID LEVEL DETECTION SYSTEM</t>
  </si>
  <si>
    <t>D399557</t>
  </si>
  <si>
    <t>HIGH GAIN PHACOEMULSIFICATION NEEDLE</t>
  </si>
  <si>
    <t>METHOD FOR THE PRODUCTION OF BIPERIDIN</t>
  </si>
  <si>
    <t>METHOD FOR RAPID DETECTION AND IDENTIFICATION OF BIOAGENTS</t>
  </si>
  <si>
    <t>SELF-DISPENSING STORAGE DEVICE</t>
  </si>
  <si>
    <t>INTRAOCULAR LENS INSERTION DEVICE</t>
  </si>
  <si>
    <t>424|564</t>
  </si>
  <si>
    <t>PROCESS FOR THE PREPARATION OF IOPAMIDOL</t>
  </si>
  <si>
    <t>422|435|436</t>
  </si>
  <si>
    <t>ISOINDOLINONE KINASE INHIBITORS</t>
  </si>
  <si>
    <t>424|560|564</t>
  </si>
  <si>
    <t>424|623</t>
  </si>
  <si>
    <t>514|536</t>
  </si>
  <si>
    <t>424|427</t>
  </si>
  <si>
    <t>424|435|530</t>
  </si>
  <si>
    <t>204|252</t>
  </si>
  <si>
    <t>422|436|600</t>
  </si>
  <si>
    <t>141|600</t>
  </si>
  <si>
    <t>370|600|709</t>
  </si>
  <si>
    <t>600|705</t>
  </si>
  <si>
    <t>204|205|356|600</t>
  </si>
  <si>
    <t>705|707</t>
  </si>
  <si>
    <t>EMBOSSED CELL ANALYTE SENSOR AND METHODS OF MANUFACTURE</t>
  </si>
  <si>
    <t>204|205|526|546|548</t>
  </si>
  <si>
    <t>DEVICE AND METHOD FOR AUTOMATIC DATA ACQUISITION AND/OR DETECTION</t>
  </si>
  <si>
    <t>ANALYTE MONITORING SYSTEM AND METHOD</t>
  </si>
  <si>
    <t>204|435</t>
  </si>
  <si>
    <t>METHOD AND APPARATUS FOR PROVIDING DATA PROCESSING AND CONTROL IN A MEDICAL COMMUNICATION SYSTEM</t>
  </si>
  <si>
    <t>205|209</t>
  </si>
  <si>
    <t>ANALYTE SENSOR WITH INSERTION MONITOR, AND METHODS</t>
  </si>
  <si>
    <t>204|600|702</t>
  </si>
  <si>
    <t>422|435|604|705</t>
  </si>
  <si>
    <t>600|709</t>
  </si>
  <si>
    <t>134|435|514</t>
  </si>
  <si>
    <t>METHODS FOR CONTACT LENS CLEANING</t>
  </si>
  <si>
    <t>REUSABLE CARTRIDGE ASSEMBLY FOR A PHACO MACHINE</t>
  </si>
  <si>
    <t>METHOD OF SELECTING AN INTRAOCULAR LENS TO BE IMPLANTED INTO AN EYE</t>
  </si>
  <si>
    <t>MULTIFOCAL OPHTHALMIC LENS FOR DIM-LIGHTING CONDITIONS</t>
  </si>
  <si>
    <t>APPARATUS AND METHODS FOR IOL INSERTION</t>
  </si>
  <si>
    <t>264|606|623</t>
  </si>
  <si>
    <t>MULTI-FACETED INTRAOCULAR LENS</t>
  </si>
  <si>
    <t>222|422|514</t>
  </si>
  <si>
    <t>SYSTEMS AND METHODS FOR DISINFECTING CONTACT LENSES</t>
  </si>
  <si>
    <t>424|427|514</t>
  </si>
  <si>
    <t>COMPOSITIONS AND METHODS FOR STORING CONTACT LENSES</t>
  </si>
  <si>
    <t>COMPOSITIONS AND METHODS FOR ENHANCING CONTACT LENS WEARABILITY</t>
  </si>
  <si>
    <t>141|604</t>
  </si>
  <si>
    <t>ON-SITE SYRINGE FILLING APPARATUS FOR VISCOELASTIC MATERIALS, AND CORRESPONDING METHOD FOR ON-SITE SYRINGE FILLING</t>
  </si>
  <si>
    <t>422|424|510</t>
  </si>
  <si>
    <t>MULTI-PURPOSE CONTACT LENS CARE COMPOSITIONS</t>
  </si>
  <si>
    <t>345|434|600|604</t>
  </si>
  <si>
    <t>SCREEN NAVIGATION CONTROL APPARATUS FOR OPHTHALMIC SURGICAL INSTRUMENTS</t>
  </si>
  <si>
    <t>METHOD OF INFUSION CONTROL DURING PHACOEMULSIFICATION SURGERY</t>
  </si>
  <si>
    <t>ULTRASONIC HANDPIECE WITH MULTIPLE PIEZOELECTRIC ELEMENTS AND HEAT DISSIPATOR</t>
  </si>
  <si>
    <t>435|510|514</t>
  </si>
  <si>
    <t>ENZYME COMPOSITIONS AND METHODS FOR CONTACT LENS CLEANING</t>
  </si>
  <si>
    <t>422|424|435</t>
  </si>
  <si>
    <t>COMPOSITIONS AND METHODS FOR NEUTRALIZING AND COLORING SOLUTIONS</t>
  </si>
  <si>
    <t>ANTIMICROBIAL LENSES AND LENS CARE SYSTEMS</t>
  </si>
  <si>
    <t>DEFORMABLE LENS INSERTION APPARATUS</t>
  </si>
  <si>
    <t>PHACOEMULSIFICATION NEEDLE</t>
  </si>
  <si>
    <t>COMBINED BOTTLE AND LENS CASE</t>
  </si>
  <si>
    <t>134|206|220|422</t>
  </si>
  <si>
    <t>CONTACT LENS DISINFECTING DEVICE AND DISINFECTION SYSTEM</t>
  </si>
  <si>
    <t>264|528|623</t>
  </si>
  <si>
    <t>INJECTABLE INTRAOCULAR LENS</t>
  </si>
  <si>
    <t>APPARATUS FOR THE REMOVAL OF ADHERENT VISCOELASTIC</t>
  </si>
  <si>
    <t>074|200</t>
  </si>
  <si>
    <t>BACK-FLIP MEDICAL FOOTPEDAL</t>
  </si>
  <si>
    <t>CONTROLLED OUTFLOW SLEEVE</t>
  </si>
  <si>
    <t>GLAUCOMA IMPLANT WITH A TEMPORARY FLOW RESTRICTING SEAL</t>
  </si>
  <si>
    <t>524|526|623</t>
  </si>
  <si>
    <t>HIGH REFRACTIVE INDEX HYDROGELS PREPARED FROM POLYMERS AND COPOLYMERS OF N-BENZYL-N-METHYLACRYLAMIDE</t>
  </si>
  <si>
    <t>264|425</t>
  </si>
  <si>
    <t>METHOD OF MAKING A ASPHERIC SOFT LENS</t>
  </si>
  <si>
    <t>IOL FOR INHIBITING CELL GROWTH AND REDUCING GLARE</t>
  </si>
  <si>
    <t>LIQUID CONTACT LENS</t>
  </si>
  <si>
    <t>351|600</t>
  </si>
  <si>
    <t>METHOD OF PREDICTING VISUAL ACUITY WITH CHANGE OF SPHEROCYLINDRICAL REFRACTIVE ERROR</t>
  </si>
  <si>
    <t>IOL INSERTION APPARATUS AND METHOD FOR MAKING AND USING SAME</t>
  </si>
  <si>
    <t>422|435|514</t>
  </si>
  <si>
    <t>COMPOSITIONS AND METHODS FOR DISINFECTING AND CLEANING CONTACT LENSES</t>
  </si>
  <si>
    <t>134|435|510</t>
  </si>
  <si>
    <t>CONTACT LENS CARE COMPOSITIONS WITH INOSITOL PHOSPHATE COMPONENTS</t>
  </si>
  <si>
    <t>ACCOMMODATING MULTIFOCAL INTRAOCULAR LENS</t>
  </si>
  <si>
    <t>LENS PROTECTOR FOR INTRAOCULAR LENS INSERTER</t>
  </si>
  <si>
    <t>MULTIFOCAL OPTHALMIC LENS</t>
  </si>
  <si>
    <t>METHOD AND APPARATUS FOR FOLDING OF INTRAOCULAR LENS</t>
  </si>
  <si>
    <t>215|220</t>
  </si>
  <si>
    <t>CONTAINER SEALING STRUCTURE FOR FLEXIBLE CONTAINERS</t>
  </si>
  <si>
    <t>FOLDING DEVICE AND METHOD FOR AN INTRAOCULAR LENS</t>
  </si>
  <si>
    <t>THERMAL MODE PHACO APPARATUS AND METHOD</t>
  </si>
  <si>
    <t>523|524|526|544|548</t>
  </si>
  <si>
    <t>WATER MISCIBLE NON-HYDROLYZABLE CROSS-LINKERS AND HIGH REFRACTIVE INDEX HYDROGELS PREPARED THEREWITH</t>
  </si>
  <si>
    <t>AUTOMATED PHACO PACK BAR CODE READER IDENTIFICATION</t>
  </si>
  <si>
    <t>INTRAOCULAR LENSES AND METHODS FOR MAKING SAME</t>
  </si>
  <si>
    <t>MULTIPLE FLOW VOLUME DISPENSING CAP</t>
  </si>
  <si>
    <t>310|324|702</t>
  </si>
  <si>
    <t>MULTIPLE FREQUENCY UNAMBIGUOUS PHASE DETECTOR FOR PHACOEMULSIFICATION SYSTEM</t>
  </si>
  <si>
    <t>SAFETY-VAC CAPSULE POLISHER</t>
  </si>
  <si>
    <t>APPARATUS AND METHOD FOR PROVIDING DESIRED ROTATIONAL ORIENTATION TO AN INTRAOCULAR  LENS</t>
  </si>
  <si>
    <t>523|623</t>
  </si>
  <si>
    <t>BIOSTABLE CORNEAL IMPLANTS</t>
  </si>
  <si>
    <t>PHACOEMULSIFICATION SYSTEM HAVING ULTRASONIC POWER CONTROLLED BY ASPIRATION VACUUM SENSOR</t>
  </si>
  <si>
    <t>METHOD OF VISION CORRECTION</t>
  </si>
  <si>
    <t>206|221</t>
  </si>
  <si>
    <t>TABLET DISPENSING SYSTEM</t>
  </si>
  <si>
    <t>CONTACT LENS DISINFECTING COMPOSITIONS AND METHODS EMPLOYING TERPENES</t>
  </si>
  <si>
    <t>THIN TIP PHACO NEEDLE</t>
  </si>
  <si>
    <t>POSTERIOR/ANTERIOR CHAMBER INTRAOCULAR LENSES AND METHODS OF IMPLANTATION</t>
  </si>
  <si>
    <t>INTRAOCULAR LENS MATERIALS</t>
  </si>
  <si>
    <t>206|215</t>
  </si>
  <si>
    <t>CONTAINER CLOSURE FOR FLEXIBLE CONTAINERS</t>
  </si>
  <si>
    <t>METHOD OF USING AN INTRAOCULAR LENS INJECTOR</t>
  </si>
  <si>
    <t>134|252|422|424|435</t>
  </si>
  <si>
    <t>HYDROGEN PEROXIDE DESTROYING COMPOSITIONS AND METHODS OF USING SAME</t>
  </si>
  <si>
    <t>METHOD AND APPARATUS FOR INSERTING A GLAUCOMA IMPLANT IN A ANTERIOR AND POSTERIOR SEGMENT OF THE EYE</t>
  </si>
  <si>
    <t>SELF-REGULATING PHACO SLEEVE TO REDUCE TISSUE BURN</t>
  </si>
  <si>
    <t>METHOD FOR REGULATING INTRAOCULAR PRESSURE DURING ENDOPHTALMIC SURGERY</t>
  </si>
  <si>
    <t>ULTRAVIOLET LIGHT ABSORBING COMPOUNDS, SILICONE COMPOSITIONS AND METHODS FOR MAKING SAME</t>
  </si>
  <si>
    <t>METHODS AND COMPOSITIONS FOR REDUCING OR MAINTAINING BODY WEIGHT IN A MAMMAL</t>
  </si>
  <si>
    <t>COMPOSITIONS AND METHOD FOR DESTROYING HYDROGEN PEROXIDE ON CONTACT LENS</t>
  </si>
  <si>
    <t>FLUID MANAGEMENT SYSTEM WITH VERTEX CHAMBER</t>
  </si>
  <si>
    <t>ENHANCED MONOFOCAL OPHTHALMIC LENS</t>
  </si>
  <si>
    <t>WOUND SHAPER SLEEVE</t>
  </si>
  <si>
    <t>422|435</t>
  </si>
  <si>
    <t>SYSTEMS FOR BIOAGENT IDENTIFICATION</t>
  </si>
  <si>
    <t>198|414</t>
  </si>
  <si>
    <t>OPHTHALMIC SURGICAL LASER AND METHOD</t>
  </si>
  <si>
    <t>SCANNING LENS SYSTEMS AND METHODS OF REDUCING REACTION FORCES THEREIN</t>
  </si>
  <si>
    <t>SYSTEMS AND METHODS FOR BALANCING INFRARED ILLUMINATION IN EYE IMAGING</t>
  </si>
  <si>
    <t>073|422|436</t>
  </si>
  <si>
    <t>SAMPLE PREPARATION METHODS</t>
  </si>
  <si>
    <t>252|435</t>
  </si>
  <si>
    <t>COMPOSITIONS AND METHODS FOR PRODUCING SINGLE-STRANDED CIRCULAR DNA</t>
  </si>
  <si>
    <t>435|506</t>
  </si>
  <si>
    <t>AMPLIFICATION OF A SEQUENCE FROM A RIBONUCLEIC ACID</t>
  </si>
  <si>
    <t>COMPOSITIONS FOR THE USE IN IDENTIFICATION OF FUNGI</t>
  </si>
  <si>
    <t>MICROFLUIDIC TRANSDUCER</t>
  </si>
  <si>
    <t>NON-MASS DETERMINED BASE COMPOSITIONS FOR NUCLEIC ACID DETECTION</t>
  </si>
  <si>
    <t>ENZYME ELECTRODES</t>
  </si>
  <si>
    <t>IMPROVED COLL WHITE LIGHT SOURCE</t>
  </si>
  <si>
    <t>OPHTHALMIC RANGE FINDING</t>
  </si>
  <si>
    <t>239|250</t>
  </si>
  <si>
    <t>COMPOSITIONS FOR USE IN IDENTIFICATION OF ARENAVIRUSES</t>
  </si>
  <si>
    <t>STRETCHER-COMPRESSOR ASSEMBLY HAVING A SINGLE GRATING</t>
  </si>
  <si>
    <t>IDENTIFICATION OF SWINE-ORIGIN INFLUENZA A (H1N1) VIRUS</t>
  </si>
  <si>
    <t>METHODS FOR IDENTIFICATION OF SEPSIS-CAUSING BACTERIA</t>
  </si>
  <si>
    <t>200|205|422|435|436</t>
  </si>
  <si>
    <t>METHOD FOR CONTROLLING CONFIGURATION OF LASER INDUCED BREAKDOWN AND ABLATION</t>
  </si>
  <si>
    <t>D609255</t>
  </si>
  <si>
    <t>D15</t>
  </si>
  <si>
    <t>COMPOSITIONS FOR USE IN IDENTIFICATION OF ADVENTITIOUS VIRUSES</t>
  </si>
  <si>
    <t>TARGETED GENOME AMPLIFICATION METHODS</t>
  </si>
  <si>
    <t>PHOTODISRUPTIVE LASER NUCLEATION AND ULTRASONICALLY-DRIVEN CAVITATION OF TISSUES AND MATERIALS</t>
  </si>
  <si>
    <t>ISOTHERMAL AMPLIFICATION SYSTEMS AND METHODS</t>
  </si>
  <si>
    <t>SYSTEM AND METHOD FOR SCANNING A PULSED LASER BEAM</t>
  </si>
  <si>
    <t>D625428</t>
  </si>
  <si>
    <t>COMPOSITIONS FOR USE IN IDENTIFICATION OF PAPILLOMAVIRUS</t>
  </si>
  <si>
    <t>D619728</t>
  </si>
  <si>
    <t>D08|D24</t>
  </si>
  <si>
    <t>COOL WHITE LIGHT SOURCE</t>
  </si>
  <si>
    <t>BLOOD SAMPLING</t>
  </si>
  <si>
    <t>TACK FOR INTRAOCULAR DRUG DELIVERY AND METHOD FOR INSERTING AND REMOVING SAME</t>
  </si>
  <si>
    <t>ILLUMINATED TISSUE MANIPULATOR FOR OPHTHALMIC SURGERY</t>
  </si>
  <si>
    <t>212|414</t>
  </si>
  <si>
    <t>METHODS FOR TREATING PSORIASIS</t>
  </si>
  <si>
    <t>351|606</t>
  </si>
  <si>
    <t>SYSTEMS AND METHODS FOR REMOVING FIXATION LIGHT REFLECTION FROM AN OPHTHALMIC IMAGE</t>
  </si>
  <si>
    <t>MACROMOLECULE POSITIONING BY ELECTRICAL POTENTIAL</t>
  </si>
  <si>
    <t>029|600</t>
  </si>
  <si>
    <t>702|703</t>
  </si>
  <si>
    <t>204|205|252</t>
  </si>
  <si>
    <t>340|455</t>
  </si>
  <si>
    <t>422|600</t>
  </si>
  <si>
    <t>ANALYTE MONITORING</t>
  </si>
  <si>
    <t>340|377|600</t>
  </si>
  <si>
    <t>STRIP CONNECTORS FOR MEASUREMENT DEVICES</t>
  </si>
  <si>
    <t>BASIS DATA APODIZATION SYSTEMS AND METHODS</t>
  </si>
  <si>
    <t>AMO DEVELOPMENT LLC</t>
  </si>
  <si>
    <t>RANDOM EYE GENERATION SYSTEMS AND METHODS</t>
  </si>
  <si>
    <t>NOVEL SUBSTITUTED 3,4-ANNELATED BENZIMIDAZOL-2(1H)-ONES</t>
  </si>
  <si>
    <t>8,9-ANNELATED-1,2,3,4-TETRAHYDRO-BETA-CARBOLINE DERIVATIVES</t>
  </si>
  <si>
    <t>351|600|606</t>
  </si>
  <si>
    <t>ZONE EXTENSION SYSTEMS AND METHODS</t>
  </si>
  <si>
    <t>COMPENSATION SYSTEMS AND METHODS FOR FLAP INDUCED ABERRATIONS</t>
  </si>
  <si>
    <t>VITAMIN D COMPOUNDS AND METHOD OF PREPARING THESE COMPOUNDS</t>
  </si>
  <si>
    <t>422|436|556</t>
  </si>
  <si>
    <t>METHOD OF STABILIZING COLOSTRUM FOR IMMUNOCHEMICAL EXAMINATION</t>
  </si>
  <si>
    <t>METHOD FOR THE PHOTOCHEMICAL ISOMERISATION OF ORGANIC COMPOUNDS UNDER THE INFLUENCE OF A PHOTOSENSITIZER</t>
  </si>
  <si>
    <t>3,4-DEHYDROPIPERIDINE DERIVATIVES HAVING PSYCHOTROPIC ACTIVITY</t>
  </si>
  <si>
    <t>SYSTEM AND METHOD FOR OPHTHALMIC LASER SURGERY EMPLOYING EYE TRACKING WITHOUT EYE DOCKING</t>
  </si>
  <si>
    <t>540|552</t>
  </si>
  <si>
    <t>METHOD OF PREPARING DELTA 5,7-STEROIDS</t>
  </si>
  <si>
    <t>514|564</t>
  </si>
  <si>
    <t>COMPOSITION ACTIVE AGAINST MITES, WHITEFLY AND THRIPS, PHARMACEUTICAL COMPOSITION, AND NEW BENZOYLUREA COMPOUNDS</t>
  </si>
  <si>
    <t>128|606|607</t>
  </si>
  <si>
    <t>SYSTEM AND METHODS FOR DEPTH DETECTION IN LASER-ASSISTED OPHTHALMIC PROCEDURES</t>
  </si>
  <si>
    <t>514|552</t>
  </si>
  <si>
    <t>127|204|536</t>
  </si>
  <si>
    <t>METHOD OF MANUFACTURING LACTULOSE</t>
  </si>
  <si>
    <t>434|604</t>
  </si>
  <si>
    <t>TRAINING DEVICE FOR AN AUTOMATIC INJECTOR</t>
  </si>
  <si>
    <t>424|514|536</t>
  </si>
  <si>
    <t>DUPHAR INTERNATIONAL RESEARCH</t>
  </si>
  <si>
    <t>METHOD OF PREPARING A SOLID COMPOSITION OF LACTULOSE, AND COMPOSITION SO OBTAINED</t>
  </si>
  <si>
    <t>540|544</t>
  </si>
  <si>
    <t>METHOD OF PREPARING ARYL(HOMO)PIPERAZINES</t>
  </si>
  <si>
    <t>METHODS OF LASER MODIFICATION ON INTRAOCULAR LENS</t>
  </si>
  <si>
    <t>TREATMENT VALIDATION SYSTEMS AND METHODS</t>
  </si>
  <si>
    <t>SYSTEM AND METHOD FOR OPHTHALMIC SURFACE BASED ON OBJECTIVE QUALITY ESTIMATION</t>
  </si>
  <si>
    <t>127|536</t>
  </si>
  <si>
    <t>SOLID LACTULOSE</t>
  </si>
  <si>
    <t>METHOD FOR THE PREPARATION OF ERYTHRO VICINAL AMINO-ALCOHOLS</t>
  </si>
  <si>
    <t>ULTRAVIOLET RADIATION SENSOR AND SENSOR MOUNT</t>
  </si>
  <si>
    <t>VITAMIN D3CANALOGUES HAVING AN UNSATURATED SIDE CHAIN AND METHODS OF PREPARING THESE COMPOUND</t>
  </si>
  <si>
    <t>NITROTHIOPHENES, FUNGICIDAL AND/OR BACTERICIDAL COMPOSITIONS CONTAINING NITROTHIOPHENES, AND USE THEREOF</t>
  </si>
  <si>
    <t>AUTOMATIC INJECTOR</t>
  </si>
  <si>
    <t>METHOD OF PREPARING N-OXO-TETRAHYDRO-BETA-CARBOLINES</t>
  </si>
  <si>
    <t>SUBSTITUTED 1H-INDAZOLE-3-CARBOXAMIDES</t>
  </si>
  <si>
    <t>424|435</t>
  </si>
  <si>
    <t>INFLUENZA VACCINE</t>
  </si>
  <si>
    <t>SYSTEMS AND METHODS FOR TREATMENT DECONVOLUTION USING DUAL SCALE KERNELS</t>
  </si>
  <si>
    <t>DISPOSABLE INJECTION SYRINGE</t>
  </si>
  <si>
    <t>SYRINGE</t>
  </si>
  <si>
    <t>OPHTHALMIC INTERFACE APPARATUS, METHOD OF INTERFACING A SURGICAL LASER WITH AN EYE, AND SUPPORT RING FOR USE WITH A SUCTION RING</t>
  </si>
  <si>
    <t>ROBUST LASER CUTTING METHODS FOR OPHTHALMIC SURGERY</t>
  </si>
  <si>
    <t>514|546|548</t>
  </si>
  <si>
    <t>NEW THIAZOLE COMPOUNDS HAVING FUNGICIDAL ACTIVITY</t>
  </si>
  <si>
    <t>514|558</t>
  </si>
  <si>
    <t>STABILIZED GRANULAR NEMATICIDAL AND INSECTICIDAL COMPOSITION HAVING O-ETHYL-S, S-DIPROPYL DITHIOPHOSPHATE AS AN ACTIVE SUBSTANCE</t>
  </si>
  <si>
    <t>SYSTEMS AND METHODS FOR DYNAMIC PATIENT FIXATION SYSTEM</t>
  </si>
  <si>
    <t>ACCOMMODATION COMPENSATION SYSTEMS AND METHODS</t>
  </si>
  <si>
    <t>REGISTERING OCT OR OTHER EYE MEASUREMENT SYSTEM WITH A FEMTOSECOND FLAP CUT OR OTHER LASER SURGICAL TREATMENT USING A COMMON PATIENT INTERFACE</t>
  </si>
  <si>
    <t>HYBRID OPHTHALMIC INTERFACE APPARATUS</t>
  </si>
  <si>
    <t>ALKYLENEDIOXYPHENYL ETHER DERIVATIVES HAVING ANTI-ISCHAEMIC, MEMORY ENHANCING AND ANTI-CONVULSIVE ACTIVITY</t>
  </si>
  <si>
    <t>549|564</t>
  </si>
  <si>
    <t>METHOD OF PREPARING VICINAL AMINOALCOHOLS</t>
  </si>
  <si>
    <t>504|544|546|548|562|564</t>
  </si>
  <si>
    <t>NEW DIPHENYL ETHERS HAVING HERBICIDAL ACTIVITY</t>
  </si>
  <si>
    <t>2,3-DIHYDRO-1,4-BENZODIOXIN-5-YL-PIPERAZINE DERIVATIVES HAVING 5-HT 1A-ANTAGONISTIC ACTIVITY</t>
  </si>
  <si>
    <t>544|549|552</t>
  </si>
  <si>
    <t>ADDUCT-ALDEHYDE AND ITS USE FOR THE PREPARATION OF VITAMIN-D COMPOUNDS</t>
  </si>
  <si>
    <t>552|568</t>
  </si>
  <si>
    <t>METHOD OF PREPARING HYDRINDANE COMPOUNDS AND HYDRINDANE-RELATED COMPOUNDS</t>
  </si>
  <si>
    <t>128|222|239|604</t>
  </si>
  <si>
    <t>SPRAY APPLICATOR</t>
  </si>
  <si>
    <t>DISPOSABLE HYPODERMIC SYRINGE</t>
  </si>
  <si>
    <t>127|514|536</t>
  </si>
  <si>
    <t>COMPOSITION HAVING ANTI-ENDOTOXIC ACTIVITY</t>
  </si>
  <si>
    <t>128|351|606</t>
  </si>
  <si>
    <t>RE28056</t>
  </si>
  <si>
    <t>VIAL AND CAP ASSEMBLY HAVING MEANS FOR SEALING A TUBE PROJECTING BEYOND THE VIAL RESERVOIR</t>
  </si>
  <si>
    <t>HYPODERMIC SYRINGE HAVING A TELESCOPIC ASSEMBLY BETWEEN CARTRIDGE AND MEDICAMENT HOLDER</t>
  </si>
  <si>
    <t>141|210</t>
  </si>
  <si>
    <t>DEVICE FOR INWARD SUCTION OF LIQUID</t>
  </si>
  <si>
    <t>128|351|606|607</t>
  </si>
  <si>
    <t>SYSTEMS AND METHODS FOR TREATMENT TARGET DECONVOLUTION</t>
  </si>
  <si>
    <t>215|604</t>
  </si>
  <si>
    <t>FLEXIBLE SEALING MEMBER FOR INJECTION DEVICE</t>
  </si>
  <si>
    <t>351|356|703</t>
  </si>
  <si>
    <t>METHOD FOR THE PHOTOCHEMICAL CONVERSION OF TACHYSTEROL COMPOUNDS INTO PREVITAMIN D COMPOUNDS AND OF TRANS-VITAMIN D COMPOUNDS INTO CIS-VITAMIN D COMPOUNDS</t>
  </si>
  <si>
    <t>ANNULAR AND OTHER ABLATION PROFILES FOR REFRACTIVE SURGERY SYSTEMS AND METHODS</t>
  </si>
  <si>
    <t>USE OF AN ALLYLCHLORIDE FOR PREPARING AN ALDEHYDE</t>
  </si>
  <si>
    <t>PREFORMED LENS SYSTEMS AND METHODS</t>
  </si>
  <si>
    <t>VARYING A NUMERICAL APERTURE OF A LASER DURING LENS FRAGMENTATION IN CATARACT SURGERY</t>
  </si>
  <si>
    <t>INJECTION DEVICE</t>
  </si>
  <si>
    <t>544|549</t>
  </si>
  <si>
    <t>PROCESS FOR THE STEREOSELECTIVE PREPARATION OF A HETERO-BICYCLIC ALCOHOL ENANTIOMER</t>
  </si>
  <si>
    <t>HYBRID FIBER-BULK LASER ISOLATOR</t>
  </si>
  <si>
    <t>SHORT PULSE LASER WITH ADJUSTABLE PULSE LENGTH</t>
  </si>
  <si>
    <t>METHOD OF PREPARING 16-DEHYDRO VITAMIN D COMPOUNDS</t>
  </si>
  <si>
    <t>073|177|702</t>
  </si>
  <si>
    <t>INTRODUCER SHEATH</t>
  </si>
  <si>
    <t>435|436|530</t>
  </si>
  <si>
    <t>366|422</t>
  </si>
  <si>
    <t>424|514|623</t>
  </si>
  <si>
    <t>ANTIBACTERIAL COMPOUNDS</t>
  </si>
  <si>
    <t>FOLDABLE INTRAOCULAR LENSES WITH HIGHLY FLEXIBLE OPTICS AND RIGID FIXATION MEMBERS</t>
  </si>
  <si>
    <t>METHODS OF PRODUCING INTRAOCULAR LENSES AND MATERIALS SUITABLE FOR THEIR PRODUCTION</t>
  </si>
  <si>
    <t>APPARATUS AND METHOD FOR MULTIPLY FOLDING AND INSERTING AN INTRAOCULAR LENS IN AN EYE</t>
  </si>
  <si>
    <t>MULTI-FUNCTIONAL SECOND INSTRUMENT FOR CATARACT REMOVAL</t>
  </si>
  <si>
    <t>CONICALLY SHAPED PHACO TIP</t>
  </si>
  <si>
    <t>HOUSING APPARATUS WITH REAR ACTIVATED RETURN BUTTON FOR INSTILLING A MEDICATION INTO AN EYE</t>
  </si>
  <si>
    <t>IRIS FIXATED INTRAOCULAR LENS AND METHOD OF IMPLANTATION</t>
  </si>
  <si>
    <t>FLEXIBLE IRRIGATION / ASPIRATION TIP ASSEMBLY FOR PROVIDING IRRIGATION TO AN EYE CAPSOLE AND FOR ASPIRATING FLUID FROM THE EYE CAPSOLE</t>
  </si>
  <si>
    <t>IOL INSERTION APPARATUS WITH IOL ENGAGEMENT STRUCTURE AND METHOD FOR USING SAME</t>
  </si>
  <si>
    <t>MULTIFOCAL PHAKIC INTRAOCULAR LENS</t>
  </si>
  <si>
    <t>RE37387</t>
  </si>
  <si>
    <t>MULTI-PURPOSE PHACOEMULSIFICATION NEEDLE</t>
  </si>
  <si>
    <t>IOL INSERTION APPARATUS AND METHODS FOR USING SAME</t>
  </si>
  <si>
    <t>INTRAOCULAR LENS WITH A TRANSLATIONAL ZONE</t>
  </si>
  <si>
    <t>INTRAOCULAR LENSES MADE FROM POLYMERIC COMPOSITIONS</t>
  </si>
  <si>
    <t>RE38935</t>
  </si>
  <si>
    <t>INTRAOCULAR LENSES MADE FROM POLYMERIC COMPOSITIONS AND MONOMERS USEFUL IN SAID COMPOSITIONS</t>
  </si>
  <si>
    <t>ONE SHOT ACTUATION HOUSING APPARATUS FOR INSTILLING A MEDICATION INTO AN EYE</t>
  </si>
  <si>
    <t>424|522|523|623</t>
  </si>
  <si>
    <t>MACROMOLECULAR COMPOUNDS</t>
  </si>
  <si>
    <t>IRIS-SUPPORTED INTRAOCULAR LENSES</t>
  </si>
  <si>
    <t>604|606|607</t>
  </si>
  <si>
    <t>CATARACT EXTRACTION APPARATUS AND METHOD</t>
  </si>
  <si>
    <t>INTRAOCULAR LENS INSERTION APPARATUS</t>
  </si>
  <si>
    <t>134|206|215|220</t>
  </si>
  <si>
    <t>APPARATUS FOR HOLDING CONTACT LENS CARE COMPOSITION AND CONTACT LENS CASE</t>
  </si>
  <si>
    <t>INTRAOCULAR LENS IMPLANTING INSTRUMENT</t>
  </si>
  <si>
    <t>134|422|424|510</t>
  </si>
  <si>
    <t>CONTACT LENS CLEANING COMPOSITIONS</t>
  </si>
  <si>
    <t>MONOFOCAL INTRAOCULAR LENS CONVERTIBLE TO MULTIFOCAL INTRAOCULAR LENS</t>
  </si>
  <si>
    <t>METHOD FOR MAKING AN ACCOMMODATING INTRAOCULAR LENS</t>
  </si>
  <si>
    <t>HARD DRIVE VITRECTOMY CUTTER</t>
  </si>
  <si>
    <t>INFUSION SLEEVE FOR OPHTHALMIC SURGERY</t>
  </si>
  <si>
    <t>APPARATUS FOR HOLDING INTRAOCULAR LENSES AND INJECTORS, AND METHODS FOR USING SAME</t>
  </si>
  <si>
    <t>INTRAOCULAR LENS COMBINATIONS</t>
  </si>
  <si>
    <t>DUAL DIMENSIONAL SHOE SENSOR AND PEDAL OPERATED SWITCH FOR SURGICAL CONTROL</t>
  </si>
  <si>
    <t>264|451|623</t>
  </si>
  <si>
    <t>APPARATUS FOR PROTECTING THE EDGE GEOMETRY OF AN INTRAOCULAR LENS DURING GLASS BEAD POLISHING PROCESS</t>
  </si>
  <si>
    <t>MULTIPLE BYPASS PORT PHACO TIP</t>
  </si>
  <si>
    <t>PRESSURIZED FLOW OF FLUID INTO THE EYE USING PUMP AND PRESSURE MEASUREMENT SYSTEM</t>
  </si>
  <si>
    <t>604|607</t>
  </si>
  <si>
    <t>RAPID PULSE PHACO POWER FOR BURN FREE SURGERY</t>
  </si>
  <si>
    <t>206|264|522|528|623</t>
  </si>
  <si>
    <t>PHOTOCURABLE SILOXANE POLYMERS</t>
  </si>
  <si>
    <t>METHODS OF OBTAINING OPHTHALMIC LENSES PROVIDING THE EYE WITH REDUCED ABERRATIONS</t>
  </si>
  <si>
    <t>MULTIPLE PRECISION DOSE, PRESERVATIVE-FREE MEDICATION DELIVERY SYSTEM</t>
  </si>
  <si>
    <t>COUPLED DIAPHRAGM INTERFACE FOR PHACOEMULSIFICATION APPARATUS</t>
  </si>
  <si>
    <t>INJECTABLE INTRAOCULAR ACCOMMODATING LENS</t>
  </si>
  <si>
    <t>SURGICAL FOOT PEDAL CONTROL INCLUDING RIBBON SWITCH ARRANGEMENT</t>
  </si>
  <si>
    <t>PULSED VACUUM AND/OR FLOW METHOD AND APPARATUS FOR TISSUE REMOVAL</t>
  </si>
  <si>
    <t>PHACO TIP WITH FLUID BYPASS PORT</t>
  </si>
  <si>
    <t>METHOD OF IMPROVING ADHERENCE AND CENTERING OF INTRA-CORNEAL IMPLANTS ON CORNEAL BED</t>
  </si>
  <si>
    <t>HOLDERS FOR INTRAOCULAR LENSES</t>
  </si>
  <si>
    <t>INTRAOCULAR LENS HAVING A DESIGN FOR CONTROLLING ITS AXIAL DISPLACEMENT AFTER IMPLANTATION</t>
  </si>
  <si>
    <t>351|524|623</t>
  </si>
  <si>
    <t>HYDROGELS AND METHODS FOR THEIR PRODUCTION</t>
  </si>
  <si>
    <t>MOVEABLE INTRAOCULAR LENS</t>
  </si>
  <si>
    <t>CLOSED LOOP TEMPERATURE CONTROLLED PHACOEMULSIFICATION SYSTEM TO PREVENT CORNEAL BURNS</t>
  </si>
  <si>
    <t>IRIS-SUPPORTED INTRAOCULAR LENSES OPTICS AND RIGID FIXATION MEMBERS</t>
  </si>
  <si>
    <t>METHODS OF IMPLANTING AN INTRAOCULAR LENS</t>
  </si>
  <si>
    <t>522|568</t>
  </si>
  <si>
    <t>HYDROPHILIC MACROMOLECULAR COMPOUNDS</t>
  </si>
  <si>
    <t>STEPPED IOL INSERTION CARTRIDGE FOR INSERTING AN INTRAOCULAR LENS IN AN EYE</t>
  </si>
  <si>
    <t>MICRO-BURST ULTRASONIC POWER DELIVERY</t>
  </si>
  <si>
    <t>ANTERIOR CHAMBER INTRAOCULAR LENS HAVING FIXATION MEMBERS ATTACHED TO THE CORNEA AND METHODS OF IMPLANTATION</t>
  </si>
  <si>
    <t>PHACO THERMAL CONTROL APPARATUS AND METHOD</t>
  </si>
  <si>
    <t>FLEXIBLE FIXATION MEMBERS FOR ANGLE-SUPPORTED ANTERIOR CHAMBER INTRAOCULAR LENSES</t>
  </si>
  <si>
    <t>ACCOMMODATING INTRAOCULAR LENS WITH SUSPENSION STRUCTURE</t>
  </si>
  <si>
    <t>526|528</t>
  </si>
  <si>
    <t>ACCOMMODATING, REDUCED ADD POWER MULTIFOCAL INTRAOCULAR LENSES</t>
  </si>
  <si>
    <t>INTELLIGENT SURGICAL FOOTPEDAL WITH LOW NOISE, LOW RESISTANCE VIBRATION FEEDBACK</t>
  </si>
  <si>
    <t>ANTERIOR CHAMBER INTRAOCULAR LENS AND METHODS FOR REDUCING PUPIL OVALLING</t>
  </si>
  <si>
    <t>INTRAOCULAR LENS WITH SURROUNDED LENS ZONE</t>
  </si>
  <si>
    <t>TUBING MANAGEMENT MANIFOLD WITH TUBING CAPTURES</t>
  </si>
  <si>
    <t>ROTATABLE IOL INSERTION APPARATUS AND METHOD FOR USING SAME</t>
  </si>
  <si>
    <t>APPARATUS FOR HOLDING INTRAOCULAR LENSES LENSES AND INJECTORS, AND METHODS FOR USING SAME</t>
  </si>
  <si>
    <t>604|702</t>
  </si>
  <si>
    <t>POWER MODE PHACO</t>
  </si>
  <si>
    <t>DUAL POSITION FOOT PEDAL FOR OPHTHALMIC SURGERY APPARATUS</t>
  </si>
  <si>
    <t>323|606</t>
  </si>
  <si>
    <t>RESONANT CONVERTER TUNING FOR MAINTAINING SUBSTANTIALLY CONSTANT PHACO HANDPIECE POWER UNDER INCREASED LOAD</t>
  </si>
  <si>
    <t>D665279</t>
  </si>
  <si>
    <t>D10</t>
  </si>
  <si>
    <t>D613190</t>
  </si>
  <si>
    <t>D557422</t>
  </si>
  <si>
    <t>BLOOD GLUCOSE METER</t>
  </si>
  <si>
    <t>205|604</t>
  </si>
  <si>
    <t>D679814</t>
  </si>
  <si>
    <t>D679816</t>
  </si>
  <si>
    <t>D646787</t>
  </si>
  <si>
    <t>ABBOTT POINT OF CARE INC.</t>
  </si>
  <si>
    <t>METHOD FOR DETECTING THE CHANGE IN AN ANALYTE DUE TO HEMOLYSIS IN A FLUID</t>
  </si>
  <si>
    <t>D426638</t>
  </si>
  <si>
    <t>GLUCOSE SENSOR BUTTONS</t>
  </si>
  <si>
    <t>D648437</t>
  </si>
  <si>
    <t>D694397</t>
  </si>
  <si>
    <t>D663420</t>
  </si>
  <si>
    <t>D444557</t>
  </si>
  <si>
    <t>LANCING DEVICE</t>
  </si>
  <si>
    <t>D611852</t>
  </si>
  <si>
    <t>SYSTEMS, DEVICES, AND METHODS FOR ENERGY EFFICIENT ELECTRICAL DEVICE ACTIVATION</t>
  </si>
  <si>
    <t>D450854</t>
  </si>
  <si>
    <t>GLUCOSE STRIP</t>
  </si>
  <si>
    <t>320|600</t>
  </si>
  <si>
    <t>D665278</t>
  </si>
  <si>
    <t>SYSTEM AND METHOD TO MANAGE DIABETES BASED ON GLUCOSE MEDIAN, GLUCOSE VARIABILITY, AND HYPOGLYCEMIC RISK</t>
  </si>
  <si>
    <t>205|600|604</t>
  </si>
  <si>
    <t>DERMAL LAYER ANALYTE SENSING DEVICES AND METHODS</t>
  </si>
  <si>
    <t>D587142</t>
  </si>
  <si>
    <t>D648640</t>
  </si>
  <si>
    <t>D679815</t>
  </si>
  <si>
    <t>204|205|422|435|604|705</t>
  </si>
  <si>
    <t>D680454</t>
  </si>
  <si>
    <t>600|707</t>
  </si>
  <si>
    <t>IN VIVO GLUCOSE SENSING IN AN INCREASED PERFUSION DERMAL LAYER</t>
  </si>
  <si>
    <t>205|514</t>
  </si>
  <si>
    <t>D663223</t>
  </si>
  <si>
    <t>D639958</t>
  </si>
  <si>
    <t>D650079</t>
  </si>
  <si>
    <t>D560805</t>
  </si>
  <si>
    <t>053|493</t>
  </si>
  <si>
    <t>514|600</t>
  </si>
  <si>
    <t>SYSTEMS AND METHODS FOR REVISING PERMANENT ROM-BASED PROGRAMMING</t>
  </si>
  <si>
    <t>D615884</t>
  </si>
  <si>
    <t>SYSTEMS, DEVICES, AND METHODS FOR CONTROL OF A POWER SUPPLY CONNECTION</t>
  </si>
  <si>
    <t>205|340|422|600</t>
  </si>
  <si>
    <t>D689189</t>
  </si>
  <si>
    <t>D669991</t>
  </si>
  <si>
    <t>D592307</t>
  </si>
  <si>
    <t>D691710</t>
  </si>
  <si>
    <t>435|436|987</t>
  </si>
  <si>
    <t>DETERMINATION OF THYROXINE BINDING GLOBULIN</t>
  </si>
  <si>
    <t>D263873</t>
  </si>
  <si>
    <t>604|D24</t>
  </si>
  <si>
    <t>FLEXIBLE STYLET</t>
  </si>
  <si>
    <t>536|548</t>
  </si>
  <si>
    <t>4,5-CARBAMATES OF FORTIMICIN B</t>
  </si>
  <si>
    <t>210|264</t>
  </si>
  <si>
    <t>COMPACT FILTER</t>
  </si>
  <si>
    <t>024|251</t>
  </si>
  <si>
    <t>TOGGLE ACTION TUBING CLAMP</t>
  </si>
  <si>
    <t>2-DEOXY-2-SUBSTITUTED FORTIMICIN A AND B AND DERIVATIVES</t>
  </si>
  <si>
    <t>1,2-CARBAMATES OF FORTIMICIN B AND DERIVATIVES</t>
  </si>
  <si>
    <t>1-EPI-2-DEOXYFORTIMICIN B AND DERIVATIVES</t>
  </si>
  <si>
    <t>435|530|536</t>
  </si>
  <si>
    <t>RECOMBINANT DEOXYRIBONUCLEIC ACID WHICH CODES FOR PLASMINOGEN ACTIVATOR AND METHOD OF MAKING PLASMINOGEN ACTIVATOR PROTEIN THEREFROM</t>
  </si>
  <si>
    <t>HUMAN ANTIBODIES THAT BIND HUMAN TNFALPHA</t>
  </si>
  <si>
    <t>D265124</t>
  </si>
  <si>
    <t>MULTIPLE CUVETTE ASSEMBLY</t>
  </si>
  <si>
    <t>514|562|987</t>
  </si>
  <si>
    <t>PHOSPHONOACETYL AMINOACIDS</t>
  </si>
  <si>
    <t>514|540|544|546|548</t>
  </si>
  <si>
    <t>NEW ANELLATED INDOLE DERIVATIVES</t>
  </si>
  <si>
    <t>INTRAVENOUS PUMP FILTER PROTECTOR</t>
  </si>
  <si>
    <t>CRYSTALLINE ANTI-HTNFALPHA ANTIBODIES</t>
  </si>
  <si>
    <t>METHODS OF ADMINISTERING ANTI-TNFALPHA ANTIBODIES</t>
  </si>
  <si>
    <t>D271803</t>
  </si>
  <si>
    <t>CONTAINER FOR MEDICAL LIQUIDS</t>
  </si>
  <si>
    <t>I.V. ADMINISTRATION SET WITH RETROGRADE VOLUME</t>
  </si>
  <si>
    <t>ABBOTT BIOTECHNOLOGY LTD</t>
  </si>
  <si>
    <t>METHOD OF STABILIZING PEROXIDASE IN A SERUM PROTEIN BASED MEDIUM</t>
  </si>
  <si>
    <t>PIPERAZINE AND PIPERIDINE COMPOUNDS</t>
  </si>
  <si>
    <t>QUINOLINE AND QUINAZOLINE DERIVATIVES HAVING CORTICOTROPIN RELEASING FACTOR (CRF) ANTAGONIST ACTIVITY</t>
  </si>
  <si>
    <t>MULTIPLE-COMPARTMENT SYRINGE</t>
  </si>
  <si>
    <t>D263746</t>
  </si>
  <si>
    <t>FLEXIBLE CONTAINER FOR MEDICAL LIQUIDS</t>
  </si>
  <si>
    <t>435|436|544|987</t>
  </si>
  <si>
    <t>LIGAND ANALOG-IRREVERSIBLE ENZYME INHIBITOR CONJUGATES AND METHODS FOR USE</t>
  </si>
  <si>
    <t>504|554|558|560|562|564|987</t>
  </si>
  <si>
    <t>D694879</t>
  </si>
  <si>
    <t>PREPARATION FOR TREATMENT OF ALLERGIC PATIENTS SENSITIVE TO RAGWEED POLLEN</t>
  </si>
  <si>
    <t>EPIDURAL NEEDLE CATHETER AND ADAPTER</t>
  </si>
  <si>
    <t>AUTOLOGOUS BLOOD SYSTEM AND METHOD</t>
  </si>
  <si>
    <t>365|711</t>
  </si>
  <si>
    <t>222|604</t>
  </si>
  <si>
    <t>METHOD OF DETECTING INFILTRATION OF INFUSED LIQUID BY COMPARING ALTERE D SKIN TEMPERATURE WITH SKIN TEMPERATURE IN AREA OF INFILTRATED LIQUID</t>
  </si>
  <si>
    <t>2-HYDROXYLAMINOMETHYL PHENOLS</t>
  </si>
  <si>
    <t>ANTIHYPERTENSIVE METHOD</t>
  </si>
  <si>
    <t>DETECTION STRIP FOR DETECTING AND IDENTIFYING CHEMICAL AIR CONTAMINANTS, AND PORTABLE DETECTION KIT COMPRISING SAID STRIPS</t>
  </si>
  <si>
    <t>1-(4-AMINO-6,7-DIMETHOXY-2-QUINAZOLINYL)-4-(2-TETRAHYDROFUROYL) PIPERAZINE HYDROCHLORIDE DIHYDRATE</t>
  </si>
  <si>
    <t>NEW 3-N SUBSTITUTED CARBAMOYL-INDOLE DERIVATIVES</t>
  </si>
  <si>
    <t>CHARCOAL COATED ADSORBENT DEVICE</t>
  </si>
  <si>
    <t>AUTOMATIC INJECTION SYRINGE</t>
  </si>
  <si>
    <t>MULTIPLE-VARIABLE DOSE REGIMEN FOR TREATING TNFALPHA-RELATED DISORDERS</t>
  </si>
  <si>
    <t>215|292|604</t>
  </si>
  <si>
    <t>TAMPERPROOF PORT COVER</t>
  </si>
  <si>
    <t>2-DEOXY-3-0-DEMETHYLFORTIMICINS</t>
  </si>
  <si>
    <t>BENZOYLUREA COMPOUNDS, AND PESTICIDAL AND PHARMACEUTICAL COMPOSITIONS COMPRISING SAME</t>
  </si>
  <si>
    <t>EQUIPMENT SETS HAVING REDUCED DIAMETER PRIMARY TUBE FOR THE SEQUENTIAL ADMINISTRATION OF MEDICAL LIQUIDS AT DUAL FLOW RATES</t>
  </si>
  <si>
    <t>204|552</t>
  </si>
  <si>
    <t>METHOD OF PREPARING 9BETA, 10ALPHA-5,7-DIENE STEROIDS</t>
  </si>
  <si>
    <t>435|546|548|564</t>
  </si>
  <si>
    <t>ALPHA HYDROXY TRIPEPTIDE SUBSTRATES</t>
  </si>
  <si>
    <t>D263874</t>
  </si>
  <si>
    <t>METHOD AND COMPOSITION FOR TREATING AND PREVENTING IRRITATION OF THE MUCOUS MEMBRANES OF THE NOSE</t>
  </si>
  <si>
    <t>IMPROVED I.V. FLASHBACK INDICATION</t>
  </si>
  <si>
    <t>435|514</t>
  </si>
  <si>
    <t>CULTURE MEDIA FOR INACTIVATION OF BACTERIAL GROWTH INHIBITORS</t>
  </si>
  <si>
    <t>INTRAVENOUS PUMP CHAMBER ASSEMBLY</t>
  </si>
  <si>
    <t>514|540|546</t>
  </si>
  <si>
    <t>029|604</t>
  </si>
  <si>
    <t>REMOVAL OF NEEDLE SHIELD FROM SYRINGES AND AUTOMATIC INJECTION DEVICES</t>
  </si>
  <si>
    <t>564|568</t>
  </si>
  <si>
    <t>BIS-(2-BENZYLAMINOETHYL)-DISULFIDES</t>
  </si>
  <si>
    <t>356|436|530</t>
  </si>
  <si>
    <t>STANDARDS FOR DETERMINING GLYCOSYLATED HEMOGLOBIN</t>
  </si>
  <si>
    <t>MEDICAL DEVICE INSERTERS AND PROCESSES OF INSERTING AND USING MEDICAL DEVICES</t>
  </si>
  <si>
    <t>709|717</t>
  </si>
  <si>
    <t>435|600</t>
  </si>
  <si>
    <t>204|205|427</t>
  </si>
  <si>
    <t>600|717</t>
  </si>
  <si>
    <t>073|422|600</t>
  </si>
  <si>
    <t>029|702</t>
  </si>
  <si>
    <t>073|D03</t>
  </si>
  <si>
    <t>340|370|455|600</t>
  </si>
  <si>
    <t>073|156</t>
  </si>
  <si>
    <t>204|205|546</t>
  </si>
  <si>
    <t>204|422|435|436|702</t>
  </si>
  <si>
    <t>205|702</t>
  </si>
  <si>
    <t>204|205|356</t>
  </si>
  <si>
    <t>370|709</t>
  </si>
  <si>
    <t>204|422|435|439|600</t>
  </si>
  <si>
    <t>700|702|703</t>
  </si>
  <si>
    <t>435|530</t>
  </si>
  <si>
    <t>424|427|521|623</t>
  </si>
  <si>
    <t>422|436|700|702</t>
  </si>
  <si>
    <t>604|606|623</t>
  </si>
  <si>
    <t>356|382|422|436|600</t>
  </si>
  <si>
    <t>SELF-CALIBRATING GRADIENT DILUTION IN A CONSTITUTENT ASSAY AND GRADIENT DILUTION APPARATUS PERFORMED IN A THIN FILM SAMPLE</t>
  </si>
  <si>
    <t>METHOD AND APPARATUS FOR COMPRESSING IMAGING DATA OF WHOLE BLOOD SAMPLE ANALYSES</t>
  </si>
  <si>
    <t>073|422|435|436</t>
  </si>
  <si>
    <t>APPARATUS FOR ASSAYING VISCOSITY CHANGES IN FLUID SAMPLES AND METHOD OF CONDUCTING SAME</t>
  </si>
  <si>
    <t>360|382|705|707</t>
  </si>
  <si>
    <t>METHOD OF MEASURING GAS CONCENTRATONS AND MICROFABRICATED SENSING DEVICE FOR PRACTICING SAME</t>
  </si>
  <si>
    <t>APPARATUS FOR ESTIMATING THE CHANGE IN AN ANALYTE FROM HEMOLYSIS IN A FLUID SAMPLE</t>
  </si>
  <si>
    <t>029|204|422|428</t>
  </si>
  <si>
    <t>ABBOTT POINT OF CARE INC</t>
  </si>
  <si>
    <t>METHOD AND APPARATUS FOR AUTOMATED PLATELET IDENTIFICATION WITHIN A WHOLE BLOOD SAMPLE FROM MICROSCOPY IMAGES</t>
  </si>
  <si>
    <t>356|382</t>
  </si>
  <si>
    <t>METHOD AND APPARATUS FOR AUTOMATED WHOLE BLOOD SAMPLE ANALYSES FROM MICROSCOPY IMAGES</t>
  </si>
  <si>
    <t>356|422|435</t>
  </si>
  <si>
    <t>METHOD FOR RAPID IMAGING OF BIOLOGIC FLUID SAMPLES</t>
  </si>
  <si>
    <t>204|205|435</t>
  </si>
  <si>
    <t>370|702|709|726</t>
  </si>
  <si>
    <t>205|436|702</t>
  </si>
  <si>
    <t>204|356</t>
  </si>
  <si>
    <t>118|204|427</t>
  </si>
  <si>
    <t>BIOLOGIC FLUID ANALYSIS CARTRIDGE WITH SAMPLE HANDLING PORTION AND ANALYSIS CHAMBER PORTION</t>
  </si>
  <si>
    <t>106|156|222|422|428</t>
  </si>
  <si>
    <t>427|435</t>
  </si>
  <si>
    <t>204|205|436</t>
  </si>
  <si>
    <t>METHODS AND APPARATUS FOR RAPID EQUILIBRATION OF DISSOLVED GAS COMPOSITION</t>
  </si>
  <si>
    <t>073|141|422|435|436|700</t>
  </si>
  <si>
    <t>422|424|435|436|530</t>
  </si>
  <si>
    <t>MAGNETIC IMMUNOSENSOR AND METHOD OF USE</t>
  </si>
  <si>
    <t>374|702</t>
  </si>
  <si>
    <t>METHODS FOR RAPID EQUILIBRATION OF DISSOLVED GAS COMPOSITION</t>
  </si>
  <si>
    <t>356|436</t>
  </si>
  <si>
    <t>APPARATUS AND METHOD FOR ASSAYING COAGULATION IN FLUID SAMPLES</t>
  </si>
  <si>
    <t>OSCILLATING IMMUNOASSAY METHOD AND DEVICE</t>
  </si>
  <si>
    <t>348|414</t>
  </si>
  <si>
    <t>709|713|726</t>
  </si>
  <si>
    <t>324|427</t>
  </si>
  <si>
    <t>073|204|205|250|422|436</t>
  </si>
  <si>
    <t>SYSTEM AND METHOD OF MICRODISPENSING AND ARRAYS OF BIOLAYERS PROVIDED BY SAME</t>
  </si>
  <si>
    <t>MAGNETIC IMMUNOSENSOR WITH TRENCH CONFIGURATION AND METHOD OF USE</t>
  </si>
  <si>
    <t>BIOLOGIC FLUID SAMPLE ANALYSIS CARTRIDGE WITH SAMPLE COLLECTION PORT</t>
  </si>
  <si>
    <t>SYSTEM, METHOD AND COMPUTER IMPLEMENTED PROCESS FOR ASSAYING COAGULATION IN FLUID SAMPLES</t>
  </si>
  <si>
    <t>204|422|435</t>
  </si>
  <si>
    <t>MICROFABRICATED APERTURE-BASED SENSOR</t>
  </si>
  <si>
    <t>METHOD AND APPARATUS FOR DETECTING THE PRESENCE OF INTRAERYTHROCYTIC PARASITES</t>
  </si>
  <si>
    <t>COMBINATION RETRACTABLE NEEDLE CANNULA AND CANNULA LOCK FOR A MEDICATION CARPULE</t>
  </si>
  <si>
    <t>137|251|604</t>
  </si>
  <si>
    <t>COMBINATION QUICK DISCONNECT COUPLING AND FLUID CUTOFF VALVE</t>
  </si>
  <si>
    <t>COATING FOR ANGIOGRAPHIC GUIDEWIRE</t>
  </si>
  <si>
    <t>CONCENTRATING IMMUNOCHEMICAL TEST STRIP</t>
  </si>
  <si>
    <t>NOVEL CONTROLLED RELEASE DOSAGE FORM OF VALPROIC ACID</t>
  </si>
  <si>
    <t>D273942</t>
  </si>
  <si>
    <t>BOTTLE FERRULE</t>
  </si>
  <si>
    <t>FLUORESCENT POLARIZATION IMMUNOASSAYS</t>
  </si>
  <si>
    <t>ASSAY CARTRIDGE</t>
  </si>
  <si>
    <t>QUINO-BENOXAZINE ANTIBACTERIAL COMPOUNDS</t>
  </si>
  <si>
    <t>1-PYRIDINE SUBSTITUTED QUINO-BENOXAZINES AND ANTIBACTERIAL USE</t>
  </si>
  <si>
    <t>546|548|564</t>
  </si>
  <si>
    <t>(S)-7-(3-AMINOPYRROLIDIN-1-YL)-1-(ORTHO, PARA-DIFLUOROPHENYL)-1,4- DIHYDRO-6-FLUORO-4-OXO-1,8-NAPHTHYRIDINE-3-CARBOXYLIC ACID AND METHOD FOR ITS PREPARATION</t>
  </si>
  <si>
    <t>MOSQUITO ABATEMENT</t>
  </si>
  <si>
    <t>RATCHET CONNECTOR FOR HYPODERMIC SYRINGE PISTONS</t>
  </si>
  <si>
    <t>514|549</t>
  </si>
  <si>
    <t>SUBSTITUTED 1-AMINOMETHYL-PHTHALANS</t>
  </si>
  <si>
    <t>AMINOALKYL DIHYDRONAPHTHALENES</t>
  </si>
  <si>
    <t>CONCENTRATING IMMUNOCHEMICAL TEST DEVIVE AND METHOD</t>
  </si>
  <si>
    <t>IMMUNOSEPARATING STRIP</t>
  </si>
  <si>
    <t>514|530|548</t>
  </si>
  <si>
    <t>LUTEINIZING HORMONE RELEASING HORMONE ANTAGONIST</t>
  </si>
  <si>
    <t>PEPTIDYLAMINODIOLS</t>
  </si>
  <si>
    <t>D271805</t>
  </si>
  <si>
    <t>544|987</t>
  </si>
  <si>
    <t>PHENOBARBITAL ENZYME INHIBITORS</t>
  </si>
  <si>
    <t>1-PYRIDINE SUBSTITUTED QUINO-BENZOTHIAZINE</t>
  </si>
  <si>
    <t>ANTIMBLAMMATORY 1-(QUINOLINYL)-2-PYRAZOLINE DERIVATIVES</t>
  </si>
  <si>
    <t>ERYTHROMYCIN A DERIVATIVES AND METHOD OF USE</t>
  </si>
  <si>
    <t>D310881</t>
  </si>
  <si>
    <t>A SPIKE TRANSFER HOUSING FOR USE IN PERITONEAL DIALYSIS OR THE LIKE</t>
  </si>
  <si>
    <t>AN INTUBATING DEVICE</t>
  </si>
  <si>
    <t>SIMULTANEOUS ASSAY FOR GLUCOSE AND UREA</t>
  </si>
  <si>
    <t>TEST CARD FOR PERFORMING ASSAYS</t>
  </si>
  <si>
    <t>D305150</t>
  </si>
  <si>
    <t>INTRAVENOUS PUMP CASSETTE</t>
  </si>
  <si>
    <t>ENTERAL FEEDING SYSTEM UTILIZING GASTROINTESTINAL MYOELECTROGRAPHY</t>
  </si>
  <si>
    <t>BLOW MOLDED CONTAINER WITH INTEGRAL ADMINISTRATION PORT</t>
  </si>
  <si>
    <t>METHYLENEDIOXY QUINO-BENZOTHIAZINE DERIVATIVES</t>
  </si>
  <si>
    <t>TETRAHYDRO-6,7-DIMETHOXY-1H-BENZ[E]-ISOINDOLINES USEFUL IN THE TREAT- MENT OF HYPERTENSION AND AS SADATIVES</t>
  </si>
  <si>
    <t>9-R-AZACYCLIC ERYTHROMYCIN ANTIBIOTICS</t>
  </si>
  <si>
    <t>428|524|525</t>
  </si>
  <si>
    <t>CLEAR, AUTOCLAVABLE PLASTIC FORMULATION FOR MEDICAL LIQUID CONTAINERS</t>
  </si>
  <si>
    <t>356|422|494</t>
  </si>
  <si>
    <t>AUTOMATIC CENTRIFUGAL BALANCING MECHANISM</t>
  </si>
  <si>
    <t>514|560|562</t>
  </si>
  <si>
    <t>AMINOBENZOIC ACID DERIVATIVES</t>
  </si>
  <si>
    <t>206|222|604</t>
  </si>
  <si>
    <t>CONTAINER MIXING SYSTEM WITH EXTERNALLY MOUNTED DRUG CONTAINER</t>
  </si>
  <si>
    <t>356|422|436</t>
  </si>
  <si>
    <t>UNITIZED REAGENT CONTAINMENT SYSTEM FOR CLINICAL ANALYZER</t>
  </si>
  <si>
    <t>220|422</t>
  </si>
  <si>
    <t>VIAL SEAL</t>
  </si>
  <si>
    <t>LIPOXYGENASE INHIBITING NAPHTHOHYDROXAMIC ACIDS</t>
  </si>
  <si>
    <t>435|514|536</t>
  </si>
  <si>
    <t>CLONING VECTORS FOR STREPTOMYCES AND USE THEREOF IN MACROLIDE ANTIBIOTIC PRODUCTION</t>
  </si>
  <si>
    <t>IMMUNOASSAY OF TERMINAL DEOXYNUCLEOTIDYL TRANSFERASE</t>
  </si>
  <si>
    <t>METHOD OF SOLID PHASE IMMUNOASSAY INCORPORATING A LUMINESCENT LABEL</t>
  </si>
  <si>
    <t>ERYTHROMYCIN A 11, 12-CARBONATE AND MEHTOD OF USE</t>
  </si>
  <si>
    <t>514|530|546|548|564</t>
  </si>
  <si>
    <t>206|215|383|493|604</t>
  </si>
  <si>
    <t>DUAL COMPARTMENTED CONTAINER</t>
  </si>
  <si>
    <t>LIPOXYGENASE INHIBITING COMPOUNDS</t>
  </si>
  <si>
    <t>206|604</t>
  </si>
  <si>
    <t>I. V. FLUID STORAGE AND MIXING SYSTEM</t>
  </si>
  <si>
    <t>NOVEL COMPOUNDS</t>
  </si>
  <si>
    <t>RE34405</t>
  </si>
  <si>
    <t>DETERMINATION OF ANALYTES IN PARTICLE-CONTAINING MEDIUM</t>
  </si>
  <si>
    <t>2-(4-PHENYLALKANOYLPIPERAZIN-1-YL) QUINAZOLINE COMPOUNDS, PHARMACEUTICAL COMPOSITIONS AND METHOD OF PRODUCING ALPHA 1 ANTAGONISTIC ACTIVITY</t>
  </si>
  <si>
    <t>LHRH ANALOG FORMULATIONS</t>
  </si>
  <si>
    <t>436|540|544|549|562</t>
  </si>
  <si>
    <t>FLUORESCENT POLEITION AAY FOR LIGANDS USING AMINOMETHYLEFULORESCEIN DERIVATIVES AS TRACERS</t>
  </si>
  <si>
    <t>HYPODERMIC SYRINGE HOLDER FOR USE WITH DISPOSABLE AMPOULES</t>
  </si>
  <si>
    <t xml:space="preserve"> TRIAZINONE LIPOXYGENASE COMPOUNDS</t>
  </si>
  <si>
    <t>IMMUNOASSAY FOR HTLV-III ANTIGENS</t>
  </si>
  <si>
    <t>D294006</t>
  </si>
  <si>
    <t>D08</t>
  </si>
  <si>
    <t>CLAMPING DEVICE FOR HOLDING FLEXIBLE FEEDING POUCH</t>
  </si>
  <si>
    <t>137|251|604|D24</t>
  </si>
  <si>
    <t>IN-LINE SLEEVE VALVE</t>
  </si>
  <si>
    <t>DETERMINATION OF ALKALI METALS</t>
  </si>
  <si>
    <t>7-(2-METHYL-4-AMINOPYRROLIDINYL) NAPHTHRYIDINE AND QUINOLINE COMPOUNDS</t>
  </si>
  <si>
    <t>IMMUNOASSAY WITH CHROMATOGRAPHIC MEDIUM AND LABELLED REAGENT</t>
  </si>
  <si>
    <t>D308576</t>
  </si>
  <si>
    <t>A Y-CONNECTOR OR SIMILAR ARTICLE FOR ENTERAL FEEDING TUBES</t>
  </si>
  <si>
    <t>215|220|604</t>
  </si>
  <si>
    <t>PORT STRUCTURE FOR I.V. CONTAINER</t>
  </si>
  <si>
    <t>NUCLEIC ACID HYBRIDIZATION ASSAYS</t>
  </si>
  <si>
    <t>QUINO-BENZOTHIAZINE ANTIBACTERIAL COMPOUNDS</t>
  </si>
  <si>
    <t>536|549</t>
  </si>
  <si>
    <t>TIACUMICIN COMPOUNDS</t>
  </si>
  <si>
    <t>TABLET COMPOSITION FOR DRUG COMBINATIONS</t>
  </si>
  <si>
    <t>141|356|422|435</t>
  </si>
  <si>
    <t>REACTION CARTRIDGE AND CAROUSEL FOR BIOLOGICAL SAMPLE ANALYZER</t>
  </si>
  <si>
    <t>7-(3-SUBSTITUTED IMINO 1-- PYRROLIDINYL)- QUINOLONE-3- CARBOXYLIC ACIDS</t>
  </si>
  <si>
    <t>INTRAVASCULAR DELIVERY DEVICE</t>
  </si>
  <si>
    <t>PRODUCTION OF HEPATITIS A VIRUS IN VITRO UTILIZING A PERSISTENTLY VIRUS INFECTED CELL CULTURE SYSTEM</t>
  </si>
  <si>
    <t>D293931</t>
  </si>
  <si>
    <t>SYRINGE PUMP INSERT</t>
  </si>
  <si>
    <t>D272725</t>
  </si>
  <si>
    <t>PULL TAB TEAR CAP FOR MEDICAL LIQUID CONTAINER</t>
  </si>
  <si>
    <t>CONNECTING DEVICE FOR MEDICAL LIQUID CONTAINERS</t>
  </si>
  <si>
    <t>536|544|549|558</t>
  </si>
  <si>
    <t>FLUOROPHORES FOR ENCAPSULATION INTO LIPOSOMES</t>
  </si>
  <si>
    <t>METHOD FOR TREATING INFLAMMATORY CONDITIONS</t>
  </si>
  <si>
    <t>D298652</t>
  </si>
  <si>
    <t>SAMPLE CUP OR THE LIKE</t>
  </si>
  <si>
    <t>LONG DURATION NEUROMUSCULAR BLOCKING AGENTS</t>
  </si>
  <si>
    <t>137|222|604</t>
  </si>
  <si>
    <t>EQUIPMENT SETS HAVING A COMBINED AIR BARRIER AND LIQUID SEQUENCING DEVICE FOR THE SEQUENTIAL ADMINISTRATION OF MEDICAL LIQUIDS AT DUAL FLOW RATES</t>
  </si>
  <si>
    <t>DUAL FLOW RATE INTRAVENOUS ADMINISTRATION SET WITH SINGLE PUMP CHAMBER</t>
  </si>
  <si>
    <t>210|422</t>
  </si>
  <si>
    <t>SAMPLE FILTRATION DEVICE</t>
  </si>
  <si>
    <t>250|436|987</t>
  </si>
  <si>
    <t>FLUORESCENCE POLARIZATION METHOD FOR MONITORING FETAL LUNG MATURITY</t>
  </si>
  <si>
    <t>OPTICAL READOUT FOR BLOOD SAMPLE ANALYSIS</t>
  </si>
  <si>
    <t>METHOD AND DEVICE FOR KETONE MEASUREMENT</t>
  </si>
  <si>
    <t>D284699</t>
  </si>
  <si>
    <t>ANTIMICROBIAL FOR IN-VITRO DIAGNOSTIC KITS</t>
  </si>
  <si>
    <t>FLEXIBLE CONTAINER AND MIXING SYSTEM FOR STORING AND PREPARING I.V. FLUIDS</t>
  </si>
  <si>
    <t>NON-METAL COLLOIDAL PARTICLE IMMUNOASSAY</t>
  </si>
  <si>
    <t>D291491</t>
  </si>
  <si>
    <t>FLEXIBLE I.V. CONTAINER</t>
  </si>
  <si>
    <t>DETERMINATION OF AMMONIA LEVELS IN A SAMPLE</t>
  </si>
  <si>
    <t>D288964</t>
  </si>
  <si>
    <t>COMBINED VIAL AND CLOSURE</t>
  </si>
  <si>
    <t>424|436|530</t>
  </si>
  <si>
    <t>METHODS AND MATERIALS FOR THE PREPARATION OF METAL LABELLED ANTIBODY SOLUTIONS</t>
  </si>
  <si>
    <t>D271798</t>
  </si>
  <si>
    <t>PREMATURE NIPPLE</t>
  </si>
  <si>
    <t>POWDER SYRINGE MIXING SYSTEM</t>
  </si>
  <si>
    <t>SUBSTITUTED CARBOXYFLUORESCEINS</t>
  </si>
  <si>
    <t>424|428|523|524|528|623</t>
  </si>
  <si>
    <t>HIGH REFRACTIVE INDEX COMPOSITIONS USEFUL FOR INTRAOCULAR LENSES AND METHODS FOR MAKING SAME</t>
  </si>
  <si>
    <t>CURVED MULTI-PURPOSE PHACOEMULSIFICATION NEEDLE</t>
  </si>
  <si>
    <t>NOVEL ENHANCED INTRAOCULAR LENS FOR REDUCING GLARE</t>
  </si>
  <si>
    <t>COMPOSITIONS AND METHODS USING SUB-PPM COMBINATIONS OF POLYQUATERNIUM-1 AND HIGH MOLECULAR WEIGHT PHMB</t>
  </si>
  <si>
    <t>METHOD FOR CONTROLLING FLUID FLOW TO AND FROM AN EYE DURING OPHTHALMIC SURGERY</t>
  </si>
  <si>
    <t>ACCOMMODATING INTRAOCULAR LENS ASSEMBLY WITH MULTI-FUNCTIONAL CAPSULAR BAG RING</t>
  </si>
  <si>
    <t>128|433|604|606</t>
  </si>
  <si>
    <t>424|510</t>
  </si>
  <si>
    <t>607|623</t>
  </si>
  <si>
    <t>FOLDABLE ANGLE-FIXATED INTRAOCULAR LENS</t>
  </si>
  <si>
    <t>ACCOMMODATING INTRAOCULAR LENS WITH INTEGRAL CAPSULAR BAG RING</t>
  </si>
  <si>
    <t>LIGHT SOURCE FOR OPHTHALMIC USE</t>
  </si>
  <si>
    <t>428|606</t>
  </si>
  <si>
    <t>APPARATUS AND METHODS FOR MEASURING ACCOMMODATION OF A LENS IN AN EYE</t>
  </si>
  <si>
    <t>427|606|623</t>
  </si>
  <si>
    <t>362|606</t>
  </si>
  <si>
    <t>CATARACT EXTRACTION APPARATUS AND METHOD WITH RAPID PULSE PHACO POWER</t>
  </si>
  <si>
    <t>ACCOMMODATING INTRAOCULAR LENS ASSEMBLY WITH ASPHERIC OPTIC DESIGN</t>
  </si>
  <si>
    <t>METHOD OF PRODUCING INTRAOCULAR LENSES IN VIVO</t>
  </si>
  <si>
    <t>510|514</t>
  </si>
  <si>
    <t>424|526|623</t>
  </si>
  <si>
    <t>HANDPIECE SYSTEM FOR MULTIPLE PHACOEMULSIFICATION TECHNIQUES</t>
  </si>
  <si>
    <t>STEPPED IOL INSERTION CARTRIDGE INSERTING AN INTRAOCULAR LENS IN AN EYE</t>
  </si>
  <si>
    <t>MULTI-MECHANISTIC ACCOMMODATING INTRAOCULAR LENSES</t>
  </si>
  <si>
    <t>ENHANCED MICROBURST ULTRASONIC POWER DELIVERY SYSTEM AND METHOD</t>
  </si>
  <si>
    <t>522|524|526|623</t>
  </si>
  <si>
    <t>COMPOSITIONS CAPABLE OF FORMING HYDROGELS IN THE EYE</t>
  </si>
  <si>
    <t>602|604|623</t>
  </si>
  <si>
    <t>073|422</t>
  </si>
  <si>
    <t>427|526</t>
  </si>
  <si>
    <t>235|340</t>
  </si>
  <si>
    <t>530|930</t>
  </si>
  <si>
    <t>424|514|530</t>
  </si>
  <si>
    <t>ASSAY FOR CARDIAC TROPONIN AUTOANTIBODIES</t>
  </si>
  <si>
    <t>128|239</t>
  </si>
  <si>
    <t>ASSAY TESTING DIAGNOSTIC ANALYZER</t>
  </si>
  <si>
    <t>ANTIBODIES THAT BIND TO MAMMALIAN NGAL AND USES THEREOF</t>
  </si>
  <si>
    <t>250|257|438</t>
  </si>
  <si>
    <t>227|606</t>
  </si>
  <si>
    <t>424|526</t>
  </si>
  <si>
    <t>523|525|526</t>
  </si>
  <si>
    <t>029|072</t>
  </si>
  <si>
    <t>MEDICAL DEVICE COATING APPARATUS AND METHODS OF USE</t>
  </si>
  <si>
    <t>INDOLE DERIVATIVES WHICH INHIBIT LEUKOTRIENE BIOSYNTHESIS</t>
  </si>
  <si>
    <t>PROPYLENE GLYCOL AS AN ACTIVATOR FOR PHOSPHOENOLPYRUVATE CARBOXYLASE</t>
  </si>
  <si>
    <t>215|222</t>
  </si>
  <si>
    <t>PIERCING CLOSURE</t>
  </si>
  <si>
    <t>544|546|548|558|560|562</t>
  </si>
  <si>
    <t>PROCESS FOR THE PREPARATION OF ALPHA-ALKYLATED ALPHA-AMINO ACIDS AND ALPHA-HALOGENATED ALPHA-AMINO ACIDS</t>
  </si>
  <si>
    <t>D328447</t>
  </si>
  <si>
    <t>D12</t>
  </si>
  <si>
    <t>COMBINED REMOVABLE VEHICULAR MUD FLAP UNIT AND HITCH ADAPTER</t>
  </si>
  <si>
    <t>DETERMINATION OF TRICYCLIC ANTIDEPRESSANT DRUGS IN THE PRESENCE OF INTERFERING SUBSTANCES</t>
  </si>
  <si>
    <t>BIOGENIC AMINE UPTAKE INHIBITORS</t>
  </si>
  <si>
    <t>CKS METHOD OF PROTEIN SYNTHESIS</t>
  </si>
  <si>
    <t>424|435|514|536</t>
  </si>
  <si>
    <t>COUMAMIDINE COMPOUNDS</t>
  </si>
  <si>
    <t>SAFETY SYRINGE ASSEMBLY WITH RADIALLY DEFORMABLE BODY</t>
  </si>
  <si>
    <t>PYRIMIDO-PYRIMIDINE LIPOXYGENASE INHIBITING COMPOUNDS</t>
  </si>
  <si>
    <t>ISOMERICALLY PURE 2- PIPERIDONE COMPOUNDS</t>
  </si>
  <si>
    <t>LIGAND BINDING ASSAY FOR AN ANALYTE USING SURFACE- ENHANCED RAMAN SCATTERING(SERS) SIGNAL</t>
  </si>
  <si>
    <t>RECOMBINANT DNA METHOD FOR PRODUCING ERYTHROMYCIN ANALOGS</t>
  </si>
  <si>
    <t>530|549|556|558|560|562</t>
  </si>
  <si>
    <t>PROCESS FOR THE PREPARATION OF A DIPEPTIDE ISOSTERE</t>
  </si>
  <si>
    <t>DIAGNOSTIC ASSAYS USING NUCLEIC ACID PROBES</t>
  </si>
  <si>
    <t>428|525|604</t>
  </si>
  <si>
    <t>KINK-RESISTANT MEDICAL TUBING AND CATHETERS</t>
  </si>
  <si>
    <t>ANTIBIOTICS UNPHENELFAMYCIN AND PHENELFAMCYINS A-F</t>
  </si>
  <si>
    <t>HSV HELPER VIRUS INDEPENDENT VECTOR</t>
  </si>
  <si>
    <t>536|558</t>
  </si>
  <si>
    <t>SILYL PHOSPHORYLATING REAGENTS AND METHODS OF USING THEM</t>
  </si>
  <si>
    <t>514|548|549</t>
  </si>
  <si>
    <t>AMINOMETHYL-THIOCHROMAN COMPOUNDS</t>
  </si>
  <si>
    <t>530|560|564</t>
  </si>
  <si>
    <t>QUINOLONE CARBOXYLIC ACID COMPOSITIONS WITH POLYMERIC ADDITIVE TO REDUCE VEIN IRRITATION</t>
  </si>
  <si>
    <t>SUBSTITUTED SILYL ALCOHOLS</t>
  </si>
  <si>
    <t>CATHETER ADAPTER HAVING RETENTION NOTCHES</t>
  </si>
  <si>
    <t>015|401</t>
  </si>
  <si>
    <t>CONTACT LENS CLEANING SYSTEM</t>
  </si>
  <si>
    <t>549|560</t>
  </si>
  <si>
    <t>HAPTENS,AND TRACERS FOR IMMUNOASSAYS FOR PROPOXYPHENE</t>
  </si>
  <si>
    <t>340|398|455|607</t>
  </si>
  <si>
    <t>ELECTRONIC DATA STORAGE AND RETRIEVAL APPARATUS AND METHOD</t>
  </si>
  <si>
    <t>STABILIZING SYSTEM FOR SOLID DOSAGE FORMS</t>
  </si>
  <si>
    <t>215|220|426</t>
  </si>
  <si>
    <t>RETORTABLE PLASTIC CONTAINERS</t>
  </si>
  <si>
    <t>CLOSURE WITH MICROBIAL FILTER</t>
  </si>
  <si>
    <t>PREPARATION OF ENANTIOMERICALLY PURE 3-PROTECTED AMINO- PYRROLIDINES</t>
  </si>
  <si>
    <t>STOMA CREATOR GASTROSTOMY DEVICE AND METHOD FOR PLACEMENT OF A FEEDING TUBE</t>
  </si>
  <si>
    <t>D320450</t>
  </si>
  <si>
    <t>BIOLOGICAL ANALYZER OR THE LIKE</t>
  </si>
  <si>
    <t>514|530</t>
  </si>
  <si>
    <t>PULMONARY SURFACTANT PROTEIN FRAGMENTS</t>
  </si>
  <si>
    <t>D332834</t>
  </si>
  <si>
    <t>DISPOSABLE IMMUNOASSAY REACTION TRAY</t>
  </si>
  <si>
    <t>148|257|438</t>
  </si>
  <si>
    <t>METHOD FOR PLANARIZING AN INTEGRATED CIRCUIT STRUCTURE USING LOW MELTING INORGANIC MATERIAL AND FLOWING WHILE DEPOSITING</t>
  </si>
  <si>
    <t>RENIN INHIBITORS</t>
  </si>
  <si>
    <t>METHOD FOR JOINING OPTICAL FIBERS AT THE FIBER INTERFACE OF A BEVELED ANGLE FIBER OPTIC CONNECTOR</t>
  </si>
  <si>
    <t>053|156|215</t>
  </si>
  <si>
    <t>RETORTABLE COMPOSITE CLOSURE FOR PLASTIC CONTAINERS</t>
  </si>
  <si>
    <t>514|540|546|548</t>
  </si>
  <si>
    <t>5-HT SELECTIVE AGENTS</t>
  </si>
  <si>
    <t>PLASTIC CONTAINERS CAPABLE OF SURVIING STERILIZATION</t>
  </si>
  <si>
    <t>324|422</t>
  </si>
  <si>
    <t>SELF-FILLING ANTI-SIPHON FLOW SYSTEM FOR PARTICLE ANALYSIS</t>
  </si>
  <si>
    <t>548|549|560|562</t>
  </si>
  <si>
    <t>ARYLAMIDOALKYL-N-HYDROXYUREA COMPOUNDS HAVING LIPOXYGENASE INHIBITORY ACTIVITY</t>
  </si>
  <si>
    <t>AXIAL EJECT HYPODERMIC SYRINGE HOLDER</t>
  </si>
  <si>
    <t>WEIGHT CONTROL PRODUCT</t>
  </si>
  <si>
    <t>251|604</t>
  </si>
  <si>
    <t>CATHETER FLOW CONTROL VALVE</t>
  </si>
  <si>
    <t>ERYTHROMYCIN DERIVATIVES</t>
  </si>
  <si>
    <t>206|422</t>
  </si>
  <si>
    <t>DEVICE FOR STORING CONTACT LENSES</t>
  </si>
  <si>
    <t>FATTY ACID-PULMONARY SURFACTANT CONJUGATES</t>
  </si>
  <si>
    <t>R(+)-TERAZOSIN</t>
  </si>
  <si>
    <t>FLUORESCENCE POLARIZATION ASSAY FOR CYCLOSPORIN A AND METABOLITES AND RELATED IMMUNOGENS AND ANTIBODIES</t>
  </si>
  <si>
    <t>356|359|422|436</t>
  </si>
  <si>
    <t>AGGLUTINATION REACTION DEVICE UTILIZING SELECTIVELY IMPREGNATED POROUS MATERIAL</t>
  </si>
  <si>
    <t>PSORIASIS TREATMENT</t>
  </si>
  <si>
    <t>211|353|422|435</t>
  </si>
  <si>
    <t>LOCKING RACK AND DISPOSABLE SAMPLE CARTRIDGE</t>
  </si>
  <si>
    <t>AMPLIFICATION OF TARGET NUCLEIC ACIDS USING GAP FILLING LIGASE CHAIN REACTION</t>
  </si>
  <si>
    <t>422|436|702</t>
  </si>
  <si>
    <t>ADAPTIVE SCHEDULING SYSTEM AND METHOD FOR OPERATING A BIOLOGICAL SAMPLE ANALYZER WITH VARIABLE INTERVAL PERIODS</t>
  </si>
  <si>
    <t>DERIVATIVES OF D-GLUTAMIC ACID AND D-ASPARTIC ACID</t>
  </si>
  <si>
    <t>1-AMINOMETHYL-1,2,3,4-TETRAHYDRONAPHTHALENES</t>
  </si>
  <si>
    <t>TWO-PART TEST CARTRIDGE FOR CENTRIFUGE</t>
  </si>
  <si>
    <t>422|702</t>
  </si>
  <si>
    <t>ADAPTIVE SCHEDULING SYSTEM AND METHOD FOR OPERATING A BIOLOGICAL SAMPLE ANALYZER WITH VARIABLE RINSING</t>
  </si>
  <si>
    <t>GLAUCOMA TREATMENT</t>
  </si>
  <si>
    <t>435|436|549</t>
  </si>
  <si>
    <t>REAGENTS AND METHOD FOR DETECTING POLYCHLORINATED BIPHENYLS</t>
  </si>
  <si>
    <t>ENTERAL DELIVERY SET ASSEMBLY</t>
  </si>
  <si>
    <t>560|564</t>
  </si>
  <si>
    <t>CLOSURE WITH FILTER</t>
  </si>
  <si>
    <t>MULTILAYER SOLID PHASE IMMUNOASSAY SUPPORT AND METHOD OF USE</t>
  </si>
  <si>
    <t>514|546|564</t>
  </si>
  <si>
    <t>CYCLOPROPYL DERIVATIVE LIPOXYGENASE INHIBITORS</t>
  </si>
  <si>
    <t>436|544</t>
  </si>
  <si>
    <t>TRACERS FOR USE IN FLECAINIDE FLUORESCENCE POLARIZATION IMMUNOASSAY</t>
  </si>
  <si>
    <t>AMINOMETHYL-CHROMAN AND -THIOCHROMAN COMPOUNDS</t>
  </si>
  <si>
    <t>514|544|549</t>
  </si>
  <si>
    <t>ARYLALKYLETHER AND ARYLALKYLTHIOETHER INHIBITORS OF LIPOXYGENASE ENZYME ACTIVITY</t>
  </si>
  <si>
    <t>PROCESS FOR SYNTHESIS OF 7-HYDROXY COUMARINS HAVING SUBSTITUTIONS IN THE 4-POSITION</t>
  </si>
  <si>
    <t>OPTICAL CODE READER AND FORMAT</t>
  </si>
  <si>
    <t>BINDING OF ALLERGENS TO A SOLID PHASE</t>
  </si>
  <si>
    <t>ROSARAMICIN DERIVATIVES AND METHOD OF TREATING BACTERIAL INFECTIONS</t>
  </si>
  <si>
    <t>AMINOMETHYL-CHROMAN COMPOUNDS</t>
  </si>
  <si>
    <t>D326322</t>
  </si>
  <si>
    <t>HOOD FOR A FEEDING TUBE OR THE LIKE</t>
  </si>
  <si>
    <t>CONCENTRATING IMMUNOCHEMICAL TEST DEVICE AND METHOD</t>
  </si>
  <si>
    <t>422|436|516|524</t>
  </si>
  <si>
    <t>DILUENT BUFFER AND METHOD FOR DILUTING AN ASSSAY COMPONENT</t>
  </si>
  <si>
    <t>PROCESS FOR SYNTHESIS OF SILYL ALCOHOLS</t>
  </si>
  <si>
    <t>AZA-SPIROCYCLIC COMPOUNDS THAT ENHANCE CHOLINERGIC NEUROTRANSMISSION</t>
  </si>
  <si>
    <t>INDICATOR REAGENTS, DIAGNOSTIC ASSAYS AND TEST KITS EMPLOYING ORGANIC POLYMER LATEX PARTICLES</t>
  </si>
  <si>
    <t>015|206|401</t>
  </si>
  <si>
    <t>HEXA- AND HEPTAPEPTIDE ANAPHYLATOXIN-RECEPTOR LIGANDS</t>
  </si>
  <si>
    <t>DETERMINATION OF HDL WHOLE BLOOD</t>
  </si>
  <si>
    <t>ENCAPSULATED RENIN INHIBITOR COMPOSITION</t>
  </si>
  <si>
    <t>NON-PEPTIDE RENIN INHIBITORS</t>
  </si>
  <si>
    <t>544|546|548|549|560</t>
  </si>
  <si>
    <t>RETROVIRAL PROTEASE INHIBITING COMPOUNDS</t>
  </si>
  <si>
    <t>558|560|562|564</t>
  </si>
  <si>
    <t>LIPOXYGENASE-INHIBITING COMPOUNDS DERIVED FROM NON-STEROIDAL ANTIINFLAMMATORY CARBOXYLIC ACIDS</t>
  </si>
  <si>
    <t>073|206|422|D24</t>
  </si>
  <si>
    <t>PIPETTE TIP WITH SELF-ALIGNING AND SELF-SEALING FEATURES</t>
  </si>
  <si>
    <t>436|530|544|546</t>
  </si>
  <si>
    <t>HAPTENS, TRACERS, IMMUNOGENS AND ANTIBODIES FOR IMMUNOASSAYS FOR COTININE DERIVATIVES</t>
  </si>
  <si>
    <t>204|264|600</t>
  </si>
  <si>
    <t>REFERENCE ELECTRODE AND METHOD OF MAKING IT</t>
  </si>
  <si>
    <t>(+)-2-METHYLPIPERIDINE AS MODULATOR OF CHOLINERGIC SYSTEMS</t>
  </si>
  <si>
    <t>DEVICE FOR PREPARING A MEDICAL SENSOR FOR USE</t>
  </si>
  <si>
    <t>BALLOON CATHETER HAVING A FLEXIBLE DISTAL END</t>
  </si>
  <si>
    <t>RE42959</t>
  </si>
  <si>
    <t>SELF-EXPANDING STENT WITH ENHANCED DELIVERY PRECISION AND STENT DELIVERY SYSTEM</t>
  </si>
  <si>
    <t>FILTER/EMBOLI EXTRACTOR FOR USE IN VARIABLE SIZED BLOOD VESSELS</t>
  </si>
  <si>
    <t>DEVICES CONFIGURED FROM STRAIN HARDENED NI TI TUBING</t>
  </si>
  <si>
    <t>156|428|523|600|606</t>
  </si>
  <si>
    <t>POLYMERIC MARKER WITH HIGH RADIOPACITY FOR USE IN MEDICAL DEVICES</t>
  </si>
  <si>
    <t>MANAGEMENT SYSTEM FOR POINT OF CARE TESTING</t>
  </si>
  <si>
    <t>HINGE FOR MEDICAL DEVICE</t>
  </si>
  <si>
    <t>DEVICES CONFIGURED FROM HEAT SHAPED, STRAIN HARDENED NICKEL-TITANIUM</t>
  </si>
  <si>
    <t>INTRA-VENTRICULAR SUBSTANCE DELIVERY CATHETER SYSTEM</t>
  </si>
  <si>
    <t>THERMOELASTIC AND SUPERELASTIC NI-TI-W ALLOY</t>
  </si>
  <si>
    <t>148|623</t>
  </si>
  <si>
    <t>METHOD AND APPARATUS FOR PRODUCING AN IMAGE OF UNDILUTED WHOLE BLOOD SAMPLE HAVING WRIGHT STAIN COLORATION</t>
  </si>
  <si>
    <t>148|420|604</t>
  </si>
  <si>
    <t>SUPERELASTIC GUIDING MEMBER</t>
  </si>
  <si>
    <t>INTRASACCULAR EMBOLIC DEVICE</t>
  </si>
  <si>
    <t>SELF-EXPANDING, PSEUDO-BRAIDED INTRAVASCULAR DEVICE</t>
  </si>
  <si>
    <t>APPARATUS AND METHOD FOR IDENTIFYING A HOOK EFFECT AND EXPANDING THE DYNAMIC RANGE IN POINT OF CARE IMMUNOASSAYS</t>
  </si>
  <si>
    <t>STENT AND CATHETER ASSEMBLY AND METHOD FOR TREATING BIFURCATIONS</t>
  </si>
  <si>
    <t>THERMAL CONTROL SYSTEM FOR CONTROLLING THE TEMPERATURE OF A FLUID</t>
  </si>
  <si>
    <t>CURVED NITINOL STENT FOR EXTREMELY TORTUOUS ANATOMY</t>
  </si>
  <si>
    <t>428|604|606</t>
  </si>
  <si>
    <t>ARTICULATING SUTURING DEVICE</t>
  </si>
  <si>
    <t>GUIDEWIRE WITH SUPERELASTIC DISTAL PORTION</t>
  </si>
  <si>
    <t>148|604</t>
  </si>
  <si>
    <t>FILTER DEVICE FOR EMBOLIC PROTECTION SYSTEMS</t>
  </si>
  <si>
    <t>EMBOLIC FILTER</t>
  </si>
  <si>
    <t>NITINOL ALLOY DESIGN FOR SHEATH DEPLOYABLE AND RE-SHEATHABLE VASCULAR DEVICES</t>
  </si>
  <si>
    <t>BIOSENSOR WITH IMPROVED INTERFERENCE CHARACTERISTICS</t>
  </si>
  <si>
    <t>METHOD OF SOLDERING TI CONTAINING ALLOYS</t>
  </si>
  <si>
    <t>156|604</t>
  </si>
  <si>
    <t>SNARE</t>
  </si>
  <si>
    <t>MEDICAL DEVICES CONFIGURED FROM DEEP DRAWN NICKEL-TITANIUM ALLOYS AND NICKEL-TITANIUM CLAD ALLOYS AND METHOD OF MAKING THE SAME</t>
  </si>
  <si>
    <t>CATHETER SYSTEM PROVIDING STEP REDUCTION FOR POSTCONDITIONING</t>
  </si>
  <si>
    <t>INTRA-LUMINAL DEVICE FOR TREATMENT OF BODY CAVITIES AND LUMENS AND METHOD OF USE</t>
  </si>
  <si>
    <t>METHOD AND APPARATUS FOR DETERMINING HEMOGLOBIN BASED PARAMETERS IN AN UNLYSED BLOOD SAMPLE</t>
  </si>
  <si>
    <t>428|604</t>
  </si>
  <si>
    <t>APPARATUS HAVING STABILIZATION MEMBERS FOR PERCUTANEOUSLY PERFORMING SURGERY AND METHODS OF USE</t>
  </si>
  <si>
    <t>RADIOPAQUE NITINOL ALLOYS FOR MEDICAL DEVICES</t>
  </si>
  <si>
    <t>MULTILAYER STENT</t>
  </si>
  <si>
    <t>CATHETER WITH A POLYIMIDE DISTAL TIP</t>
  </si>
  <si>
    <t>CATHETER BALLOON HAVING IMPREGNATED BALLOON SKIRT SECTIONS</t>
  </si>
  <si>
    <t>D639975</t>
  </si>
  <si>
    <t>COMPOSITE RADIOPAQUE INTRACORPOREAL PRODUCT</t>
  </si>
  <si>
    <t>EXPANDABLE EMBOLI FILTER AND THROMBECTOMY DEVICE</t>
  </si>
  <si>
    <t>APPARATUS AND METHODS FOR STIMULATING REVASCULARIZATION AND/OR TISSUE GROWTH</t>
  </si>
  <si>
    <t>MARKERS FOR INTERVENTIONAL DEVICES IN MAGNETIC RESONANT IMAGE (MRI) SYSTEMS</t>
  </si>
  <si>
    <t>CATHETER HAVING AN IMPROVED DISTAL TIP</t>
  </si>
  <si>
    <t>428|623</t>
  </si>
  <si>
    <t>D616985</t>
  </si>
  <si>
    <t>600|604|623</t>
  </si>
  <si>
    <t>EXPANDABLE STENTS</t>
  </si>
  <si>
    <t>148|420</t>
  </si>
  <si>
    <t>SUPERLASTIC GUIDING MEMBER</t>
  </si>
  <si>
    <t>FLEXIBLE POLYMER NEEDLE CATHETER</t>
  </si>
  <si>
    <t>STENT PATTERN WITH STAGED EXPANSION</t>
  </si>
  <si>
    <t>NITI ALLOYED GUIDEWIRES</t>
  </si>
  <si>
    <t>1-ALKOXYCARBONYL   PHENYL CARBAMOYL-3-PHENYL-4-CYANOALKYL-2-PYRAZO- LINES AND USE AS INSECTICIDES</t>
  </si>
  <si>
    <t>MEDICAL DEVICE FOR REPAIRING A FISTULA</t>
  </si>
  <si>
    <t>435|536|800</t>
  </si>
  <si>
    <t>424|435|530|536</t>
  </si>
  <si>
    <t>424|435|536</t>
  </si>
  <si>
    <t>HEPATITIS B PRE-S2 NUCLEIC ACID</t>
  </si>
  <si>
    <t>424|427|604</t>
  </si>
  <si>
    <t>210|422|435|436</t>
  </si>
  <si>
    <t>CONTAINER</t>
  </si>
  <si>
    <t>210|250|310|422</t>
  </si>
  <si>
    <t>424|536</t>
  </si>
  <si>
    <t>323|327</t>
  </si>
  <si>
    <t>264|340|343|422|428</t>
  </si>
  <si>
    <t>GLYCEMIC RISK DETERMINATION BASED ON VARIABILITY OF GLUCOSE LEVELS</t>
  </si>
  <si>
    <t>WIRELESS COMMUNICATION AUTHENTICATION FOR MEDICAL MONITORING DEVICE</t>
  </si>
  <si>
    <t>206|229</t>
  </si>
  <si>
    <t>324|600</t>
  </si>
  <si>
    <t>714|717</t>
  </si>
  <si>
    <t>340|370|455</t>
  </si>
  <si>
    <t>206|215|221|312|422|436</t>
  </si>
  <si>
    <t>235|361|604</t>
  </si>
  <si>
    <t>ANALYTE MEASUREMENT DEVICES AND SYSTEMS, AND COMPONENTS AND METHODS RELATED THERETO</t>
  </si>
  <si>
    <t>365|436|700|702</t>
  </si>
  <si>
    <t>ANALYTE SENSOR WITH LAG COMPENSATION</t>
  </si>
  <si>
    <t>204|205|422|435|600</t>
  </si>
  <si>
    <t>029|361|600</t>
  </si>
  <si>
    <t>204|205|427|435</t>
  </si>
  <si>
    <t>705|709</t>
  </si>
  <si>
    <t>ANALYTE MONITORING SYSTEM AND METHODS OF USE</t>
  </si>
  <si>
    <t>D346029</t>
  </si>
  <si>
    <t>WRIST BAND FOR RELIEF OF STRESS</t>
  </si>
  <si>
    <t>ENDOTHELIN CONVERTING ENZYME INHIBITORS</t>
  </si>
  <si>
    <t>549|562</t>
  </si>
  <si>
    <t>REAGENTS AND METHODS FOR THE DETECTION AND QUANTIFICATION OF THYROXINE IN FLUID SAMPLES</t>
  </si>
  <si>
    <t>CKS METHOD OF HCV PROTEIN SYNTHESIS</t>
  </si>
  <si>
    <t>ONE-STEP COMPENTITIVE IMMUNOASSAY FOR THE SEMIQUANTITATIVE DETERMINATION OF PLASMA LIPOPROTEIN(A)</t>
  </si>
  <si>
    <t>INDOLE CARBOXYLATE DERIVATIVES WHICH INHIBIT LEUKOTRIENE BIOSYNTHESIS</t>
  </si>
  <si>
    <t>556|560|564</t>
  </si>
  <si>
    <t>SUBSTANTIALLY ISOMERICALLY PURE HEXANE OR HEXENE COMPOUNDS</t>
  </si>
  <si>
    <t>QUINOBENZOXAZINE ANTINEOPLASTIC AGENTS</t>
  </si>
  <si>
    <t>METHOD OF PRODUCING TABLETS, TABLETS PRODUCED THEREBY, AND METHOD OF TREATMENT USING SAME</t>
  </si>
  <si>
    <t>073|356|422</t>
  </si>
  <si>
    <t>APPARATUS AND METHOD FOR PROVIDING ASSAY CALIBRATION DATA</t>
  </si>
  <si>
    <t>514|530|544|546|548|549</t>
  </si>
  <si>
    <t>RENIN INHIBITING COMPOUNDS</t>
  </si>
  <si>
    <t>FLOW CYTOMETRY LYTIC AGENT AND METHOD ENABLING 5-PART LEUKOCYTE DIFFERENTIAL COUNT</t>
  </si>
  <si>
    <t>514|544|546|548|549</t>
  </si>
  <si>
    <t>HETEROCYCLE-SUBSTITUTED BENZYAMINOPYRIDINE ANGIOTENSIN II RECEPTOR ANTAGONISTS</t>
  </si>
  <si>
    <t>EXTERNAL RETAINING DEVICE FOR FEEDING TUBE OR THE LIKE</t>
  </si>
  <si>
    <t>NUTRITIONAL PRODUCT FOR TRAUMA AND SURGERY PATIENTS</t>
  </si>
  <si>
    <t>METHODS FOR USING CKS FUSION PROTEINS</t>
  </si>
  <si>
    <t>CALIBRATOR COMPOSITION FOR PROLACTIN ASSAY</t>
  </si>
  <si>
    <t>544|546|548</t>
  </si>
  <si>
    <t>PHENYLMETHYL DERIVATIVES HAVING LIPOXYGENASE INHIBITORY ACTIVITY</t>
  </si>
  <si>
    <t>422|435|530|930</t>
  </si>
  <si>
    <t>MONOCLONAL ANTIBODY FOR DIFFERENTIATING HIV-2 FROM HIM-1 SEROPOSITIVE INDIVIDUALS</t>
  </si>
  <si>
    <t>METHOD OF PRODUCING FUSION PROTEINS</t>
  </si>
  <si>
    <t>001|707</t>
  </si>
  <si>
    <t>METHOD AND APPARATUS FOR PROVIDING A DATA INTERFACE BETWEEN A PLURALITY OF TEST INFORMATION SOURCES AND A DATABASE</t>
  </si>
  <si>
    <t>REAGENTS AND METHODS FOR THE QUANTIFICATION OF IMIPRAMINE OR DESIPRAMINE IN BIOLOGICAL FLUIDS</t>
  </si>
  <si>
    <t>435|544</t>
  </si>
  <si>
    <t>MULTIPLE DRUG RESISTANCE-ATTENUATING COMPOUNDS</t>
  </si>
  <si>
    <t>METHODS FOR PROVIDING HOMOGENEOUS REAGENTS</t>
  </si>
  <si>
    <t>426|514</t>
  </si>
  <si>
    <t>NUTRITIONAL PRODUCT FOR PERSONS HAVING A NEUROLOGICAL INJURY</t>
  </si>
  <si>
    <t>435|544|546|548|562</t>
  </si>
  <si>
    <t>PROCESS FOR THE PREPARATION OF A RENIN INHIBITING COMPOUND</t>
  </si>
  <si>
    <t>ANGIOTENSIN II RECEPTOR ANTAGONISTS</t>
  </si>
  <si>
    <t>ADDITIVE DEVICE FOR VIAL</t>
  </si>
  <si>
    <t>FORMULATIONS AND METHOD OF THE PERCUTANEOUS ADMINISTRATION OF LEUPROLIDE</t>
  </si>
  <si>
    <t>DEVICE FOR ANALYSIS OF RAPID AGGLUTINATION OF PARTICLES AND METHOD FOR USING SAME</t>
  </si>
  <si>
    <t>PROCESS FOR THE PREPARATION OF PYRIDINIUM INTERMEDIATES</t>
  </si>
  <si>
    <t>ANALOGS OF OXETANYL PURINES AND PYRIMIDINES</t>
  </si>
  <si>
    <t>062|700|702|714</t>
  </si>
  <si>
    <t>INITIAL PROCESS SYSTEM AFTER CUTOFF OF POWER SOURCE AND PROCESS SYSTEM AT THE TIME OF CUTOFF OF POWER SOURCE</t>
  </si>
  <si>
    <t>COMPOSITIONS AND METHODS FOR THE SUBLINGUAL OR BUCCAL ADMINISTRATION OF THERAPEUTIC AGENTS</t>
  </si>
  <si>
    <t>COUPLING METHOD USING SELECTIVE AMINATION OF MALEIMIDE</t>
  </si>
  <si>
    <t>AGGLUTINATION REACTION DEVICE HAVING GEOMETRICALLY MODIFIED CHAMBERS</t>
  </si>
  <si>
    <t>AMINO ACID ANALOG CCK ANTAGONISTS</t>
  </si>
  <si>
    <t>METHOD OF PROVIDING SELENIUM IN A NUTRITIONAL PRODUCT</t>
  </si>
  <si>
    <t>FLUORESCENCE POLARIZATION IMMUNOASSAY FOR TETRAHYDROCANNABINOIDS</t>
  </si>
  <si>
    <t>250|356|425|600</t>
  </si>
  <si>
    <t>HEMOMETRIX TEMPERATURE COMPENSATION</t>
  </si>
  <si>
    <t>SUSTAINED-RELEASE DRUG DOSAGE UNITS OF TERAZOSIN</t>
  </si>
  <si>
    <t>548|558|560|562</t>
  </si>
  <si>
    <t>CHIRAL QUINOLONE INTERMEDIATES</t>
  </si>
  <si>
    <t>514|546|549</t>
  </si>
  <si>
    <t>CYCLOBUTYL DERIVATIVES HAVING LIPOXYGENASE INHIBITORY ACTIVITY</t>
  </si>
  <si>
    <t>PROCESS FOR THE PREPARATION OF TETRAZOLES</t>
  </si>
  <si>
    <t>250|356|600</t>
  </si>
  <si>
    <t>OPTICAL FIBER DISTRIBUTION SYSTEM FOR AN OPTICAL FIBER SENSOR IN A LUMINESCENT SENSOR SYSTEM</t>
  </si>
  <si>
    <t>METHOD AND SYSTEM OF COMPENSATING FOR SIGNAL ARTIFACTS IN A FIBER-OPTIC SENSING SYSTEM</t>
  </si>
  <si>
    <t>SEPARATION OF PHYTATE FROM PLANT PROTEIN USING ION EXCHANGE</t>
  </si>
  <si>
    <t>SUBSTITUTED 10BH-OXAZOLO[3,2-C][1,3]BENZOXAZINE-2(3H) 5-DIONES</t>
  </si>
  <si>
    <t>PLASTIC CONTAINER</t>
  </si>
  <si>
    <t>D349861</t>
  </si>
  <si>
    <t>D10|D24</t>
  </si>
  <si>
    <t>AUTOMATED ANALYTICAL INSTRUMENT</t>
  </si>
  <si>
    <t>CALIBRATION SYSTEM AND METHOD FOR CALIBRATING A BLOOD GAS SENSOR</t>
  </si>
  <si>
    <t>REAGENTS AND METHODS FOR THE QUANTIFICATION OF AMITRIPTYLINE OR NORTRIPTYLINE IN BIOLOGICAL FLUIDS</t>
  </si>
  <si>
    <t>219|392|422</t>
  </si>
  <si>
    <t>AIR HEATER</t>
  </si>
  <si>
    <t>[(SUBSTITUTED) PHENYALKYL] FURYLALKYNYL-AND [SUBSTITUTED) PHENYLALKYL] THIENYLALKYNYL-N- HYDROXYUREA INHIBITORS OF LEUKATRIENE BIOSYNTHESIS</t>
  </si>
  <si>
    <t>264|422</t>
  </si>
  <si>
    <t>INJECTION MOLDING A PLASTIC ASSAY CUVETTE HAVING LOW BIREFRINGENCE</t>
  </si>
  <si>
    <t>356|422|436|600</t>
  </si>
  <si>
    <t>METHOD FOR DETERMINING FLUSH INTERFERENCE IN MEASUREMENT OF CHEMICAL AND PHYSICAL PARAMETERS WITH INDWELLING PROBE</t>
  </si>
  <si>
    <t>ETHER-CONTAINING INHIBITORS OF 5-LIPOXYGENASE</t>
  </si>
  <si>
    <t>MONOCLONAL ANTIBODY TO HIV-2 AND USES THEREOF</t>
  </si>
  <si>
    <t>REAGENTS AND METHODS FOR THE DETERMINATION OF GLYCOHYDROLYTIC ENZYMES</t>
  </si>
  <si>
    <t>N-SUBSTITUTED-FURYLALKENYL HYDROXAMIC ACID AND N-HYDROXYUREA COMPOUNDS HAVING LIPOXYGENASE INHIBITORY ACTIVITY</t>
  </si>
  <si>
    <t>METHOD AND REAGENT SYSTEM FOR ASSAYING ISOENZYME PROFILES</t>
  </si>
  <si>
    <t>OPTICAL DISTRIBUTION SYSTEM INCORPORATING AN IMPROVED ABSORBANCE-BASED OPTICAL FIBER SENSOR</t>
  </si>
  <si>
    <t>073|116|222</t>
  </si>
  <si>
    <t>TEST APPARATUS EMPLOYING PNEUMATIC BRIDGE FOR TESTING PNEUMATIC FLOW RESISTANCE AND RELATED METHODS</t>
  </si>
  <si>
    <t>426|530</t>
  </si>
  <si>
    <t>SEPARATION OF PHYTATE FROM PLANT PROTEIN AND DIETARY FIBER USING ALUMI NA</t>
  </si>
  <si>
    <t>QUINOLONE CARBOXYLIC ACID--METAL ION--ACID COMPLEXES</t>
  </si>
  <si>
    <t>D342312</t>
  </si>
  <si>
    <t>PUMP CASSETTE</t>
  </si>
  <si>
    <t>METHOD FOR REMOVING PHOSPHORUS FROM MILK AND WHEY PROTEIN</t>
  </si>
  <si>
    <t>REACTION SEGMENT FOR AN AUTOMATIC SAMPLE ANALYZER</t>
  </si>
  <si>
    <t>NICOTINE DERIVATIVES THAT ENHANCE COGNITIVE FUNCTION</t>
  </si>
  <si>
    <t>O-SUBSTITUTED N-HYDROXYUREA DERIVATIVES</t>
  </si>
  <si>
    <t>NON-DESTRUCTIVE DETECTION OF SPOILAGE USING NUCLEAR MAGNETIC RESONANCE SPECTROSCOPY</t>
  </si>
  <si>
    <t>112|604|606</t>
  </si>
  <si>
    <t>DEVICE AND METHOD FOR THE PERCUTANEOUS SUTURING OF A VASCULAR PUNCTURE SITE</t>
  </si>
  <si>
    <t>ANTIOXIDANT SYSTEM FOR POWDERED NUTRITIONAL PRODUCTS</t>
  </si>
  <si>
    <t>APPARATUS AND METHOD FOR HIGH SPEED ASSEMBLY OF BOTTLES INTO PACK CARRIERS</t>
  </si>
  <si>
    <t>NUTRITIONAL PRODUCT FOR PULMONARY PATIENTS</t>
  </si>
  <si>
    <t>METHOD FOR TREATING RENAL DISEASE</t>
  </si>
  <si>
    <t>CANNULA AND STYLET SYSTEM</t>
  </si>
  <si>
    <t>LUER ADAPTER ASSEMBLY FOR EMERGENCY SYRINGE</t>
  </si>
  <si>
    <t>REAGENTS AND METHODS FOR THE QUANTIFICATION OF TOTAL DOXEPINS IN BIOLOGICAL FLUIDS</t>
  </si>
  <si>
    <t>LAPAROSCOPIC JEJUNOSTOMY INSTRUMENTATION KIT</t>
  </si>
  <si>
    <t>IMMUNOASSAYS USING ANTIGENS PRODUCED IN HETEROLOGOUS ORGANISMS</t>
  </si>
  <si>
    <t>SURFACE-ENHANCED RAMAN SPECTROSCOPY IMMUNOASSAY</t>
  </si>
  <si>
    <t>NON-DESTRUCTIVE DETECTION OF A SPOILED LIQUID NUTRITIONAL PRODUCT IN A SEALED CONTAINER</t>
  </si>
  <si>
    <t>422|435|436|536</t>
  </si>
  <si>
    <t>METHOD AND DEVICE FOR IMPROVED REACTION KINETICS IN NUCLEIC ACID HYBRIDIZATIONS</t>
  </si>
  <si>
    <t>FOLATE IMMUNOASSAY UTILIZING FOLATE BINDING PROTEIN IN A MULTICLONAL ANTIBODY FORMAT</t>
  </si>
  <si>
    <t>MEDICAL FOODS FOR THENUTRITIONAL SUPPORT OF CHILD/ADULT METABOLIC DISEASES</t>
  </si>
  <si>
    <t>IN-LINE SAMPLING SYSTEM INCORPORATING AN IMPROVED BLOOD SAMPLING DEVICE</t>
  </si>
  <si>
    <t>548|549|562</t>
  </si>
  <si>
    <t>OXIME ETHER DERIVATIVES HAVING LIPOXYGENASE INHIBITORY ACTIVITY</t>
  </si>
  <si>
    <t>AXIAL RETAINER FOR FLOW CONNECTORS</t>
  </si>
  <si>
    <t>ASSAY DEVICES FOR CONCURRENTLY DETECTING AN ANALYTE AND CONFIRMING THE  TEST RESULT</t>
  </si>
  <si>
    <t>INDOLE-,BENZOFURAN-,AND BENZOTHIOPHENE-CONTAINING LIPOXYGENASE-INHIBITING COMPOUNDS</t>
  </si>
  <si>
    <t>METHOD OF QUANTITATIVE ENZYME DETERMINATION</t>
  </si>
  <si>
    <t>DETERMINATION OF ESTRADIOL BY COMPETITIVE IMMUNOASSAY</t>
  </si>
  <si>
    <t>1,3-OXAZOLYL SUBSTITUTED BIPHENYL</t>
  </si>
  <si>
    <t>356|435|436</t>
  </si>
  <si>
    <t>METHOD OF FORMING AGGLUTINATES IN BLOOD SAMPLES</t>
  </si>
  <si>
    <t>NEUROMUSCULAR BLOCKING AGENTS</t>
  </si>
  <si>
    <t>RADIOPAQUE AND MRI COMPATIBLE NITINOL ALLOYS FOR MEDICAL DEVICES</t>
  </si>
  <si>
    <t>424|427|428</t>
  </si>
  <si>
    <t>427|514|523|623</t>
  </si>
  <si>
    <t>264|604</t>
  </si>
  <si>
    <t>210|435|494|604</t>
  </si>
  <si>
    <t>424|514|523|525|530</t>
  </si>
  <si>
    <t>600|623|700</t>
  </si>
  <si>
    <t>264|424|514|977</t>
  </si>
  <si>
    <t>424|435|514</t>
  </si>
  <si>
    <t>424|977</t>
  </si>
  <si>
    <t>AUSTENITIC NITINOL MEDICAL DEVICES</t>
  </si>
  <si>
    <t>216|428|604|606|623</t>
  </si>
  <si>
    <t>118|606|623</t>
  </si>
  <si>
    <t>424|525|977</t>
  </si>
  <si>
    <t>118|427</t>
  </si>
  <si>
    <t>424|427|525|528</t>
  </si>
  <si>
    <t>424|428</t>
  </si>
  <si>
    <t>424|607</t>
  </si>
  <si>
    <t>METHODS AND COMPOSITIONS TO TREAT MYOCARDIAL CONDITIONS</t>
  </si>
  <si>
    <t>530|604|623</t>
  </si>
  <si>
    <t>427|524</t>
  </si>
  <si>
    <t>034|118|126|269|606|623</t>
  </si>
  <si>
    <t>MONOCLONAL ANTIBODIES TO HUMAN IMMUNODEFICIENCY VIRUS AND USES THEREOF</t>
  </si>
  <si>
    <t>SPATIALLY RESOLVED LIGAND-RECEPTOR BINDING ASSAYS</t>
  </si>
  <si>
    <t>436|530|544</t>
  </si>
  <si>
    <t>MATERIALS AND METHODS FOR IMMUNOASSAY OF PTERINS</t>
  </si>
  <si>
    <t>EXPANDABLE INTRODUCER SHEATH TO PRESERVE GUIDEWIRE ACCESS</t>
  </si>
  <si>
    <t>030|422|494</t>
  </si>
  <si>
    <t>382|436</t>
  </si>
  <si>
    <t>MIXING SYSTEM FOR MIXING A POWDERED BEVERAGE WITH A LIQUID</t>
  </si>
  <si>
    <t>210|422|436</t>
  </si>
  <si>
    <t>SAMPLE TUBE RACKS HAVING RETENTION BARS</t>
  </si>
  <si>
    <t>METHOD OF MODIFYING A COATING ON A MEDICAL DEVICE</t>
  </si>
  <si>
    <t>424|426</t>
  </si>
  <si>
    <t>141|222</t>
  </si>
  <si>
    <t>DISPENSING APPLIANCE FOR DISPENSING A BEVERAGE FROM A POWDERED BEVERAGE CONTAINER</t>
  </si>
  <si>
    <t>427|435|436|530</t>
  </si>
  <si>
    <t>220|222</t>
  </si>
  <si>
    <t>PACKAGING FOR POWDERED BEVERAGE AND DISPENSER THEREFOR</t>
  </si>
  <si>
    <t>029|414</t>
  </si>
  <si>
    <t>LENGTH AND DIAMETER ADJUSTABLE BALLOON CATHETER</t>
  </si>
  <si>
    <t>ELECTROPHORECTIC DRUG COATED BALLOON AND CONDUCTIVE POLYMER COATING</t>
  </si>
  <si>
    <t>INTRAVASCULAR CARDIAC RESTRAINING IMPLANTS AND METHODS FOR TREATING HEART FAILURE</t>
  </si>
  <si>
    <t>INTRODUCER SHEATH WITH KNOT PUSHER AND SUTURE TRIMMER</t>
  </si>
  <si>
    <t>POLYMER STENT WITH BREAK-AWAY LINKS FOR ENHANCED STENT RETENTION</t>
  </si>
  <si>
    <t>219|604</t>
  </si>
  <si>
    <t>METHODS FOR COUNTERACTING REBOUNDING EFFECTS DURING SOLID STATE RESISTANCE WELDING OF DISSIMILAR MATERIALS</t>
  </si>
  <si>
    <t>IMPLANTABLE PROSTHESIS WITH HOLLOW STRUTS AND PASSIVATING COATING, AND METHOD OF MAKING SAME</t>
  </si>
  <si>
    <t>CLOSURE DEVICES, SYSTEMS, AND METHODS</t>
  </si>
  <si>
    <t>073|604</t>
  </si>
  <si>
    <t>INTEGRATED CONTROLLED VOLUME INFLATOR DEVICE, COMPONENTS, AND METHODS OF USE</t>
  </si>
  <si>
    <t>BIORESORBABLE POLYMER PERIPHERAL SCAFFOLDS MADE FROM BLOCK COPOLYMERS OF POLY(L-LACTIDE) AND HYDROPHILIC POLYMERS</t>
  </si>
  <si>
    <t>MULTILAYER BALLOON FOR A CATHETER</t>
  </si>
  <si>
    <t>STEERABLE ASSEMBLY FOR SURGICAL CATHETER</t>
  </si>
  <si>
    <t>METHOD AND MEDICAL DEVICE HAVING TISSUE ENGAGING MEMBER FOR DELIVERY OF A THERAPEUTIC AGENT</t>
  </si>
  <si>
    <t>427|604|606</t>
  </si>
  <si>
    <t>264|523</t>
  </si>
  <si>
    <t>SHORT PULSE LASER MACHINING OF POLYMERS ENHANCED WITH LIGHT ABSORBERS FOR FABRICATING MEDICAL DEVICES</t>
  </si>
  <si>
    <t>CATHETER HAVING HYDRAULIC ACTUATOR AND LOCKING SYSTEM</t>
  </si>
  <si>
    <t>ELECTROPOLISHING METHOD INCLUDING MULTI-FINGER CONTACTS</t>
  </si>
  <si>
    <t>BIORESORBABLE SCAFFOLD FOR NEUROLOGIC DRUG DELIVERY</t>
  </si>
  <si>
    <t>POLYMER SCAFFOLDS FOR PERIPHERAL VESSELS</t>
  </si>
  <si>
    <t>ELECTROPOLISHING FIXTURE WITH LEVER ARM</t>
  </si>
  <si>
    <t>OFFSET PEAK-TO-PEAK STENT PATTERN</t>
  </si>
  <si>
    <t>ELECTROPOLISHING DEVICE AND METHOD</t>
  </si>
  <si>
    <t>DRUG DELIVERY DEVICE FOR PERIPHERAL ARTERY DISEASE</t>
  </si>
  <si>
    <t>LENGTH AND DIAMETER ADJUSTABLE BALLOON CATHETER FOR DRUG DELIVERY</t>
  </si>
  <si>
    <t>264|424|523|528</t>
  </si>
  <si>
    <t>ABBOTT CARDIOVASCULAR SYSTEMS INC</t>
  </si>
  <si>
    <t>DRUG DELIVERY DEVICE, METHOD, AND SYSTEM FOR ADMINISTRATION OF DUAL ANTIPLATELET THERAPY</t>
  </si>
  <si>
    <t>METHODS, SYSTEMS AND KIT FOR DEMONSTRATING MEDICAL PROCEDURE</t>
  </si>
  <si>
    <t>RADIOPAQUE DRUG-FILLED PROSTHESIS AND METHOD OF MAKING SAME</t>
  </si>
  <si>
    <t>METHODS FOR VASCULAR RESTORATION THERAPY</t>
  </si>
  <si>
    <t>MEDICAL DEVICE HAVING TISSUE ENGAGING MEMBER AND METHOD FOR DELIVERY OF A THERAPEUTIC AGENT</t>
  </si>
  <si>
    <t>STENT WITH ENHANCED PROFILE</t>
  </si>
  <si>
    <t>029|156|604</t>
  </si>
  <si>
    <t>THROUGH TIP FOR CATHETER</t>
  </si>
  <si>
    <t>MODIFYING POLYMER PROPERTIES WITH PENETRANTS IN THE FABRICATION OF BIORESORBABLE SCAFFOLDS</t>
  </si>
  <si>
    <t>METHOD AND APPARATUS FOR PERCUTANEOUS TREATMENT OF A BLOOD VESSEL</t>
  </si>
  <si>
    <t>TIME-DEPENDENT POLYMER SCAFFOLDS</t>
  </si>
  <si>
    <t>053|427</t>
  </si>
  <si>
    <t>METHOD FOR FABRICATING MEDICAL DEVICES WITH POROUS POLYMERIC STRUCTURES</t>
  </si>
  <si>
    <t>CATHETER HAVING MOVABLE TUBULAR STRUCTURE</t>
  </si>
  <si>
    <t>MULTILAYER BIOABSORBABLE SCAFFOLDS AND METHODS OF FABRICATING</t>
  </si>
  <si>
    <t>METHOD TO PREVENT STENT DAMAGE CAUSED BY LASER CUTTING</t>
  </si>
  <si>
    <t>SYSTEMS AND METHODS FOR ROTATING AND COATING AN IMPLANTABLE DEVICE</t>
  </si>
  <si>
    <t>427|600|604</t>
  </si>
  <si>
    <t>MEDICAL DEVICE HAVING A LUBRICIOUS COATING WITH A HYDROPHILIC COMPOUND IN AN INTERLOCKING NETWORK</t>
  </si>
  <si>
    <t>TISSUE ADHESIVE COATINGS FOR DRUG COATED BALLOON</t>
  </si>
  <si>
    <t>IMPLANTABLE PROSTHESIS WITH RADIOPAQUE PARTICLES AND METHOD OF MAKING SAME</t>
  </si>
  <si>
    <t>SUTURING DEVICES AND METHODS</t>
  </si>
  <si>
    <t>CROSS-LINKED COATING DELIVERED BY A BALLOON</t>
  </si>
  <si>
    <t>RADIOPAQUE INTRALUMINAL STENTS COMPRISING COBALT-BASED ALLOYS CONTAINING ONE OR MORE PLATINUM GROUP METALS, REFRACTORY METALS, OR COMBINATIONS THEREOF</t>
  </si>
  <si>
    <t>FLOW REGULATION VALVE FOR CONTROLLING INFLATION RATE OF A BALLOON DEPLOYING A SCAFFOLD</t>
  </si>
  <si>
    <t>AUTOMATED ELECTROPOLISHING PROCESS</t>
  </si>
  <si>
    <t>BIORESORBABLE POLYMER SCAFFOLD AND TREATMENT OF CORONARY ARTERY LESIONS</t>
  </si>
  <si>
    <t>FILTER WITH DEPLOYABLE ANCHORS</t>
  </si>
  <si>
    <t>205|623</t>
  </si>
  <si>
    <t>ELECTROPOLISHING OF ALLOYS CONTAINING PLATINUM AND OTHER PRECIOUS METALS</t>
  </si>
  <si>
    <t>REMOVING NEEDLES FROM A SUTURING DEVICE</t>
  </si>
  <si>
    <t>072|148|264</t>
  </si>
  <si>
    <t>SYSTEMS AND METHODS FOR UNIFORM EXPANSION AND HEAT SETTING OF MEDICAL DEVICES</t>
  </si>
  <si>
    <t>029|053|424|427|514</t>
  </si>
  <si>
    <t>CATHETER HAVING HYDRAULIC ACTUATOR WITH TANDEM CHAMBERS</t>
  </si>
  <si>
    <t>TRANS-ARTERIAL DRUG DELIVERY</t>
  </si>
  <si>
    <t>SYSTEMS, METHODS, AND DEVICES FOR CLOSING HOLES IN BODY LUMENS</t>
  </si>
  <si>
    <t>INTRAVASCULAR STENTS</t>
  </si>
  <si>
    <t>ACCESS DEVICE FOR ACCESSING TISSUE</t>
  </si>
  <si>
    <t>264|427</t>
  </si>
  <si>
    <t>BALLOON SCLEROTHERAPY</t>
  </si>
  <si>
    <t>NEEDLE HARVESTING DEVICES, SYSTEMS AND METHODS</t>
  </si>
  <si>
    <t>NEEDLE REMOVAL DEVICES, SYSTEMS, AND METHODS</t>
  </si>
  <si>
    <t>264|425|606</t>
  </si>
  <si>
    <t>073|340</t>
  </si>
  <si>
    <t>AUTOMATED LIQUID LEVEL SENSING SYSTEM</t>
  </si>
  <si>
    <t>CYCLOALKYL N-HYDROXY DERIVATIVES HAVING LIPOXYGENASE INHIBITORY ACTIVITY</t>
  </si>
  <si>
    <t>MACROCYCLIC IMMUNOMODULATORS</t>
  </si>
  <si>
    <t>9-DEOXOTAXANE COMPOUNDS</t>
  </si>
  <si>
    <t>INDOLE IMINOOXY DERIVATIVES WHICH INHIBIT LEUKOTRIENE BIOSYNTHESIS</t>
  </si>
  <si>
    <t>DETERMINATION OF GLYCATED HEMOGLOBIN BY FLUORESCENCE QUENCHING</t>
  </si>
  <si>
    <t>ADAPTER ASSEMBLY FOR CANNULA HUB SYRINGE</t>
  </si>
  <si>
    <t>206|211|422|435|436</t>
  </si>
  <si>
    <t>SAMPLE CONTAINER HOLDER</t>
  </si>
  <si>
    <t>ISOXAZOLE, ISOTHIAZOLE AND PYRAZOLE COMPOUNDS THAT ENHANCE COGNITIVE FUNCTION</t>
  </si>
  <si>
    <t>REAGENTS AND METHODS FOR THE DETECTION AND QUANTIFICATION OF TESTOSTERONE IN FLUID SAMPLES</t>
  </si>
  <si>
    <t>514|544|548|549</t>
  </si>
  <si>
    <t>PYRAN-4-YLMETHYL SUBSTITUTED ARYLALKYLARYL-, ARYLALKENYLYLARYL-, AND ARYLALKYNYLARYLUREA INHIBITORS OF 5-LIPOXYGENASE</t>
  </si>
  <si>
    <t>OLIGONUCLEOTIDES AND METHODS FOR THE DETECTION OF CHLAMYDIA TRACHOMATIS</t>
  </si>
  <si>
    <t>424|426|530|800</t>
  </si>
  <si>
    <t>TRANSGENIC NON-HUMAN MAMMAL MILK COMPRISING 2'-FUCOSYL-LACTOSE</t>
  </si>
  <si>
    <t>BACILLUS THURINEGIENSIS ISOLATES ACTIVE AGAINST LEPIDOPTERAN PESTS</t>
  </si>
  <si>
    <t>PLATELET ACTIVATING FACTOR ANTAGONISTS</t>
  </si>
  <si>
    <t>PACKAGING FOR T-SHAPED TENSION DEVICES</t>
  </si>
  <si>
    <t>PROCESS FOR THE PREPARATION OF A SUBSTITUTED DIAMINODIOL</t>
  </si>
  <si>
    <t>215|220|422|436</t>
  </si>
  <si>
    <t>CAPPED-CLOSURE FOR A CONTAINER</t>
  </si>
  <si>
    <t>514|544|546|560|562|564</t>
  </si>
  <si>
    <t>TRANS-1,4-DIALKOXYCYCLOHEXYL) SUBSTITUTED ARYLALKYLARYL-, ARYLALKENYLARYL-, AND ARYLALKYNYLARYLUREA INHIBITORS OF 5-LIPOXYGENASE</t>
  </si>
  <si>
    <t>TERAZOSIN POLYMORPH AND PHARMACEUTICAL COMPOSITION</t>
  </si>
  <si>
    <t>PP09252</t>
  </si>
  <si>
    <t>PLT</t>
  </si>
  <si>
    <t>MINIATURE ROSE PLANT NAMED 'MICPAL'</t>
  </si>
  <si>
    <t>ANALYTE-SUBSTITUTE REAGENT FOR USE IN SPECIFIC BINDING ASSAY METHODS, DEVICES AND KITS</t>
  </si>
  <si>
    <t>536|560</t>
  </si>
  <si>
    <t>HAPTENS, TRACERS, IMMUNOGENS AND ANTIBODIES FOR 3-PHENYL-1- ADAMANTANEACETIC ACIDS</t>
  </si>
  <si>
    <t>435|514|546</t>
  </si>
  <si>
    <t>ANTIFUNGAL DORRIGOCIN DERIVATIVES</t>
  </si>
  <si>
    <t>SYRINGE WITH BUBBLE FLUSHING</t>
  </si>
  <si>
    <t>MULTIPLE-CELLED SAFETY PACKAGE, NEEDLE GUARD AND SAFE DISPOSAL MODULE FOR PREFILLED MEDICATION CARTRIDGE</t>
  </si>
  <si>
    <t>NUTRITIONAL PRODUCT FOR A PERSON HAVING ULCERATIVE COLITIS</t>
  </si>
  <si>
    <t>BUFFERED DIAPER RASH CREAM</t>
  </si>
  <si>
    <t>SELF-VENTING IMMUNODIAGNOSTIC DEVICES AND METHODS OF PERFORMING ASSAYS</t>
  </si>
  <si>
    <t>ENANTIOMERICALLY PURE AMINOPYRROLIDINE COMPOUNDS</t>
  </si>
  <si>
    <t>TWO PIECE STOPPER FOR BLUNT FLUID CONNECTOR</t>
  </si>
  <si>
    <t>PRODUCT AND PROCESS OF IMPROVING THE STABILITY OF VITAMIN D</t>
  </si>
  <si>
    <t>426|514|536</t>
  </si>
  <si>
    <t>METHOD FOR THE PRODUCTION OF AN ENTERAL FORMULA CONTAINING RIBO- NUCLEOTIDES</t>
  </si>
  <si>
    <t>435|514|546|548</t>
  </si>
  <si>
    <t>COMPOUNDS USEFUL AS ALKALINE PHOSPHATASE INHIBITORS AND THERAPEUTIC AGENTS</t>
  </si>
  <si>
    <t>220|422|436</t>
  </si>
  <si>
    <t>REACTION VESSEL</t>
  </si>
  <si>
    <t>222|383|604</t>
  </si>
  <si>
    <t>STERILE FORMED, FILLED AND SEALED FLEXIBLE CONTAINER</t>
  </si>
  <si>
    <t>LOW PROFILE GASTROSTOMY DEVICE WITH ONE-WAY CROSS SLIT VALVE</t>
  </si>
  <si>
    <t>206|422|436</t>
  </si>
  <si>
    <t>SAMPLE CONTAINER SEGMENT ASSEMBLY</t>
  </si>
  <si>
    <t>HYPODERMIC SYRINGE HOLDER</t>
  </si>
  <si>
    <t>SUBSTITUTED ALIPHATIC AMINE-CONTAINING MACROCYCLIC IMMUNOMODULATORS</t>
  </si>
  <si>
    <t>ASSAY VERIFICATION CONTROL FOR AN AUTOMATED ANALYTICAL SYSTEM</t>
  </si>
  <si>
    <t>CARTRIDGE-NEEDLE UNIT HAVING RETRACTABLE NEEDLE</t>
  </si>
  <si>
    <t>TAXOL DERIVATIVES</t>
  </si>
  <si>
    <t>MACROCYCLIC CARBAMATE IMMUNOMODULATORS</t>
  </si>
  <si>
    <t>PACLITAXEL DERIVATIVES</t>
  </si>
  <si>
    <t>MECHANICAL CAPTURE OF COUNT WAFER FOR PARTICLE ANALYSIS</t>
  </si>
  <si>
    <t>MACROCYCLIC AMIDE AND UREA IMMUNOMODULATORS</t>
  </si>
  <si>
    <t>NUTRITIONAL PRODUCT FOR PERSONS INFECTED WITH HUMAN IMMUNODEFICIENCY VIRUS</t>
  </si>
  <si>
    <t>COLLAR AND CARTRIDGE-NEEDLE UNIT ASSEMBLY</t>
  </si>
  <si>
    <t>135|210|435|436</t>
  </si>
  <si>
    <t>METHOD AND APPARATUS FOR COLLECTING A CELL SAMPLE FROM A LIQUID SPECIMEN</t>
  </si>
  <si>
    <t>029|324</t>
  </si>
  <si>
    <t>METHOD OF MAKING COUNT PROBE WITH REMOVABLE COUNT WAFER</t>
  </si>
  <si>
    <t>FLAVORING SYSTEM</t>
  </si>
  <si>
    <t>514|549|554</t>
  </si>
  <si>
    <t>ANTIFUNGAL COMPOUNDS</t>
  </si>
  <si>
    <t>COINCIDENCE ERROR CORRECTION SYSTEM FOR PARTICLE COUNTERS</t>
  </si>
  <si>
    <t>219|422|435</t>
  </si>
  <si>
    <t>APPARATUS AND METHOD FOR AMPLIFYING AND DETECTING TARGET NUCLEIC ACIDS</t>
  </si>
  <si>
    <t>GASTROSTOMY TUBE WITH IMPROVED INTERNAL RETAINING MEMBER</t>
  </si>
  <si>
    <t>LOW PROFILE GASTROSTOMY DEVICE WITH DOME</t>
  </si>
  <si>
    <t>SCHEDULING OPERATION OF AN AUTOMATED ANALYTICAL SYSTEM</t>
  </si>
  <si>
    <t>544|549|564</t>
  </si>
  <si>
    <t>METHOD TO ENHANCE THE IMMUNE SYSTEM OF A HUMAN</t>
  </si>
  <si>
    <t>514|546|558</t>
  </si>
  <si>
    <t>ARYL AND HETEROARYLMETHOXYPHENYL INHIBITORS OF LEUKOTRIENE BIOSYNTHESIS</t>
  </si>
  <si>
    <t>ENTERAL NUTRITIONAL PRODUCT FOR PATIENTS UNDERGOING RADIATION THERAPY AND/OR CHEMOTHERAPY</t>
  </si>
  <si>
    <t>METHOD OF PREPARING ENANTIOMERICALLY- PURE 3-METHYL-5-(1-ALKYL-2(S)-PYRROLIDINYL) ISOXAZOLES</t>
  </si>
  <si>
    <t>METHOD OF PROVIDING ENTERAL NUTRITIONAL SUPPORT FOR PATIENTS UNDERGOING RADIATION THERAPY AND/OR CHEMOTHERAPY</t>
  </si>
  <si>
    <t>PP08836</t>
  </si>
  <si>
    <t>CALATHEA PLANT NAMED ROSY</t>
  </si>
  <si>
    <t>PHARMACEUTICAL COMPOSITION</t>
  </si>
  <si>
    <t>INTRAVENOUS CONTAINER WITH SIPHONING PORT</t>
  </si>
  <si>
    <t>OLIGONUCLEOTIDES AND METHODS FOR THE DETECTION OF NEISSERIA GONORRHOEAE</t>
  </si>
  <si>
    <t>DIAPER RASH LOTION</t>
  </si>
  <si>
    <t>536|544|546|549</t>
  </si>
  <si>
    <t>LIGASE CHAIN REACTION WITH ENDONUCLEASE IV CORRECTION AND CONTAMINATION CONTROL</t>
  </si>
  <si>
    <t>204|252|422|435|436</t>
  </si>
  <si>
    <t>BIOREAGENT IMMOBILIZATION MEDIUM</t>
  </si>
  <si>
    <t>435|536|548</t>
  </si>
  <si>
    <t>HAPTENS, TRACERS, IMMUNOGENS AND ANTIBODIES FOR CARBAZOLE AND DIBENZOFURAN DERIVATIVES</t>
  </si>
  <si>
    <t>IMMUNOASSAYS EMPLOYING GENERIC ANTI-HAPTEN ANTIBODIES AND MATERIALS FOR USE THEREIN</t>
  </si>
  <si>
    <t>ENTERAL NUTRITIONAL WITH PROTEIN SYSTEM CONTAINING SOY PROTEIN HYDROLYSATE AND INTACT PROTEIN</t>
  </si>
  <si>
    <t>TETRAHYDROISOQUINOLINES AS ALPHA-2 ANTAGONISTS AND BIOGENIC AMINE UPTAKE INHIBITORS</t>
  </si>
  <si>
    <t>435|530|546</t>
  </si>
  <si>
    <t>CERTAIN PYRIDYL AND ISOQUINOLYL CARBINOLAMINE DERIVATIVES</t>
  </si>
  <si>
    <t>206|215|428</t>
  </si>
  <si>
    <t>LIGHT EXCLUDING MULTI-LAYER PLASTIC BARRIER BOTTLE</t>
  </si>
  <si>
    <t>514|544|546|549</t>
  </si>
  <si>
    <t>((4-ALOXYPYRAN-4-YL) SUBSTITUTED) ETHER, ARYLALKYL-, AND ARYLALKYNYL) UREA INHIBITORS OF 5-LIPOXYGENASE</t>
  </si>
  <si>
    <t>206|211|294|422|435|436</t>
  </si>
  <si>
    <t>250|327</t>
  </si>
  <si>
    <t>LIGHT INTENSITY DETECTION AND MEASUREMENT CIRCUIT FOR MEASURING THE DURATION OF THE DISCHARGE CYCLE OF A CAPACITOR NETWORK</t>
  </si>
  <si>
    <t>THIOPYRANO(2,3,4-C,D)INDOLYLOXIME ETHER ALKYLCARBOXYLATES</t>
  </si>
  <si>
    <t>METHOD OF TREATING ULCERATIVE COLITIS</t>
  </si>
  <si>
    <t>RAMAN LABEL AND ITS CONJUGATED IN A LIGAND-BINDING ASSAY FOR A TEST SAMPLE ANALYTE</t>
  </si>
  <si>
    <t>426|514|530</t>
  </si>
  <si>
    <t>METHOD OF IMPEDING APOPTOSIS OF CD4 CELLS IN PERSONS INFECTED WITH HUMAN IMMUNODEFICIENCY VIRUS</t>
  </si>
  <si>
    <t>DEVICE CONTAINING A LIGHT ABSORBING ELEMENT FOR AUTOMATED CHEMILUMIESCENT IMMUNOASSAYS</t>
  </si>
  <si>
    <t>MAMMALIAN EXPRESSION SYSTEMS FOR HEPATITIS C VIRUS ENVELOPE GENES</t>
  </si>
  <si>
    <t>112|606</t>
  </si>
  <si>
    <t>DEVICE AND METHOD FOR SUTURING OF INTERNAL PUNCTURE SITES</t>
  </si>
  <si>
    <t>073|206|211|294|435|436</t>
  </si>
  <si>
    <t>METHOD OF HOLDING A SAMPLE CONTAINER</t>
  </si>
  <si>
    <t>PRE-STRESSED HAPTIC FOR ACCOMMODATING INTRAOCULAR LENS</t>
  </si>
  <si>
    <t>INTRAOCULAR LENSES FOR MANAGING GLARE, ADHESION, AND CELL MIGRATION</t>
  </si>
  <si>
    <t>428|606|623</t>
  </si>
  <si>
    <t>HAPTIC FOR ACCOMMODATING INTRAOCULAR LENS</t>
  </si>
  <si>
    <t>510|526|528|564</t>
  </si>
  <si>
    <t>310|323|606</t>
  </si>
  <si>
    <t>709|714|719</t>
  </si>
  <si>
    <t>713|726</t>
  </si>
  <si>
    <t>INTRAOCULAR LENS FOR INHIBITING CELL GROWTH AND REDUCING GLARE</t>
  </si>
  <si>
    <t>375|709|710|714|725</t>
  </si>
  <si>
    <t>COPOLYMERIZABLE METHINE AND ANTHRAQUINONE COMPOUNDS AND ARTICLES CONTAINING THEM</t>
  </si>
  <si>
    <t>523|525|623</t>
  </si>
  <si>
    <t>INTRAOCULAR LENS AND CARTRIDGE PACKAGING WITH LENS-LOADING FUNCTION</t>
  </si>
  <si>
    <t>359|606</t>
  </si>
  <si>
    <t>375|455</t>
  </si>
  <si>
    <t>417|600|604</t>
  </si>
  <si>
    <t>714|719</t>
  </si>
  <si>
    <t>417|604|606</t>
  </si>
  <si>
    <t>SUTURE LOCKING DEVICE AND METHODS</t>
  </si>
  <si>
    <t>METHODS AND SYSTEMS TO ANALYZE REACTIONS USING AN INFORMATION SYSTEM</t>
  </si>
  <si>
    <t>VASCULAR SUTURING DEVICE WITH NEEDLE CAPTURE</t>
  </si>
  <si>
    <t>DEVICE AND METHOD FOR SUTURING INTRACARDIAC DEFECTS</t>
  </si>
  <si>
    <t>METHODS FOR THE EARLY DETECTION OF LUNG CANCER</t>
  </si>
  <si>
    <t>METHODS FOR IMPROVING BONE HEALTH IN INFANTS USING LONG CHAIN POLYUNSATURATED FATTY ACIDS</t>
  </si>
  <si>
    <t>118|422|436</t>
  </si>
  <si>
    <t>NUTRITIONAL PRODUCTS INCLUDING A NOVEL FAT SYSTEM INCLUDING FATTY ACIDS</t>
  </si>
  <si>
    <t>SYSTEMS AND METHODS FOR DISPLAYING MOLECULAR PROBES AND CHROMOSOMES</t>
  </si>
  <si>
    <t>370|709|714</t>
  </si>
  <si>
    <t>211|422|435</t>
  </si>
  <si>
    <t>ASSAYS FOR HUMAN NT-PRO B-TYPE NATRIURETIC PEPTIDE, HUMAN PRO B-TYPE NATRIURETIC PEPTIDE AND HUMAN B-TYPE NATRIURETIC PEPTIDE</t>
  </si>
  <si>
    <t>NUTRITIONAL PRODUCTS HAVING IMPROVED ORGANOLEPTIC PROPERTIES</t>
  </si>
  <si>
    <t>NUTRITIONAL COMPOSITION COMPRISING CEREAL BETA-GLUCAN AND SALACIA EXTRACT</t>
  </si>
  <si>
    <t>NUTRITIONAL COMPOSITIONS COMPRISING HUMAN MILK OLIGOSACCHARIDES AND NUCLEOTIDES AND USES THEREOF FOR TREATING AND/OR PREVENTING ENTERIC VIRAL INFECTION</t>
  </si>
  <si>
    <t>METHOD OF USING BETA-HYDROXY-BETA-METHYLBUTYRATE FOR THE TREATMENT OF CANCER</t>
  </si>
  <si>
    <t>ASSAY WITH INTERNAL CALIBRATION</t>
  </si>
  <si>
    <t>435|436|530|536</t>
  </si>
  <si>
    <t>MATERIALS AND METHODS FOR ASSAY OF ANTI-HEPATITIS C VIRUS (HCV) ANTIBODIES</t>
  </si>
  <si>
    <t>ULTRASONICALLY-TREATED NUTRITIONAL PRODUCTS HAVING EXTENDED SHELF LIFE</t>
  </si>
  <si>
    <t>EARLY PROGRAMMING OF BRAIN FUNCTION THROUGH SOY PROTEIN FEEDING</t>
  </si>
  <si>
    <t>METHODS AND APPARATUS TO AGITATE A LIQUID</t>
  </si>
  <si>
    <t>METHODS FOR IMPROVING BONE HEALTH IN INFANTS USING PREBIOTICS</t>
  </si>
  <si>
    <t>134|219</t>
  </si>
  <si>
    <t>METHODS AND APPARATUS TO REDUCE BIOLOGICAL CARRYOVER USING INDUCTION HEATING</t>
  </si>
  <si>
    <t>METHODS OF USING HUMAN MILK OLIGOSACCHARIDES FOR IMPROVING AIRWAY RESPIRATORY HEALTH</t>
  </si>
  <si>
    <t>128|514</t>
  </si>
  <si>
    <t>BUCCAL, POLAR AND NON-POLAR SPRAY OR CAPSULE CONTAINING DRUGS FOR TREATING METABOLIC DISORDERS</t>
  </si>
  <si>
    <t>METHOD OF USING BETA-HYDROXY-BETA-METHYLBUTYRATE TO REDUCE THE RISK OF INFECTION IN AN ELDERLY INDIVIDUAL</t>
  </si>
  <si>
    <t>CRYSTALLINE ANTI-HUMAN IL-12 ANTIBODIES</t>
  </si>
  <si>
    <t>053|422</t>
  </si>
  <si>
    <t>SEPTUMS AND RELATED METHODS</t>
  </si>
  <si>
    <t>INTRALUMINAL SCAFFOLD SYSTEM AND USE THEREOF</t>
  </si>
  <si>
    <t>2-((R)-2-METHYLPYRROLIDIN-2-YL)-1H-BENZIMIDAZOLE-4-CARBOXAMIDE CRYSTALLINE FORM 1</t>
  </si>
  <si>
    <t>ASEPTICALLY PACKAGED NUTRITIONAL CONCENTRATE</t>
  </si>
  <si>
    <t>FLEXIBLE INTRALUMINAL SCAFFOLD</t>
  </si>
  <si>
    <t>TENSIONING PROCESS FOR COATING BALLOON</t>
  </si>
  <si>
    <t>AUTOMATED ANALYZER FOR CLINICAL LABORATORY</t>
  </si>
  <si>
    <t>LIQUID NUTRITIONAL COMPOSITIONS CONTAINING UNSATURATED FATTY ACIDS</t>
  </si>
  <si>
    <t>424|435|436|506|530|536</t>
  </si>
  <si>
    <t>DUAL VARIABLE DOMAIN IMMUNOGLOBULINS AND USES THEREOF</t>
  </si>
  <si>
    <t>250|356|382|422</t>
  </si>
  <si>
    <t>NUTRITIONAL PRODUCTS INCLUDING A NOVEL FAT SYSTEM INCLUDING MONOGLYCERIDES</t>
  </si>
  <si>
    <t>METHODS AND APPARATUS TO MITIGATE BUBBLE FORMATION IN A LIQUID</t>
  </si>
  <si>
    <t>ANTIBODIES WHICH DETECT PIVKAII AND METHODS OF USE THEREOF</t>
  </si>
  <si>
    <t>NUTRITIONAL FORMULATIONS INCLUDING HUMAN MILK OLIGOSACCHARIDES AND ANTIOXIDANTS AND USES THEREOF</t>
  </si>
  <si>
    <t>METHODS AND APPARATUS FOR AUTHENTICATING USER LOGIN</t>
  </si>
  <si>
    <t>HUMAN MILK OLIGOSACCHARIDES FOR MODULATING INFLAMMATION</t>
  </si>
  <si>
    <t>116|422</t>
  </si>
  <si>
    <t>BLOOD SAMPLE TUBE INDICATOR</t>
  </si>
  <si>
    <t>COMPOSITIONS INCLUDING BETA-HYDROXY-BETA-METHYLBUTYRATE AND USES THEREOF</t>
  </si>
  <si>
    <t>SYNBIOTIC COMBINATION OF PROBIOTIC AND HUMAN MILK OLIGOSACCHARIDES TO PROMOTE GROWTH OF BENEFICIAL MICROBIOTA</t>
  </si>
  <si>
    <t>NUTRITIONAL COMPOSITIONS INCLUDING BETA-HYDROXY-BETA-METHYLBUTYRATE</t>
  </si>
  <si>
    <t>MACROCYCLIC HEPATITIS C SERINE PROTEASE INHIBITORS</t>
  </si>
  <si>
    <t>ULTRASONICALLY-ASSISTED EXTRUSION METHODS FOR MANUFACTURING POWDERED NUTRITIONAL PRODUCTS</t>
  </si>
  <si>
    <t>NUTRITIONAL EMULSIONS CONTAINING ENCAPSULATED OILS</t>
  </si>
  <si>
    <t>METHODS OF PROGNOSIS AND DIAGNOSIS OF PANCREATIC CANCER</t>
  </si>
  <si>
    <t>STABLE CONCENTRATED LIQUID HUMAN MILK FORTIFIER</t>
  </si>
  <si>
    <t>SYSTEMS AND METHODS FOR MANAGING INVENTORIES OF REAGENTS</t>
  </si>
  <si>
    <t>[1,2,4]OXADIAZOL-3-YL ACID SALTS AND CRYSTALLINE FORMS AND THEIR PREPARATION</t>
  </si>
  <si>
    <t>CATHETER DEPLOYMENT DEVICE</t>
  </si>
  <si>
    <t>APPARATUS FOR ANALYZING BIOLOGIC FLUIDS</t>
  </si>
  <si>
    <t>514|544|546|564</t>
  </si>
  <si>
    <t>AMINAL DIONES AS POTASSIUM CHANNEL OPENERS</t>
  </si>
  <si>
    <t>METHODS FOR THE SIMULTANEOUS DETECTION OF HCV ANTIGENS AND HCV ANTIBODIES</t>
  </si>
  <si>
    <t>JUICE AND SOY PROTEIN BEVERAGE AND USES THEREOF</t>
  </si>
  <si>
    <t>MEDICINE DELIVERY SYSTEM</t>
  </si>
  <si>
    <t>POLYMER CONTROLLED INDUCED VISCOSITY FIBER SYSTEM AND USES THEREOF</t>
  </si>
  <si>
    <t>ELECTROCHEMICAL BIOSENSOR STRIP FOR ANALYSIS OF LIQUID SAMPLES</t>
  </si>
  <si>
    <t>073|324|600</t>
  </si>
  <si>
    <t>SENSOR HAVING ELECTRODE FOR DETERMINING THE RATE OF FLOW OF A FLUID</t>
  </si>
  <si>
    <t>STEPPER MOTOR CONTROLLER</t>
  </si>
  <si>
    <t>250|435|702</t>
  </si>
  <si>
    <t>METHOD AND APPARATUS FOR PROVIDING QUALITY CONTROL IN AN INSTRUMENT FOR MEDICAL ANALYSIS</t>
  </si>
  <si>
    <t>METHODS AND COMPOSITIONS FOR BRIGHTENING THE COLOR OF THERMALLY PROCESSED NUTRITIONALS</t>
  </si>
  <si>
    <t>DELTA4-DESATURASE GENES AND USES THEREOF</t>
  </si>
  <si>
    <t>LINERLESS SEALING CLOSURE FOR A CONTAINER</t>
  </si>
  <si>
    <t>DEVICE HAVING A FLOW CHANNEL</t>
  </si>
  <si>
    <t>METHOD OF IMPROVING THE ANTIOXIDANT STATUS OF AN INFANT</t>
  </si>
  <si>
    <t>METHODS FOR ALLEVIATING MUCOSITIS</t>
  </si>
  <si>
    <t>SNARED SUTURE TRIMMER</t>
  </si>
  <si>
    <t>PROCESS FOR THE PREPARATION OF CHIRAL GLUCOCORTICOID RECEPTOR AGENTS</t>
  </si>
  <si>
    <t>424|435|536|800</t>
  </si>
  <si>
    <t>DESATURASE GENES AND USES THEREOF</t>
  </si>
  <si>
    <t>426|435|514|536</t>
  </si>
  <si>
    <t>USE OF PULLULAN AS A SLOWLY DIGESTED CARBOHYDRATE</t>
  </si>
  <si>
    <t>073|137</t>
  </si>
  <si>
    <t>LIQUID METERING AND TRANSFER VALVE ASSEMBLY WITH PORT SWITCH</t>
  </si>
  <si>
    <t>024|606</t>
  </si>
  <si>
    <t>MULTI-ELEMENT BIASED SUTURE CLIP</t>
  </si>
  <si>
    <t>METHOD FOR RECONSTRUCTING BODY LUMENS</t>
  </si>
  <si>
    <t>424|525</t>
  </si>
  <si>
    <t>STIMULI RESPONSIVE POLYESTER AMIDE PARTICLES</t>
  </si>
  <si>
    <t>SHAPE MEMORY BIORESORBABLE POLYMER PERIPHERAL SCAFFOLDS</t>
  </si>
  <si>
    <t>METHOD FOR INCREASED UPTAKE OF BENEFICIAL AGENT AND EJECTION FRACTION BY POSTCONDITIONING PROCEDURES</t>
  </si>
  <si>
    <t>CONSTRUCTS ENCODING RECOMBINANT ANTIBODY-TOXIN FUSION PROTEINS</t>
  </si>
  <si>
    <t>OPHTHALMIC SHUNT AND METHOD</t>
  </si>
  <si>
    <t>424|510|514</t>
  </si>
  <si>
    <t>NONIRRITATING NONIONIC SURFACTANT COMPOSITIONS</t>
  </si>
  <si>
    <t>029|156|623</t>
  </si>
  <si>
    <t>CLIP SHEATH FOR A POLYMER SCAFFOLD</t>
  </si>
  <si>
    <t>IMPLANTABLE DEVICE HAVING A SLOW DISSOLVING POLYMER</t>
  </si>
  <si>
    <t>ANTI-HLA-DR ANTIBODIES AND THE METHODS OF USING THEREOF</t>
  </si>
  <si>
    <t>REMOVABLE SHEATH ASSEMBLY FOR A POLYMER SCAFFOLD</t>
  </si>
  <si>
    <t>219|264|604</t>
  </si>
  <si>
    <t>STENT WITH EASED CORNER FEATURE</t>
  </si>
  <si>
    <t>LUMEN BASED PRESSURE MEASUREMENT GUIDE WIRE SYSTEM FOR MEASURING PRESSURE IN A BODY LUMEN</t>
  </si>
  <si>
    <t>METHODS OF STABILIZING MOLECULAR WEIGHT OF POLYMER STENTS AFTER STERILIZATION</t>
  </si>
  <si>
    <t>222|251</t>
  </si>
  <si>
    <t>PRODUCT DELIVERY SYSTEM FOR DELIVERING STERILE LIQUID ORODUCT</t>
  </si>
  <si>
    <t>STENT HAVING CIRCUMFERENTIALLY DEFORMABLE STRUTS</t>
  </si>
  <si>
    <t>D638935</t>
  </si>
  <si>
    <t>VARIABLE STIFFNESS STENT</t>
  </si>
  <si>
    <t>ELECTROPOLISHING FIXTURE WITH PLUNGER MECHANISM</t>
  </si>
  <si>
    <t>RECOMBINANT ANTIBODY-TOXIN FUSION PROTEIN</t>
  </si>
  <si>
    <t>ANTIBODIES AGAINST GPR64 AND USES THEREOF</t>
  </si>
  <si>
    <t>POLYMERIC STENT WITH STRUCTURAL RADIOPAQUE MARKER</t>
  </si>
  <si>
    <t>GUIDE WIRE CORE WITH IMPROVED TORSIONAL DUCTILITY</t>
  </si>
  <si>
    <t>DEVICE FOR FOLDING AN INTRAOCULAR LENS AND HOLDING IT IN THE FOLDED STATE</t>
  </si>
  <si>
    <t>LARGE HOLE CLOSURE DEVICE</t>
  </si>
  <si>
    <t>PROTECTIVE SHEATH ASSEMBLY FOR A POLYMER SCAFFOLD</t>
  </si>
  <si>
    <t>424|435|530|800</t>
  </si>
  <si>
    <t>ANIMAL MODEL FOR PSORIASIS FOR THE PREVENTION AND TREATMENT OF PSORIASIS IN HUMANS</t>
  </si>
  <si>
    <t>OPTICAL LENSES, HAPTICS THEREFOR AND OPTICAL LENS BODIES HAVING HAPTICS</t>
  </si>
  <si>
    <t>LENGTH ADJUSTABLE BALLOON CATHETER FOR MULTIPLE INDICATIONS</t>
  </si>
  <si>
    <t>514|524|525|528|623</t>
  </si>
  <si>
    <t>DIOXANONE-BASED COPOLYMERS FOR IMPLANTABLE DEVICES</t>
  </si>
  <si>
    <t>LASER OPTICS WITH LATERAL AND ANGULAR SHIFT COMPENSATION</t>
  </si>
  <si>
    <t>422|510|514</t>
  </si>
  <si>
    <t>PRESERVATIVE SYSTEM FOR OPHTHALMIC AND CONTACT LENS SOLUTIONS AND METHOD FOR CLEANING DISINFECTING AND STORING CONTACT LENSES</t>
  </si>
  <si>
    <t>HUMANIZED ANTIBODIES TO GAMMA-INTERFERON</t>
  </si>
  <si>
    <t>INTRAVASCULAR STENT</t>
  </si>
  <si>
    <t>SLOTTED INTRODUCER NEEDLE AND METHOD FOR ACCESSING A BODY LUMEN</t>
  </si>
  <si>
    <t>APPARATUS AND METHOD FOR SUTURING BODY LUMENS</t>
  </si>
  <si>
    <t>APPARATUS AND METHOD FOR IRRIGATION AND ASPIRATION OF INTERIOR REGIONS OF THE HUMAN EYE</t>
  </si>
  <si>
    <t>INTRAOCULAR LENS IMPLANT HAVING EYE FOCUSING CAPABILITIES</t>
  </si>
  <si>
    <t>BIORESORBABLE LARYNGOTRACHEAL STENT AND METHODS OF TREATMENT</t>
  </si>
  <si>
    <t>DEVICES AND METHODS FOR SUTURING TISSUE</t>
  </si>
  <si>
    <t>351|526</t>
  </si>
  <si>
    <t>CONTACT LENSES</t>
  </si>
  <si>
    <t>NOVEL METHODS FOR DETECTION AND DIAGNOSING OF BREAST CANCER</t>
  </si>
  <si>
    <t>FIXATION MEMBER FOR AN INTRAOCULAR LENS</t>
  </si>
  <si>
    <t>HUMANIZED ANTIBODIES REACTIVE WITH L-SELECTIN</t>
  </si>
  <si>
    <t>STENT CRIMPING METHODS</t>
  </si>
  <si>
    <t>HINGED TISSUE SUPPORT DEVICE</t>
  </si>
  <si>
    <t>ROTATABLE FERRULES AND INTERFACES FOR USE WITH AN OPTICAL GUIDEWIRE</t>
  </si>
  <si>
    <t>MONOCLONAL ANTIBODIES SPECIFIC FOR THE PLATELET DERIVED GROWTH FACTOR BETA RECEPTOR AND METHODS OF USE THEREOF</t>
  </si>
  <si>
    <t>134|204|205|422|424</t>
  </si>
  <si>
    <t>METHODS TO DISINFECT CONTACT LENSES</t>
  </si>
  <si>
    <t>FAS LIGAND FUSION PROTEINS AND THEIR USES</t>
  </si>
  <si>
    <t>CLEANING, CONDITIONING, STORING AND WETTING SYSTEM AND METHOD FOR RIGID GAS PERMEABLE CONTACT LENSES AND OTHER CONTACT LENSES</t>
  </si>
  <si>
    <t>COMPOSITIONS AND METHODS USING ANTI-CS1 ANTIBODIES TO TREAT MULTIPLE MYELOMA</t>
  </si>
  <si>
    <t>MULTIFOCAL INTRAOCULAR LENSES</t>
  </si>
  <si>
    <t>LASER CUTTING PROCESS MONITORING AND CONTROL</t>
  </si>
  <si>
    <t>BISPECIFIC ANTIBODY EFFECTIVE TO TREAT B-CELL LYMPHOMA AND CELL LINE</t>
  </si>
  <si>
    <t>COUPLED SCAFFOLD SEGMENTS</t>
  </si>
  <si>
    <t>072|604</t>
  </si>
  <si>
    <t>GUIDEWIRE WITH VARYING PROPERTIES</t>
  </si>
  <si>
    <t>RADIO FREQUENCY IDENTIFICATION MONITORING OF STENTS</t>
  </si>
  <si>
    <t>DEVICE, SYSTEM, AND METHOD FOR THROMBUS RETRIEVAL</t>
  </si>
  <si>
    <t>351|523|525|548</t>
  </si>
  <si>
    <t>ULTRAVIOLET LIGHT ABSORBING COMPOUNDS AND SILICONE COMPOSITIONS</t>
  </si>
  <si>
    <t>SELECTIVELY COATING LUMINAL SURFACES OF STENTS</t>
  </si>
  <si>
    <t>228|600</t>
  </si>
  <si>
    <t>GUIDE WIRE WITH CORE MADE FROM LOW-MODULUS COBALT-CHROMIUM ALLOY</t>
  </si>
  <si>
    <t>ABBOTT BIOTHERAPEUTICS CORP</t>
  </si>
  <si>
    <t>SYSTEM AND METHOD FOR EYE ORIENTATION</t>
  </si>
  <si>
    <t>TEST FOR DETECTING SPOILAGE IN A FLEXIBLE PACKET</t>
  </si>
  <si>
    <t>METHODS FOR IMPROVING TOLERANCE, DIGESTION, AND LIPID SOLUBLE NUTRIENT ABSORPTION IN AN INFANT, TODDLER, OR CHILD</t>
  </si>
  <si>
    <t>USE OF ULTRASONIC ENERGY IN THE PRODUCTION OF NUTRITIONAL POWDERS</t>
  </si>
  <si>
    <t>METHOD OF TRANSFORMING A MEAL</t>
  </si>
  <si>
    <t>NUTRITIONAL PRODUCTS COMPRISING CALCIUM HMB AND CONJUGATED LINOLEIC ACID</t>
  </si>
  <si>
    <t>NUTRITIONAL POWDERS COMPRISING SPRAY DRIED HMB</t>
  </si>
  <si>
    <t>CLIP APPLIER AND METHODS OF USE</t>
  </si>
  <si>
    <t>250|359</t>
  </si>
  <si>
    <t>IL-17 BINDING PROTEINS</t>
  </si>
  <si>
    <t>IL-1 BINDING PROTEINS</t>
  </si>
  <si>
    <t>053|220</t>
  </si>
  <si>
    <t>CONTAINER AND CLOSURE</t>
  </si>
  <si>
    <t>TOLERANCE IN A LOW CALORIE INFANT FORMULA</t>
  </si>
  <si>
    <t>NUTRITIONAL PRODUCTS COMPRISING BETA-HYDROXY-BETA-METHYLBUTYRATE</t>
  </si>
  <si>
    <t>POUCH, METHOD OF MANUFACTURING A POUCH AND A METHOD OF DISPENSING A PRODUCT FROM A POUCH</t>
  </si>
  <si>
    <t>SIZING AND POSITIONING ADAPTER FOR MEDICAL INSTRUMENTS</t>
  </si>
  <si>
    <t>CARRIERS FOR HEMOSTATIC TRACT TREATMENT</t>
  </si>
  <si>
    <t>LOADING A TISSUE CLOSURE DEVICE ONTO A DELIVERY DEVICE</t>
  </si>
  <si>
    <t>POWDERED NUTRITIONAL FORMULATIONS INCLUDING SPRAY-DRIED PLANT PROTEIN</t>
  </si>
  <si>
    <t>SOLID COMPOSITIONS</t>
  </si>
  <si>
    <t>VESSEL CLOSURE DEVICE</t>
  </si>
  <si>
    <t>LOW CALORIE INFANT FORMULA WITH IMPROVED PHYSICAL ATTRIBUTES</t>
  </si>
  <si>
    <t>206|215|220</t>
  </si>
  <si>
    <t>CUTTING AND DISPENSING CLOSURES</t>
  </si>
  <si>
    <t>AUTOMATED DIAGNOSTIC ANALYZERS HAVING VERTICALLY ARRANGED CAROUSELS AND RELATED METHODS</t>
  </si>
  <si>
    <t>POLYMORPH OF A PHARMACEUTICAL</t>
  </si>
  <si>
    <t>CLOSURE DEVICE AND METHODS FOR MAKING AND USING THEM</t>
  </si>
  <si>
    <t>CLINICAL ANALYZER WASH AND METHOD</t>
  </si>
  <si>
    <t>WATER SOLUBLE NUTRITIONAL COMPOSITIONS COMPRISING CEREAL BETA-GLUCAN AND RESISTANT STARCH</t>
  </si>
  <si>
    <t>015|134</t>
  </si>
  <si>
    <t>CLEANING APPARATUS</t>
  </si>
  <si>
    <t>FATIGUE-RESISTANT NICKEL-TITANIUM ALLOYS AND MEDICAL DEVICES USING SAME</t>
  </si>
  <si>
    <t>CONCENTRATED HUMAN MILK FORTIFIER LIQUID</t>
  </si>
  <si>
    <t>METHODS FOR FACILITATING MUSCLE RECOVERY AFTER A PERIOD OF DISUSE USING BETA-HYDROXY-BETA-METHYLBUTYRATE</t>
  </si>
  <si>
    <t>DIAGNOSTIC ANALYZERS WITH PRETREATMENT CAROUSELS AND RELATED METHODS</t>
  </si>
  <si>
    <t>SUTURE TRIMMER</t>
  </si>
  <si>
    <t>SPOILAGE DETECTION USING ELECTROMAGNETIC SIGNAL AND MATHEMATICAL MODELING</t>
  </si>
  <si>
    <t>METHODS FOR IMPROVING BRAIN DEVELOPMENT AND COGNITIVE FUNCTION USING BETA-HYDROXY-BETA METHYLBUTYRATE</t>
  </si>
  <si>
    <t>ALLELIC DISCRIMINATION ANALYSIS USING AN EFFICIENCY RELATED VALUE (EFR)</t>
  </si>
  <si>
    <t>GALACTOOLIGOSACCHARIDES FOR PREVENTING INJURY AND/OR PROMOTING HEALING OF THE GASTROINTESTINAL TRACT</t>
  </si>
  <si>
    <t>HUMAN MILK OLIGOSACCHARIDES TO PROMOTE GROWTH OF BENEFICIAL BACTERIA</t>
  </si>
  <si>
    <t>AUTOMATED DIAGNOSTIC ANALYZERS HAVING REAR ACCESSIBLE TRACK SYSTEMS AND RELATED METHODS</t>
  </si>
  <si>
    <t>ASSAY WITH INCREASED DYNAMIC RANGE</t>
  </si>
  <si>
    <t>METHODS OF USE OF A CLIP APPLIER</t>
  </si>
  <si>
    <t>CONTAINER WITH AGGREGATING FEATURE</t>
  </si>
  <si>
    <t>NUTRITIONAL COMPOSITIONS COMPRISING A SOLUBLE VISCOUS FIBER AND A POLYPHENOL-CONTAINING PLANT EXTRACT</t>
  </si>
  <si>
    <t>SELF-EXPANDING PSEUDO-BRAIDED INTRAVASCULAR DEVICE</t>
  </si>
  <si>
    <t>DRYBLENDED NUTRITIONAL POWDERS</t>
  </si>
  <si>
    <t>HIGH SPEED SPOILAGE DETECTION USING AN ELECTROMAGNETIC SIGNAL</t>
  </si>
  <si>
    <t>514|548|564</t>
  </si>
  <si>
    <t>AMINOINDANE DERIVATIVES, PHARMACEUTICAL COMPOSITIONS CONTAINING THEM, AND THEIR USE IN THERAPY</t>
  </si>
  <si>
    <t>LIQUID NUTRITIONAL PRODUCTS COMPRISING METAL AMINO ACID CHELATES</t>
  </si>
  <si>
    <t>356|702</t>
  </si>
  <si>
    <t>SUTURING DEVICE WITH SPLIT ARM AND METHOD OF SUTURING TISSUE</t>
  </si>
  <si>
    <t>STRIP ELECTRODE WITH SCREEN PRINTING</t>
  </si>
  <si>
    <t>FLUID NOZZLE AND METHOD OF INTRODUCING A FLUID</t>
  </si>
  <si>
    <t>HETEROCYCLIC SUBSTITUTED CYCLOPENTANE COMPOUNDS</t>
  </si>
  <si>
    <t>2-( (NITRO) PHENOXYMETHYL) HETEROCYCLIC COMPOUNDS THAT ENHANCE COGNITIVE FUNCTION</t>
  </si>
  <si>
    <t>HYPODERMIC SYRINGE HOLDER WITH DISPOSABLE BODY</t>
  </si>
  <si>
    <t>MACROCYCLIC IMMUNOMODULATORS WITH NOVEL CYCLOHEXYL RING REPLACEMENTS</t>
  </si>
  <si>
    <t>435|436|530|546</t>
  </si>
  <si>
    <t>CHEMILUMINESCENT ACRIDINIUM SALTS</t>
  </si>
  <si>
    <t>COMPOSITIONS AND METHODS FOR THE RAPID ANALYSIS OF RETICULOCYTES</t>
  </si>
  <si>
    <t>LIQUID FLOW MONITORING AND CONTROL SYSTEM</t>
  </si>
  <si>
    <t>METHOD OF PREPARING ENANTIOMERICALLY-PURE 3-METHYL-5-(1-ALKYL-2 (S)-PYRROLIDINYL)ISOXAZOLES</t>
  </si>
  <si>
    <t>SYNTHETIC DNA DERIVED RECOMBINANT HIV ANTIGENS</t>
  </si>
  <si>
    <t>INHIBITION OF C. DIFFICILE INFECTIONS BY INDIGESTIBLE OLIGOSACCHARIDES</t>
  </si>
  <si>
    <t>INDOLE-3-CARBONYL AND INDOLE-3-SULFONYL DERIVATIVES AS PLATELET ACTIVATING FACTOR ANTAGONISTS</t>
  </si>
  <si>
    <t>546|548|549|560|564</t>
  </si>
  <si>
    <t>PROCESS FOR THE PREPARATION OF A SUBSTITUTED DIAMINOALCOHOL</t>
  </si>
  <si>
    <t>209|422|435|436</t>
  </si>
  <si>
    <t>MAGNETICALLY ASSISTED BINDING ASSAYS USING MAGNETICALLY LABELED BINDING MEMBERS</t>
  </si>
  <si>
    <t>TUBE CONNECTOR</t>
  </si>
  <si>
    <t>514|544|548</t>
  </si>
  <si>
    <t>LIPOXYGENASE AND CYCLOOXYGENASE INHIBITING COMPOUNDS</t>
  </si>
  <si>
    <t>BICYCLIC SUBSTITUTED HEXAHYDROBENZ[E]ISOINDOLE ALPHA-1 ADRENERGIC ANTAGONISTS</t>
  </si>
  <si>
    <t>514|546|549|562</t>
  </si>
  <si>
    <t>[ALKOXY-, ALKENYLOXY-, ALKYNYLOXY-, AND PHENYLMETHYLOXY- ALKOXYCYCLOALKYL OR ALKOXYCYCLOHETEROALKYL]NAPHTHO- [2,3-C]FURAN-1(3H)-ONE INHIBITORS OF 5-LIPOXYGENASE</t>
  </si>
  <si>
    <t>METHOD OF TREATING PREECLAMPSIA</t>
  </si>
  <si>
    <t>424|435|436</t>
  </si>
  <si>
    <t>A METHOD OF USING A MULTI-PURPOSE REAGENT FOR SUBCLASSIFICATION OF NUCLEATED BLOOD CELLS</t>
  </si>
  <si>
    <t>546|549|564</t>
  </si>
  <si>
    <t>PROCESS FOR PREPARING CHIRAL TETRACYCLIC DOPAMINERGIC COMPOUNDS</t>
  </si>
  <si>
    <t>PLATELET ACTIVATING FACTOR ANGATONISTS:  IMIDAZOPYRIDINE INDOLES</t>
  </si>
  <si>
    <t>209|422|436</t>
  </si>
  <si>
    <t>DRINK CARTON FOR THE ELDERLY AND INFIRM</t>
  </si>
  <si>
    <t>BUFFER COMPOSITION FOR REAGENTS FOR IMMUNOASSAY</t>
  </si>
  <si>
    <t>BENZO [5.6] PYRANO [2.3.4-IJ] QUINOLIZINE AND BENZO [5.6] THIOPYRANO [2.3.4-IJ] QUINOLIZINE DERIVATIVES AS ANTIBACTERIAL AND ANTINEOPLASTIC AGENTS</t>
  </si>
  <si>
    <t>HEPATITIS C VIRUS SECOND ENVELOPE (HCV-E2) GLYCOPROTEIN EXPRESSION SYSTEM</t>
  </si>
  <si>
    <t>APPARATUS FOR ALTERING COMPOSITION OF NUTRITIONAL PRODUCT DURING ENTERAL TUBE FEEDING</t>
  </si>
  <si>
    <t>OIL-BASED TABLETING METHOD</t>
  </si>
  <si>
    <t>LEAD DETECTION METHOD AND REGGENTS UTILIZING AMINOLEVULINIC ACID DEHYDRATASE AND TERTIARY PHOSPHINES</t>
  </si>
  <si>
    <t>ADENOSINE KINASE POLYPEPTIDES</t>
  </si>
  <si>
    <t>252|435|436|549</t>
  </si>
  <si>
    <t>ASSAYS USING CHEMILUMINESCENT ELECTRON-RICH ARYL-SUBSTITUTED 1,2-DIOXE TANES</t>
  </si>
  <si>
    <t>QUINOLIZINONE TYPE COMPOUNDS</t>
  </si>
  <si>
    <t>PROCESS FOR THE PREPARATION OF N-4-[(SUBSTITUTED PHENYL)ALKYL HETEROCYCLICUC)-N-HYDROXYUREA COMPOUNDS</t>
  </si>
  <si>
    <t>SUBSTITUTED ALICYCLIC ALIPHATIC-AMINE CONTAINING MACROCYCLIC IMMUNOMODULATORS</t>
  </si>
  <si>
    <t>SUBSTITUTED ARYL- AND HETEROARYLALKENYL-N-HYDROXYUREA INHIBITORS OF LEUKOTRIENE BIOSYNTHESIS</t>
  </si>
  <si>
    <t>DETERMINATION OF STEROIDS BY COMPETITIVE IMMUNOASSAY</t>
  </si>
  <si>
    <t>ASSAY DEVICES WITH MOBILE CONTROL REAGENTS</t>
  </si>
  <si>
    <t>IMINOXYCARBOXYLATES AND DERIVATIVES AS INHIBITORS OF LEUKOTRIENE BIOSYNTHESIS</t>
  </si>
  <si>
    <t>TERAZOSIN MONOHYDROCHLORIDE AND PROCESSES AND INTERMEDIATE FOR ITS PRODUCTION</t>
  </si>
  <si>
    <t>FLAVOR COMPOSITION FOR AN ORAL ELECTROLYTE REHYDRATION SOLUTION</t>
  </si>
  <si>
    <t>DEVICES AND METHODS UTILIZING ARRAYS OF STRUCTURES FOR ANALYTE CAPTURE</t>
  </si>
  <si>
    <t>414|422</t>
  </si>
  <si>
    <t>CONTAINER MOVER AND METHOD OF MOVING A CONTAINER</t>
  </si>
  <si>
    <t>SPRING-LOADED RECIPROCABLE STYLET HOLDER</t>
  </si>
  <si>
    <t>APPARATUS AND METHOD FOR VASCULAR CLOSURE</t>
  </si>
  <si>
    <t>METHOD FOR DETECTING NUCLEIC ACID SEQUENCES USING COMPETITIVE AMPLIFICATION</t>
  </si>
  <si>
    <t>4-DEOXYERYTHROMYCIN DERIVATIVES"</t>
  </si>
  <si>
    <t>546|548|549|560|562</t>
  </si>
  <si>
    <t>INHIBITORS OF PROTEIN FARNESYLTRANSFERASE AND SQUALENE SYNTHASE</t>
  </si>
  <si>
    <t>NOVEL FUNGAL ISOLATES, FUSACANDINS</t>
  </si>
  <si>
    <t>POWERED BEVERAGE CONCENTRATE OR ADDITIVE FORTIFIED WITH CALCIUM AND VITAMIN D</t>
  </si>
  <si>
    <t>514|554</t>
  </si>
  <si>
    <t>STRUCTURED LIPID CONTAINING GAMA-LINOLENIC OR DIHOGAMMA-LINOLENIC FATTY ACID RESIDUE, A MEDIUM CHAIN (C6-C12) FATTY ACID RESIDUE, AND A N-3 FATTY ACID RESIDUE</t>
  </si>
  <si>
    <t>MATERIALS AND METHODS FOR THE DETECTION OF MYCOBACTERIUM TUBERCULOSIS</t>
  </si>
  <si>
    <t>250|382</t>
  </si>
  <si>
    <t>QUANTITATIVE AGGLUTINATION REACTION ANALYSIS METHOD</t>
  </si>
  <si>
    <t>514|546|549|560</t>
  </si>
  <si>
    <t>POLYETHER NAPHTHALENIC LIGNAN LACTONES AS INHIBITORS OF 5-LIPOXYGENASE</t>
  </si>
  <si>
    <t>PRODUCT FOR PREVENTION OF RESPIRATORY VIRUS INFECTION AND METHOD OF USE</t>
  </si>
  <si>
    <t>CALCIUM SUPPLEMENT</t>
  </si>
  <si>
    <t>CHEMILUMINESCENT IMMUNOASSAY FOR ANTIBODY DETECTION</t>
  </si>
  <si>
    <t>USE OF PYRUVYLGLYCINE TO TREAT ISCHEMIA/REPERFUSION INJURY FOLLOWING MYOCARDIAL INFARCTION</t>
  </si>
  <si>
    <t>LOW PH BEVERAGE FORTIFIED WITH CALCIUM AND VITAMIN D</t>
  </si>
  <si>
    <t>053|096</t>
  </si>
  <si>
    <t>ON-LINE AIR FILTER INTEGRITY TESTING APPARATUS</t>
  </si>
  <si>
    <t>METHOD FOR INHIBITION OF ROTAVIRUS INFECTION WITH CARRAGEENAN</t>
  </si>
  <si>
    <t>PRODUCT FOR INHIBITION OF INFECTION OF MAMMALIAN CELLS BY RESPIRATORY SYNCYTIAL VIRUS</t>
  </si>
  <si>
    <t>MONOCLONAL ANTIBODIES TO HEPATITIS C VIRUS AND METHOD FOR USING SAME</t>
  </si>
  <si>
    <t>ORAL REHYDRATION SOLUTION CONTAINING INDIGESTIBLE OLIGOSACCHARIDES</t>
  </si>
  <si>
    <t>STABILIZED STANDARDS AND CALIBRATORS CONTAINING RAPAMYCIN AND TACRO- LIMUS BOUND TO ANTI-RAPAMYCIN AND ANTI-TACROLIMUS ANTIBODIES</t>
  </si>
  <si>
    <t>HETEROCYCLE-CONTAINING MACROCYCLIC IMMUNOMODULATORS</t>
  </si>
  <si>
    <t>DETECTION AND AMPLIFICAITON OF TARGET NUCLEIC ACID SEQUENCES</t>
  </si>
  <si>
    <t>(4-ALKOXYPYRAN-4-YL) SUBSTITUTED ARYLALKYLARYL-, ARYLALKENYLARYL-, AND ARYLALKYNYLARYLUREA INHIBITORS OF 5-LIPOXYGENASE</t>
  </si>
  <si>
    <t>RICE FLOUR-BASED ORAL REHYDRATION SOLUTION</t>
  </si>
  <si>
    <t>NON-A, NON-B, NON-C, NON-D, NON-E HEPATITIS REAGENTS AND METHODS FOR THEIR USE</t>
  </si>
  <si>
    <t>NON-A,NON-B,NON-C,NON-C,NON-D,NON-E HEPATITIS REAGENTS AND METHODS FOR THEIR USE</t>
  </si>
  <si>
    <t>ENTERAL NUTRITIONAL PRODUCT</t>
  </si>
  <si>
    <t>ANTI-HUMAN CERULOPLASMIN MONOCLONAL ANTIBODY</t>
  </si>
  <si>
    <t>VALVE CONTROL</t>
  </si>
  <si>
    <t>206|211|422</t>
  </si>
  <si>
    <t>SPECIMEN CARRIER</t>
  </si>
  <si>
    <t>424|435|436|530|977</t>
  </si>
  <si>
    <t>HEPATITIS GB VIRUS SYNTHETIC PEPTIDES AND USES THEREOF</t>
  </si>
  <si>
    <t>APPARATUS FOR ULTRASOUND TESTING</t>
  </si>
  <si>
    <t>HAND GRIP FOR USE WITH SYRINGE</t>
  </si>
  <si>
    <t>435|504|514|548</t>
  </si>
  <si>
    <t>FUNGICIDAL AND INSECTICIDAL COMPOUNDS AND COMPOSITIONS DERIVED FROM FUNGAL STRAINS OF PRENOPHORA TERES</t>
  </si>
  <si>
    <t>METHOD FOR PERFORMING AUTOMATED HEMATOLOGY AND CYTOMETRY ANALYSIS</t>
  </si>
  <si>
    <t>NUCLEOTIDE SEQUENCES USEFUL AS TYPE SPECIFIC PROBES, PCR PRIMERS AND LCR PROBES FOR THE AMPLIFICATION AND DETECTION OF HUMAN PAPILLOMA VIRUS, AND RELATED KITS AND METHODS</t>
  </si>
  <si>
    <t>METHOD FOR RAPID AND SIMULTANEOUS ANALYSIS OF NUCLEATED RED BLOOD CELLS</t>
  </si>
  <si>
    <t>366|422|436</t>
  </si>
  <si>
    <t>CELL SUSPENSION PREPARATION APPARATUS AND METHOD</t>
  </si>
  <si>
    <t>ACTIVATED MACROLACTAMS</t>
  </si>
  <si>
    <t>PHARMACEUTICAL COMPOSITION COMPRISING HIV PROTEASE INHIBITING COMPOUNDS</t>
  </si>
  <si>
    <t>COMPETITIVE ASSAYS USING CHEMILUMINESCENT ELECTRON-RICH ARYL- SUBSTITUTED 1,2-DIOXETANES</t>
  </si>
  <si>
    <t>435|436|530|536|546</t>
  </si>
  <si>
    <t>CHEMILUMINESCENT PHENANTHRIDINIUM SALTS</t>
  </si>
  <si>
    <t>METHOD OF ADDING MARKER DYE TO NUTRITIONAL PRODUCT DURING ENTERAL TUBE FEEDING</t>
  </si>
  <si>
    <t>VALVE AND METHOD OF USING</t>
  </si>
  <si>
    <t>FLUORESCENT POLYMER LABELED CONJUGATES AND INTERMEDIATES</t>
  </si>
  <si>
    <t>STYLET DEVICE FOR GUIDING AN ENTERAL FEEDING TUBE</t>
  </si>
  <si>
    <t>AMPLIFICATION OF RNA SEQUENCES USING THE LIGASE CHAIN REACTION</t>
  </si>
  <si>
    <t>A PROCESS FOR PREPARING 4-DEOXYERYTHROMYCIN DERIVATIVES</t>
  </si>
  <si>
    <t>073|250|340|356|422</t>
  </si>
  <si>
    <t>METHOD AND APPARATUS FOR VERIFYING DISPENSE OF A FLUID FROM A DISPENSE NOZZLE</t>
  </si>
  <si>
    <t>1,2-DIALKOXYETHANES AS 5-LIPOXYGENASE INHIBITORS</t>
  </si>
  <si>
    <t>SYSTEMS &amp; METHODS FOR IMAGING CORNEAL PROFILES</t>
  </si>
  <si>
    <t>OFFSET ABLATION PROFILES FOR TREATMENT OF IRREGULAR ASTIGMATISM</t>
  </si>
  <si>
    <t>128|356|606</t>
  </si>
  <si>
    <t>351|607</t>
  </si>
  <si>
    <t>MULTIPLE BEAM LASER SCULPTING SYSTEM AND METHOD</t>
  </si>
  <si>
    <t>CORNEAL TOPOGRAPHY-BASED TARGET WARPING</t>
  </si>
  <si>
    <t>351|356</t>
  </si>
  <si>
    <t>EYE REFRACTOR WITH ACTIVE MIRROR WAVEFRONT SENSOR</t>
  </si>
  <si>
    <t>PASSIVE GAS FLOW MANAGEMENT AND FILTRATION DEVICE FOR USE IN AN EXCIMER OR TRANSVERSE DISCHARGE LASER</t>
  </si>
  <si>
    <t>D553749</t>
  </si>
  <si>
    <t>STERILE COVER FOR DOCTOR'S CONSOLE FOR LASER EYE SURGERY</t>
  </si>
  <si>
    <t>FLEXIBLE SCANNING BEAM IMAGING SYSTEM</t>
  </si>
  <si>
    <t>TRANSFORMATION METHODS OF WAVEFRONT MAPS FROM ONE VERTEX DISTANCE TO ANOTHER</t>
  </si>
  <si>
    <t>250|356|606</t>
  </si>
  <si>
    <t>WAVEFRONT PROPAGATION FROM ONE PLANE TO ANOTHER</t>
  </si>
  <si>
    <t>250|606</t>
  </si>
  <si>
    <t>BEAM POSITION MONITORING FOR LASER EYE SURGERY</t>
  </si>
  <si>
    <t>METHOD AND SYSTEM FOR LASER TREATMENT OF REFRACTIVE ERRORS USING OFFSET IMAGING</t>
  </si>
  <si>
    <t>THERMAL MODELING FOR REDUCTION OF REFRACTIVE LASER SURGERY TIMES</t>
  </si>
  <si>
    <t>METHODS AND SYSTEMS FOR LASER CALIBRATION AND EYE TRACKER CAMERA ALIGNMENT</t>
  </si>
  <si>
    <t>SYSTEMS AND METHODS FOR CORRECTING HIGH ORDER ABERRATIONS IN LASER REFRACTIVE SURGERY</t>
  </si>
  <si>
    <t>OPHTHALMOLOGICAL SURGERY TECHNIQUE WITH ACTIVE PATIENT DATA CARD</t>
  </si>
  <si>
    <t>351|382|606</t>
  </si>
  <si>
    <t>METHODS AND SYSTEMS FOR TRACKING A TORSIONAL ORIENTATION AND POSITION OF AN EYE</t>
  </si>
  <si>
    <t>348|606|700</t>
  </si>
  <si>
    <t>ASPECTS OF A CONTROL SYSTEM  OF A MINIMALLY INVASIVE SURGICAL APPARATUS</t>
  </si>
  <si>
    <t>INTEGRATED SCANNING AND OCULAR TOMOGRAPHY SYSTEM AND METHOD</t>
  </si>
  <si>
    <t>351|382</t>
  </si>
  <si>
    <t>APPARATUS AND METHOD FOR DETERMINING RELATIVE POSITIONAL AND ROTATIONAL OFFSETS BETWEEN A FIRST AND SECOND IMAGING DEVICE</t>
  </si>
  <si>
    <t>VARIABLE REPETITION RATE FIRING SCHEME FOR REFRACTIVE LASER SYSTEMS</t>
  </si>
  <si>
    <t>D436665</t>
  </si>
  <si>
    <t>GENERATING SCANNING SPOT LOCATIONS FOR LASER EYE SURGERY</t>
  </si>
  <si>
    <t>HYDRATION AND TOPOGRAPHY TISSUE MEASUREMENTS FOR LASER SCULPTING</t>
  </si>
  <si>
    <t>SURGICAL LASER SYSTEM MICROSCOPE WITH SEPARATED OCULAR AND OBJECTIVE LENSES</t>
  </si>
  <si>
    <t>OPTICAL FEEDBACK SYSTEM FOR VISION CORRECTION</t>
  </si>
  <si>
    <t>356|606</t>
  </si>
  <si>
    <t>ABBOTT PRODUCTS SAS</t>
  </si>
  <si>
    <t>USE OF PANAVERIUM BROMIDE FOR PREVENTING CELL PROLIFERATION AND DISEASES CAUSED THEREBY IN THE LIVER AND DIGESTIVE TRACT</t>
  </si>
  <si>
    <t>METHOD AND APPARATUS FOR DETERMINING CHARACTERISTICS OF A LASER BEAM SPOT</t>
  </si>
  <si>
    <t>359|372|606</t>
  </si>
  <si>
    <t>TEMPERATURE ACTUATED POSITIONING DEVICE FOR NON-LINEAR OPTICAL ELEMENTS</t>
  </si>
  <si>
    <t>METHOD AND SYSTEMS FOR LASER TREATMENT OF PRESBYOPIA USING OFFSET IMAGING</t>
  </si>
  <si>
    <t>ENHANCED WAVEFRONT ABLATION SYSTEM</t>
  </si>
  <si>
    <t>AUTOMATED LASER WORKSTATION FOR HIGH PRECISION SURGICAL AND INDUSTRIAL INTERVENTIONS</t>
  </si>
  <si>
    <t>PRESBYOPIA CORRECTION USING PATIENT DATA</t>
  </si>
  <si>
    <t>INTERFACE FOR LASER EYE SURGERY</t>
  </si>
  <si>
    <t>D682702</t>
  </si>
  <si>
    <t>BETA-HYDROXY-BETA-METHYLBUTYRIC ACID FOR IMPROVING GLUCOSE TOLERANCE</t>
  </si>
  <si>
    <t>D399960</t>
  </si>
  <si>
    <t>HOUSING FOR A DEVICE FOR MEASURING THE CONCENTRATION OF AN ANALYTE IN A SAMPLE OF BLOOD</t>
  </si>
  <si>
    <t>D397938</t>
  </si>
  <si>
    <t>COVER</t>
  </si>
  <si>
    <t>DEVICE FOR DETECTING LEAKS IN PACKAGES</t>
  </si>
  <si>
    <t>D383981</t>
  </si>
  <si>
    <t>BOTTLE FOR A NUTRITIONAL PRODUCT</t>
  </si>
  <si>
    <t>D682701</t>
  </si>
  <si>
    <t>D499805</t>
  </si>
  <si>
    <t>METER FOR DETERMINING CONCENTRATION OF ANALYTES</t>
  </si>
  <si>
    <t>D681835</t>
  </si>
  <si>
    <t>D576725</t>
  </si>
  <si>
    <t>D668544</t>
  </si>
  <si>
    <t>D569260</t>
  </si>
  <si>
    <t>D611144</t>
  </si>
  <si>
    <t>D699108</t>
  </si>
  <si>
    <t>NUTRITIONAL COMPOSITIONS INCLUDING RRR-ALPHA TOCOPHEROL AND POLYUNSATURATED FATTY ACIDS</t>
  </si>
  <si>
    <t>D356150</t>
  </si>
  <si>
    <t>CONTAINER CLOSURE WITH DRIP CHAMBER</t>
  </si>
  <si>
    <t>D578643</t>
  </si>
  <si>
    <t>INFANT FORMULAS CONTAINING DOCOSAHEXAENOIC ACID AND LUTEIN</t>
  </si>
  <si>
    <t>D501382</t>
  </si>
  <si>
    <t>BOTTLE OPENER</t>
  </si>
  <si>
    <t>D401699</t>
  </si>
  <si>
    <t>CONTAINER Y</t>
  </si>
  <si>
    <t>D555487</t>
  </si>
  <si>
    <t>D401697</t>
  </si>
  <si>
    <t>D365881</t>
  </si>
  <si>
    <t>TUBE PLACEMENT VERIFIER</t>
  </si>
  <si>
    <t>D390469</t>
  </si>
  <si>
    <t>D418602</t>
  </si>
  <si>
    <t>MEASURING INSTRUMENT FOR ANALYSIS OF BLOOD CONSTITUENTS</t>
  </si>
  <si>
    <t>D624406</t>
  </si>
  <si>
    <t>STERILIZED LIQUID PROTEIN SUPPLEMENT</t>
  </si>
  <si>
    <t>D398985</t>
  </si>
  <si>
    <t>FLUID DELIVERY SET</t>
  </si>
  <si>
    <t>D413539</t>
  </si>
  <si>
    <t>ANALYZER</t>
  </si>
  <si>
    <t>D561896</t>
  </si>
  <si>
    <t>D419455</t>
  </si>
  <si>
    <t>LIQUID CONTAINER</t>
  </si>
  <si>
    <t>D411989</t>
  </si>
  <si>
    <t>D14</t>
  </si>
  <si>
    <t>DOCKING STATION</t>
  </si>
  <si>
    <t>D410284</t>
  </si>
  <si>
    <t>TUBING CONNECTOR</t>
  </si>
  <si>
    <t>D600131</t>
  </si>
  <si>
    <t>D07|D09</t>
  </si>
  <si>
    <t>D382957</t>
  </si>
  <si>
    <t>D386414</t>
  </si>
  <si>
    <t>D399565</t>
  </si>
  <si>
    <t>A HOUSING FOR MEASURING THE CONCENTRATION OF AN ANALYTE IN A SAMPLE OF BLOOD</t>
  </si>
  <si>
    <t>D365880</t>
  </si>
  <si>
    <t>TUBE PLACEMENT VERIFIER WITH BATTERY CHARGER</t>
  </si>
  <si>
    <t>D553988</t>
  </si>
  <si>
    <t>D386415</t>
  </si>
  <si>
    <t>D699110</t>
  </si>
  <si>
    <t>D497551</t>
  </si>
  <si>
    <t>CONTAINER AND CAP</t>
  </si>
  <si>
    <t>METHODS OF IMPROVING TOLERANCE RELATED TO FEEDING IN AN INFANT, TODDLER, OR CHILD</t>
  </si>
  <si>
    <t>D699576</t>
  </si>
  <si>
    <t>METHODS OF MAINTAINING INTRAMUSCULAR MYOGLOBIN LEVELS, MAINTAINING MAXIMAL AEROBIC CAPACITY, AND ENHANCING THE OXIDATIVE CAPACITY OF MUSCLE IN A SUBJECT</t>
  </si>
  <si>
    <t>SYSTEM FOR MANAGING INVENTORY OF BULK LIQUIDS</t>
  </si>
  <si>
    <t>D439345</t>
  </si>
  <si>
    <t>CONTAINER FOR USE WITH AN AUTOMATIC ANALYZER</t>
  </si>
  <si>
    <t>D379854</t>
  </si>
  <si>
    <t>FEEDING TUBE</t>
  </si>
  <si>
    <t>D399959</t>
  </si>
  <si>
    <t>A DESIGN FOR A HOUSING FOR A DEVICE FOR MEASURING THE CONCENTRATION OF AN ANALYTE IN A SAMPLE OF BLOOD</t>
  </si>
  <si>
    <t>435|506|514</t>
  </si>
  <si>
    <t>FIBROSIS BIOMARKERS AND METHODS OF USING SAME</t>
  </si>
  <si>
    <t>D386970</t>
  </si>
  <si>
    <t>D699573</t>
  </si>
  <si>
    <t>D681465</t>
  </si>
  <si>
    <t>D605041</t>
  </si>
  <si>
    <t>METHODS FOR REDUCING MICROBIAL CONTAMINATION OF DRYBLENDED POWDERED NUTRITIONAL COMPOSITIONS</t>
  </si>
  <si>
    <t>D699109</t>
  </si>
  <si>
    <t>D699575</t>
  </si>
  <si>
    <t>D578401</t>
  </si>
  <si>
    <t>D699574</t>
  </si>
  <si>
    <t>D413537</t>
  </si>
  <si>
    <t>TEST INSTRUMENT</t>
  </si>
  <si>
    <t>D578645</t>
  </si>
  <si>
    <t>D559115</t>
  </si>
  <si>
    <t>D416801</t>
  </si>
  <si>
    <t>D407649</t>
  </si>
  <si>
    <t>STABILIZED CONCENTRATED LIQUID HUMAN MILK FORTIFIER</t>
  </si>
  <si>
    <t>D401700</t>
  </si>
  <si>
    <t>USE OF SPECIFIC CARBOHYDRATE SYSTEMS DURING PREGNANCY FOR EFFECTING THE OFFSPRING</t>
  </si>
  <si>
    <t>D372531</t>
  </si>
  <si>
    <t>A COMBINED BOTTLE AND CAP</t>
  </si>
  <si>
    <t>D380543</t>
  </si>
  <si>
    <t>D534280</t>
  </si>
  <si>
    <t>D502108</t>
  </si>
  <si>
    <t>D406901</t>
  </si>
  <si>
    <t>D383389</t>
  </si>
  <si>
    <t>D374481</t>
  </si>
  <si>
    <t>D402369</t>
  </si>
  <si>
    <t>D681466</t>
  </si>
  <si>
    <t>D372091</t>
  </si>
  <si>
    <t>BOTTLE</t>
  </si>
  <si>
    <t>D681836</t>
  </si>
  <si>
    <t>D372090</t>
  </si>
  <si>
    <t>COMBINATION OF BETA-HYDROXY-BETA-METHYLBUTYRATE, ARGININE AND GLUTAMINE FOR USE IN TREATING DIABETIC ULCERS</t>
  </si>
  <si>
    <t>REDUCED CALORIE INFANT FORMULAS CONTAINING SPECIFIC WHEY TO CASEIN RATIOS</t>
  </si>
  <si>
    <t>D668113</t>
  </si>
  <si>
    <t>D07</t>
  </si>
  <si>
    <t>D476414</t>
  </si>
  <si>
    <t>D354913</t>
  </si>
  <si>
    <t>TREATMENT OF OSTEOARTHRITIS AND PAIN</t>
  </si>
  <si>
    <t>D531736</t>
  </si>
  <si>
    <t>D367325</t>
  </si>
  <si>
    <t>A CONTAINER FOR USE WITH A PORTABLE ENTERNAL FEEDING PUMP</t>
  </si>
  <si>
    <t>POWER MANAGEMENT FOR WIRELESS DEVICES</t>
  </si>
  <si>
    <t>LASER SURGERY APPARATUS AND METHOD</t>
  </si>
  <si>
    <t>TOPOGRAPHY MEASURING APPARATUS</t>
  </si>
  <si>
    <t>METHOD FOR SCANNING NON-OVERLAPPING PATTERNS OF LASER ENERGY WITH DIFFRACTIVE OPTICS</t>
  </si>
  <si>
    <t>GAS PURGING, EYE FIXATION HAND PIECE</t>
  </si>
  <si>
    <t>METHOD AND APPARATUS FOR COMBINED CYLINDRICAL AND SPHERICAL EYE CORRECTIONS</t>
  </si>
  <si>
    <t>MULTIFOCAL INTRAOCULAR LENS</t>
  </si>
  <si>
    <t>D557804</t>
  </si>
  <si>
    <t>SURGICAL CASSETTE FOR A SURGICAL SYSTEM</t>
  </si>
  <si>
    <t>D463545</t>
  </si>
  <si>
    <t>MANIFOLD FOR PHACO MACHINE</t>
  </si>
  <si>
    <t>HOLDING TANK DEVICES, SYSTEMS, AND METHODS FOR SURGICAL FLUIDICS CASSETTE</t>
  </si>
  <si>
    <t>VISCOELASTIC APPLICATOR FOR IOL INSERTION APPARATUS</t>
  </si>
  <si>
    <t>219|606</t>
  </si>
  <si>
    <t>SCULPTURE APPARATUS FOR CORRECTING CURVATURE OF THE CORNEA</t>
  </si>
  <si>
    <t>219|264|606</t>
  </si>
  <si>
    <t>OPHTHALMIC METHOD AND APPARATUS FOR LASER SURGERY OF THE CORNEA</t>
  </si>
  <si>
    <t>MOTION DETECTOR FOR EYE ABLATIVE LASER DELIVERY SYSTEMS</t>
  </si>
  <si>
    <t>GLAUCOMA DRAINAGE SHUNTS AND METHODS OF USE</t>
  </si>
  <si>
    <t>D463380</t>
  </si>
  <si>
    <t>FOOT SWITCH COVER WITH INTEGRATED HANDLE</t>
  </si>
  <si>
    <t>ELECTROSTATIC PRECIPITATOR FOR A GAS DISCHARGE LASER</t>
  </si>
  <si>
    <t>APPARATUS FOR PERFORMING OPHTHALMOLOGICAL SURGERY</t>
  </si>
  <si>
    <t>METHOD OF ESTABLISHING A UNIQUE MACHINE INDEPENDENT REFERENCE FRAME FOR THE EYE</t>
  </si>
  <si>
    <t>351|606|607</t>
  </si>
  <si>
    <t>SYSTEM FOR DETECTING, MEASURING AND COMPENSATING FOR LATERAL MOVEMENTS OF A TARGET</t>
  </si>
  <si>
    <t>APPLICATION OF VACUUM AS A METHOD AND MECHANISM FOR CONTROLLING EYE CHAMBER STABILITY</t>
  </si>
  <si>
    <t>SYSTEMS AND METHODS FOR CORNEAL SURFACE ABLATION TO CORRECT HYPEROPIA</t>
  </si>
  <si>
    <t>METHOD AND APPARATUS FOR TEMPORAL AND SPATIAL BEAM INTEGRATION</t>
  </si>
  <si>
    <t>OFFSET ABLATION PROFILES FOR TREATMENT OF IRREGULAR ASTIGMATION</t>
  </si>
  <si>
    <t>PATIENT FIXATION SYSTEM AND METHOD FOR LASER EYE SURGERY</t>
  </si>
  <si>
    <t>METHOD AND SYSTEM FOR LASER TREATMENT OF REFRACTIVE ERROR USING AN OFFSET IMAGE OF A ROTATABLE MASK</t>
  </si>
  <si>
    <t>EYE TRACKING DEVICE FOR LASER EYE SURGERY USING CORNEAL MARGIN DETECTOR</t>
  </si>
  <si>
    <t>LINEAR ARRAY EYE TRACKER</t>
  </si>
  <si>
    <t>IN SITU ASTIGMATISM AXIS ALIGNMENT</t>
  </si>
  <si>
    <t>D434558</t>
  </si>
  <si>
    <t>D03</t>
  </si>
  <si>
    <t>INTRAOCULAR LENS INJECTOR HOLDER</t>
  </si>
  <si>
    <t>D431721</t>
  </si>
  <si>
    <t>INTRAOCULAR LENS PACKAGE</t>
  </si>
  <si>
    <t>OPHTHALMIC METHOD FOR ASER SURGERY OF THE CORNEA</t>
  </si>
  <si>
    <t>GLAUCOMA DRAINAGE SHUNTS AND METHODS USE</t>
  </si>
  <si>
    <t>D567245</t>
  </si>
  <si>
    <t>LASER SURGERY METHOD</t>
  </si>
  <si>
    <t>FOLDABLE INTRAOCULAR LENS AND METHOD OF MAKING</t>
  </si>
  <si>
    <t>OPHTHALMIC DIAGNOSTIC APPARATUS AND METHOD</t>
  </si>
  <si>
    <t>CAPACITIVE FLUID LEVEL SENSING</t>
  </si>
  <si>
    <t>OPTHALMOLOGICAL SURGERY TECHNIQUE WITH ACTIVE PATIENT DATA CARD</t>
  </si>
  <si>
    <t>METHODS AND APPARATUS FOR LASER SCULPTURE OF THE CORNEA</t>
  </si>
  <si>
    <t>MODULATED PULSED ULTRASONIC POWER DELIVERY SYSTEM AND METHOD</t>
  </si>
  <si>
    <t>METHOD AND SYSTEM FOR REMOVING AN EPITHELIAL LAYER FROM A CORNEA</t>
  </si>
  <si>
    <t>219|351|600|606</t>
  </si>
  <si>
    <t>METHOD AND APPARATUS FOR PRECISION LASER SURGERY</t>
  </si>
  <si>
    <t>MOBILE LASER SURGICAL CENTER</t>
  </si>
  <si>
    <t>METHOD AND APPARATUS FOR PRECOMPENSATING THE REFRACTIVE PROPERTIES OF THE HUMAN EYE WITH ADAPTIVE OPTICAL FEEDBACK CONTROL</t>
  </si>
  <si>
    <t>TREPHINE FOR LAMELLAR KERATECTOMY</t>
  </si>
  <si>
    <t>D426882</t>
  </si>
  <si>
    <t>235|283|606</t>
  </si>
  <si>
    <t>D405160</t>
  </si>
  <si>
    <t>D23</t>
  </si>
  <si>
    <t>FAUCET</t>
  </si>
  <si>
    <t>D426953</t>
  </si>
  <si>
    <t>SYSTEM FOR SCANNING A SURGICAL LASER BEAM</t>
  </si>
  <si>
    <t>BEAM INTENSITY PROFILOMETER</t>
  </si>
  <si>
    <t>METHOD AND APPARATUS FOR MEASUREMENT OF THE REFRACTIVE PROPERTIES OF THE HUMAN EYE</t>
  </si>
  <si>
    <t>D462759</t>
  </si>
  <si>
    <t>MANIFOLD WITH TUBE FITTINGS FOR PHACO MACHINE</t>
  </si>
  <si>
    <t>128|219|606</t>
  </si>
  <si>
    <t>MULTIPLE BEAM LASER SCULPTING  SYSTEM AND METHOD</t>
  </si>
  <si>
    <t>METHOD AND APPARATUS FOR PERFORMING A KERATOMILEUSIS OR THE LIKE OPERATION</t>
  </si>
  <si>
    <t>METHOD AND SYSTEM FOR SCANNING NON-OVERLAPPING PATTERNS OF LASER ENERGY WITH DIFFRACTIVE OPTICS</t>
  </si>
  <si>
    <t>CRITICAL ALIGNMENT OF FLUIDICS CASSETTES</t>
  </si>
  <si>
    <t>D427305</t>
  </si>
  <si>
    <t>VERTEX CHAMBER CASSETTE</t>
  </si>
  <si>
    <t>606|607</t>
  </si>
  <si>
    <t>METHOD FOR OPTHALMOLOGICAL SURGERY</t>
  </si>
  <si>
    <t>METHOD AND SYSTEM FOR ABLATING SURFACES WITH PARTIALLY OVERLAPPING CRATERS HAVING CONSISTENT CURVATURE</t>
  </si>
  <si>
    <t>235|606</t>
  </si>
  <si>
    <t>METHOD FOR OPHTHALMOLOGICAL SURGERY</t>
  </si>
  <si>
    <t>D405260</t>
  </si>
  <si>
    <t>ABBOTT IRELAND</t>
  </si>
  <si>
    <t>SHORT PULSE MID-INFRARED LASER SOURCE FOR SURGERY</t>
  </si>
  <si>
    <t>D557803</t>
  </si>
  <si>
    <t>D404915</t>
  </si>
  <si>
    <t>D03|D09</t>
  </si>
  <si>
    <t>ON-LINE CONTAINER AND SEAL INTEGRITY TEST SYSTEM</t>
  </si>
  <si>
    <t>FULLY AUTOMATED ANALYSIS METHOD WITH OPTICAL SYSTEM FOR BLOOD CELL ANALYZER</t>
  </si>
  <si>
    <t>PUMP WITH LOCK-OUT FEATURE</t>
  </si>
  <si>
    <t>206|215|422</t>
  </si>
  <si>
    <t>YRANSPORT SYSTEM FOR BIOSPECIMENS</t>
  </si>
  <si>
    <t>METHOD OF MINIMIZING CONTAMINATION IN AMPLIFICATION REACTIONS USING A REACTION TUBE WITH A PENETRABLE MEMBRANE</t>
  </si>
  <si>
    <t>PHOSPHATASE ACTIVATED CROSSLINKING CONJUGATING AND REDUCING AGENTS; METHODS OF USING SUCH AGENTS; AND REAGENTS COMPRISING PHOSPHATASE ACTIVATED CROSSLINKING AND CONJUGATING AGENTS</t>
  </si>
  <si>
    <t>NON-SYMMETRICAL BIS-HETEROARYLMETHOXYPHENYLALKYL CARBOXYLATES AS INHIBITORS OF LEUKOTRIENE BIOSYNTHESIS</t>
  </si>
  <si>
    <t>METHOD FOR EXPRESSING PHOSPHORYLATED RECOMBINANT HUMAN BETA-CASEIN IN A BACTERIAL SYSTEM</t>
  </si>
  <si>
    <t>METHOD FOR ELIMINATION OF RHEUMATOID FACTOR INTERFERENCE IN DIAGNOSTIC ASSAYS</t>
  </si>
  <si>
    <t>PROCESS FOR THE PREPARATION OF A SUBSTITUTED 2,5-DIAMINO-3- HYDROXYHEXANE</t>
  </si>
  <si>
    <t>SYMMETRICAL BIS-HETEROARYLMETHOXYPHENYLIMINOXYALKYL CARBOXYLATES AS INHIBITORS OF LEUKOTRIENE BIOSYNTHESIS</t>
  </si>
  <si>
    <t>257|430</t>
  </si>
  <si>
    <t>IMAGE REVERSAL TECHNIQUE FOR FORMING SMALL STRUCTURES IN INTEGRATED CIRCUITS</t>
  </si>
  <si>
    <t>USE OF INDIGESTIBLE OLIGOSACCHARIDES TO REDUCE THE INCIDENCE OF OTITIS MEDIA IN HUMANS</t>
  </si>
  <si>
    <t>PROCESS FOR THE PREPARATION OF ARYLALKYNYL-N-HYDROXYUREA DERIVATIVES HAVING LIPOXYGENASE INHIBITORY ACTIVITY</t>
  </si>
  <si>
    <t>HOLDER FOR CARTRIDGE-NEEDLE UNIT</t>
  </si>
  <si>
    <t>PROSTATE SPECIFIC ANTIGEN PEPTIDES AND USES THEREOF</t>
  </si>
  <si>
    <t>BIS-(HETEROARYLMETHOXYPHENYL)CYCLOALKYL CARBOXYLATES AS INHIBITORS OF LEUKOTRIENE BIOSYNTHESIS</t>
  </si>
  <si>
    <t>NUTRITIONAL FORMULA WITH RIBO-NUCLEOTIDES</t>
  </si>
  <si>
    <t>PSEUDO TELECENTRIC OPTICAL DESIGN FOR FLOW CYTOMETRIC BLOOD CELL ANALYZER</t>
  </si>
  <si>
    <t>204|205|252|422|423|435</t>
  </si>
  <si>
    <t>INTERFERENCE FREE BIOSENSOR</t>
  </si>
  <si>
    <t>LOW PROFILE INTRALUMINAL SUTURING DEVICE AND METHOD</t>
  </si>
  <si>
    <t>BIS-HETEROARYLYLMETHOXYPHENYL KETONE DERIVATIVES AS INHIBITORS OF LEUKOTRIENE BIOSYNTHESIS</t>
  </si>
  <si>
    <t>NSE OF PROPYLENE OXIDE AS AN ACID SCAVENGER IN PEPTIDE SYNTHESIS</t>
  </si>
  <si>
    <t>NUTRITIONAL LIQUID SUPPLEMENT BEVERAGE AND METHOD OF MAKING SAME</t>
  </si>
  <si>
    <t>METHOD FOR DETECTION OF NUCLEIC ACID USING TOTAL INTERNAL REFLECTANCE TOTAL INTERNAL REFLECTANCE</t>
  </si>
  <si>
    <t>073|600|604</t>
  </si>
  <si>
    <t>METHOD FOR CONDUCTING AN ULTRASOUND PROCEDURE USING AN ULTRASOUND TRANSMISSIVE PAD</t>
  </si>
  <si>
    <t>514|546|548|562</t>
  </si>
  <si>
    <t>OXIME DERIVATIVES OF INDOLE AND INDENE COMPOUNDS AS INHIBITORS OF PROSTAGLANDIN BIOSYNTHESIS</t>
  </si>
  <si>
    <t>STABILIZED STANDARDS AND CALIBRATORS CONTAINING RAPAMYCIN AND TACTROLIMUS BOUND TO FK BINDING PROTEINS</t>
  </si>
  <si>
    <t>PERISTALTIC PUMP AND FLUID DELIVERY SET</t>
  </si>
  <si>
    <t>514|558|562</t>
  </si>
  <si>
    <t>BIPHENYL HYDROXAMATE INHIBITORS OF MATRIX METALLOPROTEINASES</t>
  </si>
  <si>
    <t>514|548|558|560|562</t>
  </si>
  <si>
    <t>OXIME DERIVATIVES OF FENAMATES AS INHIBITORS OF PROSTAGLANDIN BIOSYNTHESIS</t>
  </si>
  <si>
    <t>METHOD FOR PEFORMING AUTOMATED ANALYSIS</t>
  </si>
  <si>
    <t>356|600</t>
  </si>
  <si>
    <t>APPARATUS AND PROCESS FOR THE NON-INVASIVE MEASUREMENT OF OPTICALLY ACTIVE COMPOUNDS</t>
  </si>
  <si>
    <t>514|530|548|560|562|564</t>
  </si>
  <si>
    <t>INHIBITORS OF SQUALENE SYNTHETASE AND PROTEIN FARNESYLTRANSFERASE</t>
  </si>
  <si>
    <t>STABILIZATION OF LIQUID NUTRITIONAL PRODUCTS</t>
  </si>
  <si>
    <t>METHOD AND FORMULA FOR THE PREVENTION OF DIARRHEA</t>
  </si>
  <si>
    <t>HEV ORF-2 MONOCLONAL ANTIBODIES AND METHODS FOR USING SAME</t>
  </si>
  <si>
    <t>IMMUNOASSAY FOR THE DETECTION OF HUMAN AUTOANTIBODIES</t>
  </si>
  <si>
    <t>ANTIFUNGAL FUSACANDINS</t>
  </si>
  <si>
    <t>DEBITTERED PROTEIN PRODUCT HAVING IMPROVED ANTIGENICITY AND METHOD FOR MANUFACTURE</t>
  </si>
  <si>
    <t>215|220|222|422|436</t>
  </si>
  <si>
    <t>CAP ACTUATOR FOR OPENING AND CLOSING A CONTAINER</t>
  </si>
  <si>
    <t>METHOD AND DEVICE FOR DETECTION OF SPECIFIC TARGET CELLS IN SPECIALIZED OR MIXED CELL POPULATIONS AND SOLUTIONS CONTAINING MIXED CELL POPULATIONS</t>
  </si>
  <si>
    <t>REAGENTS AND METHODS USEFUL FOR CONTROLLING THE TRANSLATION OF HEPATITIS GBV PROTEINS</t>
  </si>
  <si>
    <t>FEEDING TUBE AND METHOD</t>
  </si>
  <si>
    <t>HETEROARYLMETHOXYPHENYLTHIOALKYL CARBOXYLATES AS INHIBITORS OF LEUKOTRIENE BIOSYNTHESIS</t>
  </si>
  <si>
    <t>WATER-MISCIBLE ESTERS OF MONO-AND DIGLYCERIDES HAVING ANTIMICROBIAL ACTIVITY AND THEIR USE IN INHIBITING INFECTION</t>
  </si>
  <si>
    <t>REAGENT SYSTEM AND METHOD FOR THE DIFFERENTIATION AND IDENTIFICATION OF RETICULOCYTES</t>
  </si>
  <si>
    <t>251|600</t>
  </si>
  <si>
    <t>ONE HAND PUSH BUTTON INTRAFLO</t>
  </si>
  <si>
    <t>424|426|554</t>
  </si>
  <si>
    <t>ENTERAL FORMULA OR NUTRITIONAL SUPPLEMENT CONTAINING ARACHIDONIC AND DOCOSAHEXAENOIC ACIDS</t>
  </si>
  <si>
    <t>STABILIZED AQUEOUS STEROID IMMUNOASSAY STANDARDS WITH CYCLODEXTRINS</t>
  </si>
  <si>
    <t>NUCLEIC ACID PRIMERS AND PROBES FOR DETECTING MYCOPLASMA PNEUMONIAE</t>
  </si>
  <si>
    <t>6-O-METHYL ERYTHROMYCIN D AND PROCESS FOR MAKING</t>
  </si>
  <si>
    <t>029|279</t>
  </si>
  <si>
    <t>APPARATUS FOR TELESCOPICALLY ASSEMBLING A TUBING SEGMENT ON A LENGTH OF TUBING</t>
  </si>
  <si>
    <t>METHOD FOR DETERMINATION OF ITEM OF INTEREST IN A SAMPLE</t>
  </si>
  <si>
    <t>POLYKETIDE-ASSOCIATED SUGAR BIOSYNTHESIS GENES</t>
  </si>
  <si>
    <t>WIDE DYNAMIC RANGE NUCLEIC ACID DETECTION USING AN AGGREGATE PRIMER SERIES</t>
  </si>
  <si>
    <t>METHOD AND DEVICE FOR PROVIDING HEMOSTASIS AT VASCULAR PENETRATION SITES</t>
  </si>
  <si>
    <t>PUMP WITH PROGRAMMABLE HOLD</t>
  </si>
  <si>
    <t>PROCESS FOR ISOLATING PHYTOESTROGENS FROM PLANT PROTEIN</t>
  </si>
  <si>
    <t>ACTUATOR AND METHOD</t>
  </si>
  <si>
    <t>VECTORS AND PROCESS FOR PRODUCING HIGH PURITY 6,12- DIDEOXYERYTHROMYCIN A BY FERMENTATION</t>
  </si>
  <si>
    <t>526|530|536|548|558</t>
  </si>
  <si>
    <t>PHOSPHATASE ACTIVATED CROSSLINKING, CONJUGATING AND REDUCING AGENTS; METHODS OF USING SUCH AGENTS; AND REAGENTS COMPRISING PHOSPHATASE ACTIVATED CROSSLINKING AND CONJUGATING AGENTS</t>
  </si>
  <si>
    <t>INDOLE PIPERAZINE PLATELET ACTIVATING FACTOR ANTAGONISTS</t>
  </si>
  <si>
    <t>REAGENTS FOR USE AS CALIBRATORS AND CONTROLS</t>
  </si>
  <si>
    <t>424|514|544|548|549</t>
  </si>
  <si>
    <t>560|562</t>
  </si>
  <si>
    <t>INHIBITORS OF SQUALENE SYNTHASE AND PROTEIN FARNESYLTRANSFERASE</t>
  </si>
  <si>
    <t>SUBSTITUTED THIOL MACROLACTAM IMMUNOMODULATORS</t>
  </si>
  <si>
    <t>514|548|562|564</t>
  </si>
  <si>
    <t>IMINOXYDERIVATIVES OF FENAMATES AS INHIBITORS OF PROSTAGLANDIN BIOSYNTHESIS</t>
  </si>
  <si>
    <t>FEEDING TUBE AND METHOD FOR PLACING SAME</t>
  </si>
  <si>
    <t>TRANSDERMAL TRANSPORT USING ULTRASONIC STANDING WAVES</t>
  </si>
  <si>
    <t>DETECTION OF HEPATITIS GB VIRUS GENOTYPES</t>
  </si>
  <si>
    <t>METHOD FOR IMPROVING THE PERFORMANCE OF AN IMMUNOREAGENT IN AN IMMUNOASSAY</t>
  </si>
  <si>
    <t>128|285|604</t>
  </si>
  <si>
    <t>MALE LUER CONNECTOR ASSEMBLY</t>
  </si>
  <si>
    <t>LIQUID NUTRITIONAL PRODUCT CONTAINING IMPROVED STABILIZER COMPOSITION</t>
  </si>
  <si>
    <t>LACTOBACILLUS ACIDOPHILUS TO INHIBIT CRYPTOSPORIDIOSIS IN MAMMALS</t>
  </si>
  <si>
    <t>530|562</t>
  </si>
  <si>
    <t>PROCESS AND INTERMEDIATES FOR THE SYNTHESIS OF LHRH ANTAGONISTS</t>
  </si>
  <si>
    <t>029|137|251</t>
  </si>
  <si>
    <t>METHOD OF TELESCOPICALLY ASSEMBLING A FLEXIBLE PINCH VALVE ELEMENT WITH A LENGTH OF FLEXIBLE TUBING</t>
  </si>
  <si>
    <t>NON-INVASIVE CALIBRATION AND CATEGORIZATION OF INDIVIDUALS FOR SUBSEQUENT NON-INVASIVE DETECTION OF BIOLOGICAL COMPOUNDS</t>
  </si>
  <si>
    <t>PROCESS FOR PREPARTION OF 5-HYDROXYMETHYLTHIAZOLE</t>
  </si>
  <si>
    <t>EXPRESSION OF HETEROLOGOUS PROTEINS IN BACILLUS MEGATERIUM UTILIZING SPORULATION PROMOTERS OF BACILLUS SUBTILIS</t>
  </si>
  <si>
    <t>METHOD FOR GENERATING A STANDING SONIC WAVE, METHODS OF SONICATION WITH A STANDING SONIC WAVE, AND A STANDING SONIC WAVE SONICATOR</t>
  </si>
  <si>
    <t>PROCESS FOR THE PREPARATION OF IOHEXOL</t>
  </si>
  <si>
    <t>INDOLE CYCLOHEXYL PLATELET ACTIVATING FACTOR ANTAGONISTS</t>
  </si>
  <si>
    <t>601|604</t>
  </si>
  <si>
    <t>ENHANCED TRANSDERMAL TRANSPORT OF FLUID USING VACUUM</t>
  </si>
  <si>
    <t>HEPATITIS GB VIRUS RECOMBINANT PROTEINS AND USES THEREOF</t>
  </si>
  <si>
    <t>554|556|560|562</t>
  </si>
  <si>
    <t>INTERMEDIATES USEFUL IN SOLID PHASE SYNTHESIS METHOD</t>
  </si>
  <si>
    <t>435|514|530|536</t>
  </si>
  <si>
    <t>DNA ENCODING HUMAN  A HUMAN ERYTHROPOIETIN ANALOG</t>
  </si>
  <si>
    <t>POLYUNSATURATED FATTY ACIDS AND FATTY ACID ESTERS FREE OF STEROLS AND PHOSPHORUS COMPOUNDS</t>
  </si>
  <si>
    <t>NUTRITIONAL FORMULATIONS CONTAINING WATER-MISCIBLE LIPID DERIVATIVES AS ANTIBACTERIAL AGENTS</t>
  </si>
  <si>
    <t>ULTRASOUND TRANSMISSIVE PAD</t>
  </si>
  <si>
    <t>PROCESS FOR SYNTHESIS OF CHIRAL CIS- AND TRANS-3-AMINO-4-SUBSTITUTED PYRROLIDINE COMPOUNDS</t>
  </si>
  <si>
    <t>ORAL ADMINISTRATION OF BENEFICIAL AGENTS</t>
  </si>
  <si>
    <t>030|073|206|215|220|426|D09</t>
  </si>
  <si>
    <t>CAN FOR POWDER PRODUCTS HAVING SCOOP RETAINING MEANS</t>
  </si>
  <si>
    <t>ANTIBODY ADSORBED SUPPORT METHOD FOR CARCINOEMBRYONIC ANTIGEN ASSAY</t>
  </si>
  <si>
    <t>AMO WAVEFRONT SCIENCES LLC</t>
  </si>
  <si>
    <t>WAVEFRONT INTERACTIVE REFRACTION DISPLAY</t>
  </si>
  <si>
    <t>NON-INVASIVE REFRACTIVE TREATMENT USING NANOPARTICLES</t>
  </si>
  <si>
    <t>OVICIDES</t>
  </si>
  <si>
    <t>D724440</t>
  </si>
  <si>
    <t>D459807</t>
  </si>
  <si>
    <t>PATIENT INTERFACE GRIPPER FOR OPHTHALMIC LASER SURGERY</t>
  </si>
  <si>
    <t>D260428</t>
  </si>
  <si>
    <t>CUVETTE ARRAY OR THE LIKE</t>
  </si>
  <si>
    <t>CLOSED-LOOP FOCAL POSITIONING SYSTEM AND METHOD</t>
  </si>
  <si>
    <t>SYSTEM AND METHOD FOR IMPROVED MATERIAL PROCESSING USING A LASER BEAM</t>
  </si>
  <si>
    <t>PROCESS FOR THE PRODUCTION OF 7-DEAZAADENOSINE AND 7-DEAZAINOSINE</t>
  </si>
  <si>
    <t>327|359|372</t>
  </si>
  <si>
    <t>SYSTEM AND METHOD FOR CONTROL OF A POCKET'S CELL</t>
  </si>
  <si>
    <t>FOOD SUPPLEMENTS CONTAINING 4-HYDROXYISOLEUCINE AND CREATINE</t>
  </si>
  <si>
    <t>EYETRACKER AND METHOD OF USE</t>
  </si>
  <si>
    <t>D262575</t>
  </si>
  <si>
    <t>CLEFT PALATE NIPPLE</t>
  </si>
  <si>
    <t>210|604</t>
  </si>
  <si>
    <t>DRIP CHAMBER</t>
  </si>
  <si>
    <t>CORNEAL APLANATION DEVICE</t>
  </si>
  <si>
    <t>D462443</t>
  </si>
  <si>
    <t>APPLANATION LENS CONE FOR OPHTHALMIC LASER SURGERY</t>
  </si>
  <si>
    <t>IMAGING SYSTEM FOR SURGICAL LASERS</t>
  </si>
  <si>
    <t>ABBOTTT LABORATORIES</t>
  </si>
  <si>
    <t>PROCESS FOR THE PREPARATION AND ISOLATION OF ATRACURIUM BESYLATE</t>
  </si>
  <si>
    <t>DEVICE AND METHOD FOR REDUCING CORNEAL INDUCED ABERRATIONS DURING OPHTHALMIC LASER SURGERY</t>
  </si>
  <si>
    <t>METHOD FOR RESHAPING THE EYE</t>
  </si>
  <si>
    <t>235|359|606</t>
  </si>
  <si>
    <t>D260814</t>
  </si>
  <si>
    <t>SYRINGE HAVING A CALIBRATED PLUNGER</t>
  </si>
  <si>
    <t>359|372</t>
  </si>
  <si>
    <t>METHOD AND APPARATUS FOR OSCILLATOR START-UP CONTROL FOR MODE-LOCKED LASER</t>
  </si>
  <si>
    <t>APPLANATION LENS AND METHOD FOR OPHTHALMIC SURGICAL APPLICATIONS</t>
  </si>
  <si>
    <t>LABORATORY ASSAY DEVICE</t>
  </si>
  <si>
    <t>FLOW CONTROL DEVICE</t>
  </si>
  <si>
    <t>EQUIPMENT SETS HAVING A PILOT LIQUID CONTROLLED PRIMARY TUBE VALVE FOR THE SEQUENTIAL ADMINISTRATION OF MEDICAL LIQUIDS AT DUAL FLOW RATES</t>
  </si>
  <si>
    <t>METHOD AND SYSTEM FOR DETERMINING THE ALIGNMENT OF A SURFACE OF A MATERIAL IN RELATION TO A LASER BEAM</t>
  </si>
  <si>
    <t>METHOD OF PRODUCING 1-EPI-2-DEOXYFORTIMICIN A AND INTERMEDIATES THEREFOR</t>
  </si>
  <si>
    <t>ANGULAR MULTIPLEXED OPTICAL COHERENCE TOMOGRAPHY SYSTEMS AND METHODS</t>
  </si>
  <si>
    <t>OCULAR FIXATION AND STABILIZATION DEVICE FOR OPHTHALMIC SURGICAL APPLICATIONS</t>
  </si>
  <si>
    <t>DEVICE AND METHOD FOR HIGH-POWER END PUMPING</t>
  </si>
  <si>
    <t>METHOD FOR CUSTOM CORNEAL CORRECTIONS</t>
  </si>
  <si>
    <t>METHOD FOR RESHAPING THE CORNEA</t>
  </si>
  <si>
    <t>D459806</t>
  </si>
  <si>
    <t>METHOD FOR CORNEAL LASER SURGERY</t>
  </si>
  <si>
    <t>POCKEL CELL DAMPING SYSTEM</t>
  </si>
  <si>
    <t>SYSTEM AND METHOD FOR OCULAR TOMOGRAPHY USING PLENOPTIC IMAGING</t>
  </si>
  <si>
    <t>APPARATUS FOR REMOVING CATARACTOUS MATERIAL</t>
  </si>
  <si>
    <t>INSECTICIDAL 4-SUBSTITUTED-3-CHLOROPHENYL-1-(FLUOROALKOXYPHENYLCARBA - MOYL)PYRAZOLINES</t>
  </si>
  <si>
    <t>OPHTHALMIC SYSTEMS AND RELATED METHODS</t>
  </si>
  <si>
    <t>MODEL EYE PRODUCING A SPECKLE PATTERN HAVING A REDUCED BRIGHT-TO-DARK RATIO FOR USE WITH OPTICAL MEASUREMENT SYSTEM FOR CATARACT DIAGNOSTICS</t>
  </si>
  <si>
    <t>MICROFLUIDIC OPTICAL SWITCHING DEVICE AND METHOD</t>
  </si>
  <si>
    <t>073|138|251|600</t>
  </si>
  <si>
    <t>APPARATUS AND METHOD FOR SUPPRESSING RESONANCE IN AN ELECTROMANOMETRY SYSTEM</t>
  </si>
  <si>
    <t>METHOD OF LOCATING VALID LIGHT SPOTS FOR OPTICAL MEASUREMENT AND OPTICAL MEASUREMENT INSTRUMENT EMPLOYING METHOD OF LOCATING VALID LIGHT SPOTS</t>
  </si>
  <si>
    <t>DEVICE AND METHOD FOR REMOVING GAS AND DEBRIS DURING THE PHOTODISRUPTION OF STROMAL TISSUE</t>
  </si>
  <si>
    <t>D262576</t>
  </si>
  <si>
    <t>PREMATURE INFANT NIPPLE</t>
  </si>
  <si>
    <t>MULTIWAVELENGTH LASER SOURCE</t>
  </si>
  <si>
    <t>EYE STABILIZING MECHANISM FOR USE IN OPHTHALMIC LASER SURGERY</t>
  </si>
  <si>
    <t>D263875</t>
  </si>
  <si>
    <t xml:space="preserve"> TREATMENT PLANNING METHOD AND SYSTEM FOR CONTROLLING LASER REFRACTIVE SURGERY</t>
  </si>
  <si>
    <t>METHOD AND APPARATUS FOR OPHTHALMIC SURGERY</t>
  </si>
  <si>
    <t>D699577</t>
  </si>
  <si>
    <t>TIME-SHARING LASER</t>
  </si>
  <si>
    <t>INTRASTROMAL PHOTOREFRACTIVE KERATECTOMY</t>
  </si>
  <si>
    <t>SYSTEM AND METHOD FOR OCULAR ABERROMETRY AND TOPOGRAPHY USING PLENOPTIC IMAGING</t>
  </si>
  <si>
    <t>NEW SULPHONYL COMPOUNDS, METHOD OF PREPARING THE NEW COMPOUNDS, AS WELL AS APHICIDAL COMPOSITIONS ON THE BASIS OF THE NEW COMPOUNDS</t>
  </si>
  <si>
    <t>029|604|623</t>
  </si>
  <si>
    <t>250|422|600|606</t>
  </si>
  <si>
    <t>156|606|623</t>
  </si>
  <si>
    <t>424|428|623</t>
  </si>
  <si>
    <t>424|523</t>
  </si>
  <si>
    <t>427|428</t>
  </si>
  <si>
    <t>422|430</t>
  </si>
  <si>
    <t>424|427|623</t>
  </si>
  <si>
    <t>029|427|623</t>
  </si>
  <si>
    <t>250|424|427</t>
  </si>
  <si>
    <t>424|525|623</t>
  </si>
  <si>
    <t>424|514|528|623</t>
  </si>
  <si>
    <t>422|623</t>
  </si>
  <si>
    <t>029|264</t>
  </si>
  <si>
    <t>523|528|623</t>
  </si>
  <si>
    <t>SUSTAINED RELEASE OF APO A-I MIMETIC PEPTIDES AND METHODS OF TREATMENT</t>
  </si>
  <si>
    <t>424|427|525|623</t>
  </si>
  <si>
    <t>D270761</t>
  </si>
  <si>
    <t>MEDICAL LIQUID CONTAINER</t>
  </si>
  <si>
    <t>STABILIZED PEROXIDASE COMPOSITIONS</t>
  </si>
  <si>
    <t>540|548</t>
  </si>
  <si>
    <t>INHIBITORS OF TRANSPEPTIDASE</t>
  </si>
  <si>
    <t>436|549</t>
  </si>
  <si>
    <t>DETERMINATION OF UNSATURATED THYROXINE BINDING PROTEIN SITES USING FLUORESCENCE POLARIZATION TECHNIQUES</t>
  </si>
  <si>
    <t>STERILE SOLUTION CONTAINER</t>
  </si>
  <si>
    <t>1-(PYRIDAZINYL)PYRAZOLINE DERIVATIVES</t>
  </si>
  <si>
    <t>COMPARTMENTED FLEXIBLE SOLUTION CONTAINER</t>
  </si>
  <si>
    <t>260|514|562</t>
  </si>
  <si>
    <t>ANTIBACTERIAL PEPTIDE</t>
  </si>
  <si>
    <t>073|128|604</t>
  </si>
  <si>
    <t>INTRAVENOUS MONITORING SYSTEM UTILIZING A DYNAMIC REFERENCE THRESHOLD</t>
  </si>
  <si>
    <t>D288480</t>
  </si>
  <si>
    <t>BLOOD FILTER</t>
  </si>
  <si>
    <t>250|356</t>
  </si>
  <si>
    <t>OPTICAL APPARATUS FOR FLUORESCENCE POLARIZATION INSTRUMENT</t>
  </si>
  <si>
    <t>128|137|251|417|604</t>
  </si>
  <si>
    <t>INFUSION PUMP SYSTEM</t>
  </si>
  <si>
    <t>D267199</t>
  </si>
  <si>
    <t>A VIAL AND SOLUTION CONTAINER CONNECTING DEVICE</t>
  </si>
  <si>
    <t>BENZOPHENONE DERIVATIVES</t>
  </si>
  <si>
    <t>D290650</t>
  </si>
  <si>
    <t>A PROBE FOR ASPIRATING AND DISPENSING SAMPLE FLUID IN A CLINICAL CHEMISTRY ANALYZER</t>
  </si>
  <si>
    <t>CATHETER INSERTION DEVICE</t>
  </si>
  <si>
    <t>6'-MODIFIED FORTIMICIN COMPOUNDS</t>
  </si>
  <si>
    <t>GLYCOSYLATED HEMOGLOBIN STANDARDS</t>
  </si>
  <si>
    <t>METHOD FOR EXPOSING BACTERIAL ANTIGEN IN BACTERIAL CELLS ASSAY USING SAME</t>
  </si>
  <si>
    <t>BENZISOXAZOLE CARBOXYLIC ACIDS</t>
  </si>
  <si>
    <t>2'-N-DES-BETA-LYSYL ANTIBIOTIC AX-127B-1 AND 4-N-ACYL AND ALKYL DERIVATIVES THEREOF</t>
  </si>
  <si>
    <t>IMMUNOASSAY FOR NEISSERIA GONORRHOEAE ANTIGENS</t>
  </si>
  <si>
    <t>ASSIMILATION TEST FOR IDENTIFYING YEASTS</t>
  </si>
  <si>
    <t>D287632</t>
  </si>
  <si>
    <t>FLUID CONTAINER FOR CHEMICAL ANALYZER OR THE LIKE</t>
  </si>
  <si>
    <t>198|221</t>
  </si>
  <si>
    <t>MAGAZINE FOR DISPENSING CARTRIDGES INTO AN AUTOMATED ANALYZER</t>
  </si>
  <si>
    <t>D284221</t>
  </si>
  <si>
    <t>ENTERAL FEEDING PUMP</t>
  </si>
  <si>
    <t>ADDITIVE TRANSFER DEVICE</t>
  </si>
  <si>
    <t>FEMININE SYRINGE</t>
  </si>
  <si>
    <t>514|560|562|564</t>
  </si>
  <si>
    <t>DIPHENYL ETHER, DIPHENYL THIOETHER AND DIPHENYL METHANE PHENOL MANNICH BASES</t>
  </si>
  <si>
    <t>1,2,6-TRI-N-BENZYLOXYCARBONYLFORTIMICIN B-4,5-CARBAMATE AND 1,2,6-TRI-N-ACETYLFORTIMICIN B-4,5-CARBAMATE</t>
  </si>
  <si>
    <t>210|211|422</t>
  </si>
  <si>
    <t>TEST TUBE DECANTER RACK</t>
  </si>
  <si>
    <t>D295895</t>
  </si>
  <si>
    <t>COMBINED WASHER AND ASPIRATOR FOR WASHING BEADS IN AN IMMUNOASSAY REACTION WELL</t>
  </si>
  <si>
    <t>PROCESS FOR PRODUCING 3-0-DEMETHYLAMINOGLYCOSIDE AND NOVEL 3-0- DEMETHYLFORTIMICIN DERIVATIVES</t>
  </si>
  <si>
    <t>SINGLE BEAD DISPENSER</t>
  </si>
  <si>
    <t>D287638</t>
  </si>
  <si>
    <t>REAGENT CONTAINER OR THE LIKE</t>
  </si>
  <si>
    <t>GRAVITATIONAL FLOW SYSTEM FOR THE SEQUENTIAL ADMINISTRATION OF MEDICAL LIQUIDS</t>
  </si>
  <si>
    <t>D287633</t>
  </si>
  <si>
    <t>CAROUSEL FOR CHEMICAL ANALYZER OR THE LIKE</t>
  </si>
  <si>
    <t>METHOD AND APPARATUS FOR FLUORESCENCE SPECTROSCOPY</t>
  </si>
  <si>
    <t>4-N-BETA-LYSYL-2'-N-DES-BETA-LYSYL ANTIBIOTIC AX-127B-1 AND THE PHARMACEUTICALLY ACCEPTABLE SALTS THEREOF</t>
  </si>
  <si>
    <t>1,2,3,3A,8,8A-HEXAHYDRO-INDENO(1,2-C)PYRROLES USEFUL IN THE TREATMENT OF HYPERTENSION</t>
  </si>
  <si>
    <t>D283441</t>
  </si>
  <si>
    <t>INTRAVENOUS ADMINISTRATION LOCKING DEVICE</t>
  </si>
  <si>
    <t>2,8-DISUBSTITUTED-10-HYDROXY-5,5-DIMETHYL-TETRAHYDRO- AND HEXAHYDRO-5H-(1)-BENZOPYRANO(4,3-C)PYRIDINES, COMPOSITIONS AND USE</t>
  </si>
  <si>
    <t>514|554|560</t>
  </si>
  <si>
    <t>GLYCERYL VALPROATES</t>
  </si>
  <si>
    <t>D267282</t>
  </si>
  <si>
    <t>D32</t>
  </si>
  <si>
    <t>SPONGE APPLICATOR, OR THE LIKE</t>
  </si>
  <si>
    <t>D290656</t>
  </si>
  <si>
    <t>A FLUID CASSETTE FOR MULTIPLE INPUT INFUSION SYSTEM</t>
  </si>
  <si>
    <t>544|546|548|560|562|564</t>
  </si>
  <si>
    <t>HYDROXYAMINOMETHYL DERIVATIVES OF BENZOYL DI-SUBSTITUTED ALPHA- PHENOXYALKANOYL ESTERS</t>
  </si>
  <si>
    <t>AMINO D-MANNO-2-OCTULOPYRANOSIDONATE CONTAINING COMPOUNDS, PHARMACEUTICAL COMPOSITIONS AND METHOD OF USE</t>
  </si>
  <si>
    <t>128|222|604</t>
  </si>
  <si>
    <t>CONTINUOUS LOW FLOW RATE FLUID DISPENSER</t>
  </si>
  <si>
    <t>D288130</t>
  </si>
  <si>
    <t>INTERMEDIATES FOR THE PREPARATION OF 3-DEMETHOXYFORTIMICINS</t>
  </si>
  <si>
    <t>METHOD OF PRODUCING 2-EPI-FORTIMICIN A</t>
  </si>
  <si>
    <t>PRESSURIZED ADDITIVE TRANSFER DEVICE</t>
  </si>
  <si>
    <t>514|530|564|930</t>
  </si>
  <si>
    <t>029|156|198</t>
  </si>
  <si>
    <t>ASSEMBLY MACHINE FOR I.V. COMPONENTS</t>
  </si>
  <si>
    <t>D289796</t>
  </si>
  <si>
    <t>VIAL STOPPER</t>
  </si>
  <si>
    <t>D273807</t>
  </si>
  <si>
    <t>SAMPLE CUP</t>
  </si>
  <si>
    <t>PREFERENTIAL IMMUNOREACTIVITY OF SYN-ISOMER OF CORTISOL DERIVATIVE</t>
  </si>
  <si>
    <t>315|345</t>
  </si>
  <si>
    <t>540|987</t>
  </si>
  <si>
    <t>N-SUBSTITUTED DIBENZ[B,F]AZEPINE SALTS</t>
  </si>
  <si>
    <t>ANALOG TO DIGITAL CONVERTER FOR FLUID ANALYZING APPARATUS</t>
  </si>
  <si>
    <t>DEOXYRIBONUCLEIC ACID SYNTHESIS USING BINDING PROTEIN EXTRACTED FROM CHICK EMBRYO FIBROBLASTS</t>
  </si>
  <si>
    <t>D287639</t>
  </si>
  <si>
    <t>FLUORESCENT POLARIZATION IMMUNOASSAY UTILIZING SUBSTITUTED TRIAZINYLAMINOFLUORESCEINS</t>
  </si>
  <si>
    <t>D279602</t>
  </si>
  <si>
    <t>FLOW DETECTOR FOR AN INTRAVENOUS ADMINISTRATION SET</t>
  </si>
  <si>
    <t>D297166</t>
  </si>
  <si>
    <t>473|524|525</t>
  </si>
  <si>
    <t>SOLID GOLF BALL CENTER WITH BLOCK BUTADIENE-STYRENE POLYMERS</t>
  </si>
  <si>
    <t>D-MANNO-2-OCTULOSONIC ACID DERIVATIVES, PHARMACEUTICAL COMPOSITIONS AND METHOD OF USE</t>
  </si>
  <si>
    <t>219|349|374|392|422|436</t>
  </si>
  <si>
    <t>HEATING SYSTEM FOR ROTATING MEMBERS</t>
  </si>
  <si>
    <t>514|530|930</t>
  </si>
  <si>
    <t>RISTOCETIN PSI-AGLYCONE AS AN ANTIBACTERIAL AGENT</t>
  </si>
  <si>
    <t>DISPOSABLE TRANSDUCER APPARATUS FOR AN ELECTROMANOMETRY SYSTEM</t>
  </si>
  <si>
    <t>024|138|604|606</t>
  </si>
  <si>
    <t>FLOW RISTRICTOR FOR FLEXIBLE TUBING</t>
  </si>
  <si>
    <t>ELASTOMER INSTRUMENT</t>
  </si>
  <si>
    <t>FLUOROMETRIC ASSAY</t>
  </si>
  <si>
    <t>WASHING APPARATUS FOR SMALL PARTS</t>
  </si>
  <si>
    <t>METHOD OF PRODUCING ALPHA2-ADRENERGIC RECEPTOR AGONIST ACTIVITY</t>
  </si>
  <si>
    <t>METHOD FOR DETECTION OF PERITONEAL INFLAMMATION OR INFECTION</t>
  </si>
  <si>
    <t>DUAL COMPARTMENTED CONTAINER WITH ACTIVATING MEANS</t>
  </si>
  <si>
    <t>D295025</t>
  </si>
  <si>
    <t>ELECTRONIC METER OR THE LIKE</t>
  </si>
  <si>
    <t>D270282</t>
  </si>
  <si>
    <t>CATHETER INSERTION ADAPTER</t>
  </si>
  <si>
    <t>D275125</t>
  </si>
  <si>
    <t>D23|D24</t>
  </si>
  <si>
    <t>COMBINED WASHER AND ASPIRATOR DEVICE FOR A SOLID BODY MEMBER</t>
  </si>
  <si>
    <t>D277603</t>
  </si>
  <si>
    <t>I.V. FLOW CONTROL APPARATUS</t>
  </si>
  <si>
    <t>MODIFIED UROKINASE HAVING EXTENDED ACTIVITY AND METHOD OF MAKING</t>
  </si>
  <si>
    <t>APPARATUS FOR CONNECTING MEDICAL LIQUID CONTAINERS</t>
  </si>
  <si>
    <t>D266358</t>
  </si>
  <si>
    <t>(1-(2-BENZOXAZOLYL)HYDRAZINO)ALKYL NITRILE DERIVATIVES</t>
  </si>
  <si>
    <t>FORTIMICIN B-1,2:4,5-BIS-CARBAMATES</t>
  </si>
  <si>
    <t>D273227</t>
  </si>
  <si>
    <t>PULL RING PORT CAP FOR MEDICAL FLUID CONTAINER</t>
  </si>
  <si>
    <t>METHOD AND APPARATUS FOR COLLECTING BLOOD SAMPLES</t>
  </si>
  <si>
    <t>D288365</t>
  </si>
  <si>
    <t>ANTIVIRAL PYRAZOLOPYRAZINES</t>
  </si>
  <si>
    <t>4 ,5 -DIHYDRO-ANTIBIOTIC AX-127B-1; 2'-N-DES-BETA-LYSYL- 4 ,5-DIHYDRO-ANTIBIOTIC AX127B-1; AND 4-N-DERIVATIVES THEREOF</t>
  </si>
  <si>
    <t>D287634</t>
  </si>
  <si>
    <t>ERYTHROMCYIN BASE TABLETS</t>
  </si>
  <si>
    <t>D272388</t>
  </si>
  <si>
    <t>D06|D24</t>
  </si>
  <si>
    <t>SUPPORTING STAND FOR AN INTRAVENOUS SOLUTION BAG</t>
  </si>
  <si>
    <t>HIGH CALORIC PRODUCT FOR I.V. ADMINISTRATION</t>
  </si>
  <si>
    <t>IMMUNOASSAY FOR CHLAMYDIA TRACHOMATIS ANTIGENS</t>
  </si>
  <si>
    <t>SYSTEM AND METHOD OF WAVEFRONT SENSING</t>
  </si>
  <si>
    <t>403|606</t>
  </si>
  <si>
    <t>SALVIAC LIMITED</t>
  </si>
  <si>
    <t>CATHETER WITH AN EXPANDABLE END PORTION</t>
  </si>
  <si>
    <t>METHODS, SYSTEMS AND DEVICES FOR CARDIAC VALVE REPAIR</t>
  </si>
  <si>
    <t>MANUAL IN SITU HYBRIDIZATION ASSAY</t>
  </si>
  <si>
    <t>DETECTION OF BISULFITE CONVERTED NUCLEOTIDE SEQUENCES</t>
  </si>
  <si>
    <t>351|356|359</t>
  </si>
  <si>
    <t>METHOD AND SYSTEM FOR SENSING AND ANALYZING A WAVEFRONT OF AN OPTICALLY TRANSMISSIVE SYSTEM</t>
  </si>
  <si>
    <t>DELIVERY CATHETER</t>
  </si>
  <si>
    <t>DNA PROBE ASSAY USING NEUTRALLY CHARGED PROBE STRANDS</t>
  </si>
  <si>
    <t>DYNAMIC RANGE EXTENSION TECHNIQUES FOR A WAVEFRONT SENSOR INCLUDING USE IN OPHTHALMIC MEASUREMENT</t>
  </si>
  <si>
    <t>MEDICAL DEVICE</t>
  </si>
  <si>
    <t>IMMOBILIZED OLIGONUCLEOTIDE PROBES AND USES THEREOF</t>
  </si>
  <si>
    <t>EMBOLIC PROTECTION SYSTEM</t>
  </si>
  <si>
    <t>SUPPORT FRAME FOR AN EMBOLIC PROTECTION DEVICE</t>
  </si>
  <si>
    <t>APPARATUS AND METHOD FOR EVALUATING A TARGET LARGER THAN A MEASURING APERTURE OF A SENSOR</t>
  </si>
  <si>
    <t>FREE RADICAL SCAVENGERS USEFUL FOR REDUCING AUTOFLOURESCENCE IN FIXED CELLS</t>
  </si>
  <si>
    <t>SYSTEM AND METHOD FOR METROLOGY OF SURFACE FLATNESS AND SURFACE NANOTOPOLOGY OF MATERIALS</t>
  </si>
  <si>
    <t>INTRODUCER SHEATH AND METHODS OF MAKING</t>
  </si>
  <si>
    <t>METHOD FOR COMPUTING VISUAL PERFORMANCE FROM OBJECTIVE OCULAR ABERRATION MEASUREMENTS</t>
  </si>
  <si>
    <t>ABBOTT VASCULAR INC</t>
  </si>
  <si>
    <t>SYSTEM AND METHOD FOR PERFORMING OPTICAL CORRECTIVE PROCEDURES WITH REAL-TIME FEEDBACK</t>
  </si>
  <si>
    <t>FIXED MOUNT WAVEFRONT SENSOR</t>
  </si>
  <si>
    <t>METHODS OF MEASURING MOVING OBJECTS AND REDUCING EXPOSURE DURING WAVEFRONT MEASUREMENTS</t>
  </si>
  <si>
    <t>APODIZED MICRO-LENSES FOR HARTMANN WAVEFRONT SENSING AND METHOD FOR FABRICATING DESIRED PROFILES</t>
  </si>
  <si>
    <t>HUMAN PAPILLOMA VIRUS DETECTION IN A NUCLEIC ACID AMPLIFICATION PROCESS USING GENERAL PRIMERS</t>
  </si>
  <si>
    <t>435|536|546</t>
  </si>
  <si>
    <t>METHODS FOR INACTIVATING NUCLEOTIDE SEQUENCES AND METAL CHELATES FOR USE THEREIN</t>
  </si>
  <si>
    <t>CATHETER</t>
  </si>
  <si>
    <t>ANALOGUES OF REPORTER GROUPS AS BACKGROUND REDUCERS IN HYBRIDIZATION ASSAYS</t>
  </si>
  <si>
    <t>NUCLEIC ACID PRIMERS AND PROBES FOR DETECTING CHLAMYDIA PNEUMONIAE</t>
  </si>
  <si>
    <t>REDUNDANT TISSUE CLOSURE METHODS AND APPARATUSES</t>
  </si>
  <si>
    <t>TOMOGRAPHIC WAVEFRONT ANALYSIS SYSTEM AND METHOD OF MAPPING AN OPTICAL SYSTEM</t>
  </si>
  <si>
    <t>EMBOLIC PROTECTION DEVICE</t>
  </si>
  <si>
    <t>SYSTEM AND METHOD OF WAVEFRONT SENSING FOR DETERMINING A LOCATION OF FOCAL SPOT</t>
  </si>
  <si>
    <t>CLOSURE DEVICE WITH RAPIDLY ERODING ANCHOR</t>
  </si>
  <si>
    <t>216|427</t>
  </si>
  <si>
    <t>CLOSURE DEVICE</t>
  </si>
  <si>
    <t>NUCLEIC ACID DETECTION OF HEPATITIS GB VIRUS</t>
  </si>
  <si>
    <t>382|438|708</t>
  </si>
  <si>
    <t>METHOD OF HIGH PASS FILTERING A DATA SET</t>
  </si>
  <si>
    <t>METHOD, APPARATUS, AND ELECTROLYTIC SOLUTION FOR ELECTROPOLISHING METALLIC STENTS</t>
  </si>
  <si>
    <t>SHEATH APPARATUS AND METHODS FOR DELIVERING A CLOSURE DEVICE</t>
  </si>
  <si>
    <t>148|606</t>
  </si>
  <si>
    <t>ASSAY METHOD AND COMPOUNDS</t>
  </si>
  <si>
    <t>ASSAY SYSTEM</t>
  </si>
  <si>
    <t>VASCULAR SHEATH WITH BIOABSORBABLE PUNCTURE SITE CLOSURE APPARATUS AND METHODS OF USE</t>
  </si>
  <si>
    <t>STENT MOVEMENT PREVENTING DEVICE</t>
  </si>
  <si>
    <t>APPARATUS AND METHODS FOR POSITIONING A VASCULAR SHEATH</t>
  </si>
  <si>
    <t>CLOSURE SYSTEM AND METHODS OF USE</t>
  </si>
  <si>
    <t>FLEXIBLE STENT WITH TORQUE-ABSORBING CONNECTORS</t>
  </si>
  <si>
    <t>ABBOT LABORATORIES</t>
  </si>
  <si>
    <t>BODY LUMEN FILTER RETRIEVAL SYSTEM AND METHODS FOR FILTERING A BODY LUMEN</t>
  </si>
  <si>
    <t>BODY LUMEN FILTERS WITH LARGE SURFACE AREA ANCHORS</t>
  </si>
  <si>
    <t>MEDICAL DEVICES FOR MEDICAL DEVICE DELIVERY SYSTEMS</t>
  </si>
  <si>
    <t>D481130</t>
  </si>
  <si>
    <t>STENT WALL STRUCTURE</t>
  </si>
  <si>
    <t>NON-METALLIC TUBES FOR MEDICAL DEVICES</t>
  </si>
  <si>
    <t>IMMUNE COMPLEX ASSAY</t>
  </si>
  <si>
    <t>D471277</t>
  </si>
  <si>
    <t>APPARATUS FOR FILTERING A BODY LUMEN</t>
  </si>
  <si>
    <t>METHODS AND APPARATUS FOR STENTING COMPRISING ENHANCED EMBOLIC PROTECTION COUPLED WITH IMPROVED PROTECTIONS AGAINST RESTENOSIS AND THROMBUS FORMATION</t>
  </si>
  <si>
    <t>CATHETER WITH ENHANCED PUSHABILITY</t>
  </si>
  <si>
    <t>COVERED TOROID STENT AND METHODS OF MANUFACTURE</t>
  </si>
  <si>
    <t>PLUNGER APPARATUS AND METHODS FOR DELIVERING A CLOSURE DEVICE</t>
  </si>
  <si>
    <t>264|600|604</t>
  </si>
  <si>
    <t>APPARATUS FOR ALTERING THE CHARACTERISTICS OF A FLUID</t>
  </si>
  <si>
    <t>422|435|436|530|930</t>
  </si>
  <si>
    <t>D480809</t>
  </si>
  <si>
    <t>436|536</t>
  </si>
  <si>
    <t>029|606</t>
  </si>
  <si>
    <t>BISTABLE BODY LUMEN FILTER ANCHORS</t>
  </si>
  <si>
    <t>APPARATUS AND METHODS FOR DELIVERING A CLOSURE DEVICE</t>
  </si>
  <si>
    <t>525|604|623</t>
  </si>
  <si>
    <t>D481139</t>
  </si>
  <si>
    <t>423|424|514|530|606</t>
  </si>
  <si>
    <t>BALLOON CATHETER WITH ELASTIC SEGMENT</t>
  </si>
  <si>
    <t>DIAGNOSTIC REAGENT</t>
  </si>
  <si>
    <t>SHAFT FOR MEDICAL DEVICES AND CATHETER</t>
  </si>
  <si>
    <t>INHIBITION OF INFECTION OF MAMMALIAN CELLS BY RESPIRATORY SYNCYTIAL VIRUS</t>
  </si>
  <si>
    <t>424|525|604|623</t>
  </si>
  <si>
    <t>VASCULAR SHEATH WITH PUNCTURE SITE CLOSURE APPARATUS AND METHODS OF USE</t>
  </si>
  <si>
    <t>205|252</t>
  </si>
  <si>
    <t>METHOD AND APPARATUS FOR MANUFACTURE OF COVERED STENTS</t>
  </si>
  <si>
    <t>DETERMINATION OF % GLYCATED HEMOGLOBIN</t>
  </si>
  <si>
    <t>METHOD FOR ENHANCING THE ABSORPTION AND TRANSPORT OF LIPID SOLUBLE COMPOUNDS USING STRUCTURED GLYCERIDES</t>
  </si>
  <si>
    <t>LOW PROFILE INTRALUMINAL SUTURING DEVISE AND METHOD</t>
  </si>
  <si>
    <t>METHOD AND APPARATUS FOR OBTAINING BIOLOGICAL FLUIDS</t>
  </si>
  <si>
    <t>METHOD AND COMPOSITIONS FOR SYNTHESIS OF LONG CHAIN POLY-UNSATURATED FATTY ACIDS</t>
  </si>
  <si>
    <t>METHODS FOR REDUCING THE INCIDENCE OF NECROTIZING ENTEROCOLITIS</t>
  </si>
  <si>
    <t>FLUID ASSEMBLY AND METHOD FOR DIAGNOSTIC INSTRUMENT</t>
  </si>
  <si>
    <t>ANALYTE DETECTION PROCESS USING DUAL LABELED PROBES</t>
  </si>
  <si>
    <t>METHODS AND COMPOSITIONS FOR SYNTHESIS OF LONG CHAIN POLY-UNSATURATED FATTY ACIDS IN PLANTS</t>
  </si>
  <si>
    <t>DETECTION AND QUANTIFICATION OF ONE OR MORE NUCLEOTIDE SEQUENCE TARGET ANALYTES IN A SAMPLE USING SPATIALLY LOCALIZED TARGET ANALYTE REPLICATION</t>
  </si>
  <si>
    <t>210|435|436</t>
  </si>
  <si>
    <t>METHOD AND APPARTUS FOR COLLECTING A CELL SAMPLE FROM A LIQUID SPECIMEN</t>
  </si>
  <si>
    <t>DIAGNOSTIC METHOD FOR ASSESSING THE SERUM CHOLESTEROL RESPONSE TO LOW DIETS</t>
  </si>
  <si>
    <t>RECOMBINANT MONO AND POLY ANTIGENS TO DETECT CYTOMEGALOVIRUS- SPECIFIC IGM IN HUMAN SERA BY ENZYME IMMUNOASSAY</t>
  </si>
  <si>
    <t>FLUID HANDLER AND METHOD OF HANDLING A FLUID</t>
  </si>
  <si>
    <t>METHOD USING STURGEON NOTOCHORD FOR ALLEVIATING THE SYMPTOMS OF ARTHRITIS</t>
  </si>
  <si>
    <t>REAGENTS AND METHODS USEFUL FOR DETECTING DISEASES OF THE GASTROINTESTINAL TRACT</t>
  </si>
  <si>
    <t>294|422|436</t>
  </si>
  <si>
    <t>CARRIER AND METHOD OF USE</t>
  </si>
  <si>
    <t>435|436|977</t>
  </si>
  <si>
    <t>MAGNETICALLY ASSISTED BINDING ASSAYS UTILIZING A MAGNETICALLY RESPONSIVE REAGENT</t>
  </si>
  <si>
    <t>NOVEL POLYKETIDE DERIVATIVES AND RECOMBINANT METHODS FOR MAKING SAME</t>
  </si>
  <si>
    <t>436|530|558</t>
  </si>
  <si>
    <t>ATTACHED TAGS FOR USE IN COMBINATORIAL CHEMISTRY SYNTHESIS</t>
  </si>
  <si>
    <t>PROCESS FOR THE RECOVERY AND PURIFICATION OF A RECOMBINANT PROTEIN FROM A CELL</t>
  </si>
  <si>
    <t>HETEROCYCLIC COMPOUNDS AS COX-2 INHIBITORS</t>
  </si>
  <si>
    <t>053|156</t>
  </si>
  <si>
    <t>HEAT SEALER AND METHOD FOR USING SAME</t>
  </si>
  <si>
    <t>INFANT FORMULA AND METHODS OF IMPROVING INFANT STOOL PATTERNS</t>
  </si>
  <si>
    <t>MEASUREMENT OF GLYCATED HEMOGLOBIN</t>
  </si>
  <si>
    <t>DIFFERENTIATION OF HTLV-I AND HTLV-II USING SYNTHETIC PEPTIDES</t>
  </si>
  <si>
    <t>DETECTION OF CERVICAL CHLAMYDIA TRACHOMATIS INFECTION</t>
  </si>
  <si>
    <t>422|435|436|530</t>
  </si>
  <si>
    <t>NEUTRALIZATION OF POLYCATIONS IN A CHROMATOGRAPHIC DEVICE FOR WHOLE BLOOD USE</t>
  </si>
  <si>
    <t>LOW VOLUME ELECTROCHEMICAL SENSOR</t>
  </si>
  <si>
    <t>METHOD FOR PLACING A FEEDING TUBE</t>
  </si>
  <si>
    <t>HELIUM-NEON EXCITABLE RETICULOCYTE DYES DERIVABLE FROM HALOLEPIDINES</t>
  </si>
  <si>
    <t>NOVEL ANTIGEN CONSTRUCTS USEFUL IN THE DETECTION AND DIFFERENTION OF ANTIBODIES TO HIV</t>
  </si>
  <si>
    <t>NURITIONAL FORMULA CONTAINING HYDROLYZED PROTEIN AND A FIBER BLEND</t>
  </si>
  <si>
    <t>METHOD FOR THE PREVENTION AND TREATMENT OF CACHEXIA AND ANOREXIA</t>
  </si>
  <si>
    <t>APPARATUS AND METHOD FOR PLACEMENT OF A PERCUTANEOUS ENDOSCOPIC GASTROSTOMY TUBE</t>
  </si>
  <si>
    <t>PROCESS FOR PREPARATION OF N-DEMETHYL-4-DEOXY-ERTHROMYCINS A AND B"</t>
  </si>
  <si>
    <t>APPARATUS FOR ALTERING CHARACTERISTICS OF A FLUID</t>
  </si>
  <si>
    <t>FEEDING TUBE RETAINING MEMBER FILLING TOOL</t>
  </si>
  <si>
    <t>424|504|514</t>
  </si>
  <si>
    <t>ULTRA VIOLET RADIATION LIGNIN PROTECTED PESTICIDAL COMPOSITIONS</t>
  </si>
  <si>
    <t>DEVICE AND METHOD FOR SUTURING TISSUE</t>
  </si>
  <si>
    <t>REMOVAL OF STRATUM CORNEUM BY MEANS OF LIGHT</t>
  </si>
  <si>
    <t>PROCESS FOR PREPARING 1-SUBSTITUTED 8-CHLORO-7-FLUORO-9-METHYL-4-OXO-4H-QUINOLIZINE-3-CARBOXYLIC ACID ETHYL ESTER COMPOUNDS</t>
  </si>
  <si>
    <t>MULTIPLEX SENSOR AND METHOD OF USE</t>
  </si>
  <si>
    <t>METHOD AND APPARATUS FOR OBTAINING BLOOD FOR DIAGNOSTIC TESTS</t>
  </si>
  <si>
    <t>REAGENTS AND METHODS USEFUL FOR DETECTING DISEASES OF THE LUNG</t>
  </si>
  <si>
    <t>METHODS AND COMPOSITIONS FOR SYNTHESIS OF LONG CHAIN POLY-UNSATURATED FATTY ACIDS</t>
  </si>
  <si>
    <t>435|436|506|554|560|562|568</t>
  </si>
  <si>
    <t>CODING COMBINATORIAL LIBRARIES WITH FLUORINE TAGS</t>
  </si>
  <si>
    <t>USE OF PEPTIDES TO IMPROVE SPECIFICITY OF AN IMMUNOASSAY FOR THE DETECTION OF CYTOMEGALOVIRUS SPECIFIC IGM ANTIBODY</t>
  </si>
  <si>
    <t>AUTOMATED CENTRIFUGE FOR AUTOMATICALLY RECEIVING AND BALANCING SAMPLES</t>
  </si>
  <si>
    <t>11,12-CYCLIC PHOSPHITE OR PHOSPHATE DERIVATIVES OF ERYTHROMYCIN AND RELATED MACROLIDES</t>
  </si>
  <si>
    <t>NUCLEIC ACID PRIMERS AND PROBES FOR DETECTING LEGIONELLA PNEUMOPHILA</t>
  </si>
  <si>
    <t>7A-HETEROCYCLE-SUBSTITUTED HEXAHYDRO-1H-PYRROLIZINE COMPOUNDS USEFUL IN CONTROLLING CHEMICAL SYNAPTIC TRANSMISSION</t>
  </si>
  <si>
    <t>053|219</t>
  </si>
  <si>
    <t>HEATER PLATE AND METHOD FOR USING SAME</t>
  </si>
  <si>
    <t>MINERAL POWDERS WITH ENHANCED CHROMIUM SOLUBILITY AND PREPARATION METHODS THEREFOR</t>
  </si>
  <si>
    <t>REAGENTS USEFUL FOR DETECTING DISEASES OF THE GASTROINTESTINAL TRACT</t>
  </si>
  <si>
    <t>ANTIBACTERIAL PHOSPHOINOSITIDES</t>
  </si>
  <si>
    <t>INHIBITION OF ATTACHMENT OF H.INFLUENZAE TO HUMAN CELLS</t>
  </si>
  <si>
    <t>NUTRITIONAL FORMULATIONS CONTAINING OLIGOSACCHARIDES</t>
  </si>
  <si>
    <t>TRANSGENIC NON-HUMAN MAMMMALS EXPRESSING HETEROLOGOUS GLYCOSYLTRENSFERASE DNA SEQUENCES PRODUCE OLIGOSACCHARIDES AND GLYCOPROTEINS IN THEIR MILK</t>
  </si>
  <si>
    <t>ELEMENTAL ENTERAL FORMULA</t>
  </si>
  <si>
    <t>REAGENTS AND METHODS USEFUL FOR DETECTING DISEASES OF THE PROSTATE</t>
  </si>
  <si>
    <t>IMMUNOASSAY FOR DETECTION OF VERY LOW DENSITY LIPOPROTEIN AND ANTIBODIES USEFUL THEREFOR</t>
  </si>
  <si>
    <t>PROSTAGLANDIN SYNTHASE-2 INHIBITORS</t>
  </si>
  <si>
    <t>514|546|548|549|560|562</t>
  </si>
  <si>
    <t>C-TERMINAL KETONE INHIBITORS OF MATRIX METALLOPROTEINASES AND TNFA SECRETION</t>
  </si>
  <si>
    <t>PROCESS FOR PREPARATION OF CHIRAL 3-AMINO-PYRROLIDINE AND ANALOGOUS BICYCLIC COMPOUNDS</t>
  </si>
  <si>
    <t>OPTICAL SYSTEM WITH TEST/CALIBRATION</t>
  </si>
  <si>
    <t>NOVEL SERINE PROTEASE REAGENTS AND METHODS USEFUL FOR DETECTING AND TREATING DISEASES OF THE PROSTATE</t>
  </si>
  <si>
    <t>435|514|549</t>
  </si>
  <si>
    <t>ANTIFUNGAL CORYNECANDIN</t>
  </si>
  <si>
    <t>METHOD AND APPARATUS FOR OBTAINING INTERSTITIAL FLUID FOR DIAGNOSTIC TESTS</t>
  </si>
  <si>
    <t>MACROLIDE LHRH ANTAGONISTS</t>
  </si>
  <si>
    <t>MEMBER OF THE TNF FAMILY USEFUL FOR TREATMENT AND DIAGNOSIS OF DISEASE</t>
  </si>
  <si>
    <t>053|083|264</t>
  </si>
  <si>
    <t>METHOD FOR PUNCHING A SEALED PACKAGE FROM FIRST AND SECOND WEBS</t>
  </si>
  <si>
    <t>STENT</t>
  </si>
  <si>
    <t>A PROCESS FOR SYNTHESIZING OLIGOSACCHARIDES</t>
  </si>
  <si>
    <t>053|215|426</t>
  </si>
  <si>
    <t>METHOD OF MANFACTURING AN ASEPTICALLY STERELIZED PACKAGE CONTAINING A LIQUID NUTRITIONAL PRODUCT</t>
  </si>
  <si>
    <t>INTERMEDIATE RELEASE NICOTINIC ACID COMPOSITIONS FOR TREATING HYPERLIPIDEMIA</t>
  </si>
  <si>
    <t>PALATABLE ELEMENTAL MEDICAL FOOD</t>
  </si>
  <si>
    <t>RAPID ASSAY FOR SIMULTANEOUS DETECTION AND DIFFERENTIATION OF ANTIBODIES TO HIV GROUPS</t>
  </si>
  <si>
    <t>GLUCOCORTIOCOID-SELECTIVE ANTIINFLAMMATORY AGENTS</t>
  </si>
  <si>
    <t>ALLOCATION METHOD</t>
  </si>
  <si>
    <t>NUTRITIONAL FORMULATIONS CONTAINING LACTO-N-NEOTETRAOSE</t>
  </si>
  <si>
    <t>METHODS OF PRODUCING A RECOMBINANT PROTEIN</t>
  </si>
  <si>
    <t>BENZOPYRANOPYRROLE AND BENZOPYRANOPYRIDINE ALPHA-1 ADRENERGIC COMPOUNDS</t>
  </si>
  <si>
    <t>CALIBRATION REAGENTS FOR SEMIQUANITATIVE BINDING ASSAYS AND DEVICES</t>
  </si>
  <si>
    <t>GELLAN GUM TO IMPROVE PHYSICAL STABILITY OF LIQUID NUTRITIONAL PRODUCTS</t>
  </si>
  <si>
    <t>PLASMA POLYMERIZED POLYSILOXANE MEMBRANE</t>
  </si>
  <si>
    <t>D335450</t>
  </si>
  <si>
    <t>METHOD FOR RENATURING PROTEINS IN THE PRESENCE OF ALKYL SULFATE DETERGENTS</t>
  </si>
  <si>
    <t>6-SUBSTITUTED-1,2,3,4-TETRAHYDROISOQUINOLINES</t>
  </si>
  <si>
    <t>INJECTION SITE</t>
  </si>
  <si>
    <t>PROCESS FOR THE PREPARATION OF ENANTIOMERICALLY HOMOGENEOUS AMINOPYRROLIDINYL NAPHTHYRIDINE AND QUINOLONE CARBOXYLIC ACIDS</t>
  </si>
  <si>
    <t>BENZAZOLE LIPOXYGENASE INHIBITING COMPOUNDS</t>
  </si>
  <si>
    <t>ANTISENSE OLIGONUCLEOTIDE ANTIBIOTICS COMPLEMENTARY TO THE MACROMOLECULAR SYNTHESIS OPERON, METHODS OF TREATING BACTERIAL INFECTIONS AND METHODS FOR IDENTIFICATION OF BACTERIA</t>
  </si>
  <si>
    <t>128|206|424|514|604</t>
  </si>
  <si>
    <t>MULTIPLE ELECTROLYTE DOUCHE AND WIPE COMPOSITION</t>
  </si>
  <si>
    <t>PERCUTANEOUS FIXATION OF HOLLOW ORGANS</t>
  </si>
  <si>
    <t>422|436|D24</t>
  </si>
  <si>
    <t>IMMUNOASSAY DEVICE WITH LIQUID TRANSFER BETWEEN WELLS BY WASHING</t>
  </si>
  <si>
    <t>D331194</t>
  </si>
  <si>
    <t>PACKAGING CLIP</t>
  </si>
  <si>
    <t>COVALENT ATTACHMENT OF ANTIBODIES AND ANTIGENS TO SOLID PHASES USING EXTENDED LENGTH HETEROBIFUNCTIONAL COUPLING AGENTS</t>
  </si>
  <si>
    <t>HETEROARYL N-HYDROXY AMIDES AND UREAS WITH POLAR SUBSTITUENTS AS 5-LIPOXYGENASE INHIBITORS</t>
  </si>
  <si>
    <t>215|220|422</t>
  </si>
  <si>
    <t>SNAP CAP</t>
  </si>
  <si>
    <t>STOMA MEASURING DEVICE</t>
  </si>
  <si>
    <t>D329380</t>
  </si>
  <si>
    <t>AMBULATORY INFUSION DEVICE</t>
  </si>
  <si>
    <t>HYDRODYNAMIC CLOT FLUSHING</t>
  </si>
  <si>
    <t>DIAGNOSTIC TESTING DEVICE</t>
  </si>
  <si>
    <t>STABILIZED SUBSTRATE FOR USE IN AN IMMUNOASSAY</t>
  </si>
  <si>
    <t>D338832</t>
  </si>
  <si>
    <t>ASSAY FOR COBALAMINS</t>
  </si>
  <si>
    <t>435|501|524|536</t>
  </si>
  <si>
    <t>METHODS, KITS AND REACTIVE SUPPORTS FOR 3' LABELING OF OLIGONUCLEOTIDES</t>
  </si>
  <si>
    <t>530|549</t>
  </si>
  <si>
    <t>4-AMINO-5- CYCLOHEXYL-3-HYDROXY- 1,2-OXOPENTANE AND DERIVATIVES THEREOF</t>
  </si>
  <si>
    <t>D307321</t>
  </si>
  <si>
    <t>CLINICAL ANALYZER OR THE LIKE</t>
  </si>
  <si>
    <t>PROCESS FOR PREVENTING CONTAMINATION OF REAGENT SYSTEMS</t>
  </si>
  <si>
    <t>DIBENZOFURAN LIPOXYGENASE INHIBITING COMPOUNDS,COMPOSITIONS AND USE</t>
  </si>
  <si>
    <t>206|294</t>
  </si>
  <si>
    <t>PACKAGING DEVICE AND PACKAGING ASSEMBLY</t>
  </si>
  <si>
    <t>ANGIOTENSINOGEN ANALOGS</t>
  </si>
  <si>
    <t>SUBSTRATE FORMULATION IN 2-AMINO-2-METHYL-1-PROPANOL BUFFER FOR ALKALINE PHOSPHATASE ASSAYS</t>
  </si>
  <si>
    <t>MOLDED PLASTIC CONTAINER FOR PACKAGING MULTIPLE PRODUCT SAMPLES</t>
  </si>
  <si>
    <t>252|436|530</t>
  </si>
  <si>
    <t>REAGENTS FOR AN AMPETAMINE-CLASS FLUORESCENCE POLARIZATION IMMUNOASSAY</t>
  </si>
  <si>
    <t>QUINOLINE, NAPHTHYRIDINE AND PYRIDOBENZOXAZINE DERIVATIVES</t>
  </si>
  <si>
    <t>IMMUNOASSAY FOR HIV-I ANTIGENS USING F(AB')2 FRAGMENTS AS PROBE</t>
  </si>
  <si>
    <t>CENTRIFUGE HAVING MULTIPLE INDUCTION MOTORS FOR ROTATING OBJECTS ABOUT A SECOND AXIS</t>
  </si>
  <si>
    <t>NAPHTHYRIDINE ANTIBACTERIAL COMPOUNDS</t>
  </si>
  <si>
    <t>DEVICE FOR PERFORMING SOLID-PHASE DIAGNOSTIC ASSAY</t>
  </si>
  <si>
    <t>CONFIRMATORY IMMUNOASSAY USING MICROPARTICLE SEPARATION</t>
  </si>
  <si>
    <t>206|422|604|D24</t>
  </si>
  <si>
    <t>TWO-PIECE REAGENT CONTAINER ASSEMBLY</t>
  </si>
  <si>
    <t>7-CYCLOALKYL NAPHTHYRIDINES</t>
  </si>
  <si>
    <t>MEDICAL DEVICE IMPROVEMENTS FOR ENTERAL FEEDING</t>
  </si>
  <si>
    <t>435|436|560</t>
  </si>
  <si>
    <t>METHOD FOR THE DETECTION OF SCHIZOPHRENIA</t>
  </si>
  <si>
    <t>053|141|422|426</t>
  </si>
  <si>
    <t>APPARATUS AND METHOD OF USE OF STERILIZING CONTAINERS USING HYDROGEN PEROXIDE VAPOR</t>
  </si>
  <si>
    <t>BETA-LACTAMASE ASSAY EMPLOYING CHROMOGENIC PRECIPITATING SUBSTRATES</t>
  </si>
  <si>
    <t>TRICYCLIC QUINOLINE ANTINEOPLASTIC AGENTS</t>
  </si>
  <si>
    <t>D337271</t>
  </si>
  <si>
    <t>COMBINED BOTTLE AND CAP</t>
  </si>
  <si>
    <t>FURAN AND PYRROLE CONTAINING LIPOXYGENASE INHIBITING COMPOUNDS</t>
  </si>
  <si>
    <t>INDOLE, BENZOFURAN, BENZOTHIOPHENE CONTAINING LIPOXYGENASE INHIBITING COMPOUNDS</t>
  </si>
  <si>
    <t>156|162|425</t>
  </si>
  <si>
    <t>METHOD OF ULTRASONICALLY CUTTING FIBROUS MATERIALS AND DEVICE THEREFROM</t>
  </si>
  <si>
    <t>METHOD AND APPARATUS FOR HETEROGENEOUS CHEMILUMINESCENCE ASSAY</t>
  </si>
  <si>
    <t>DERIVATIVES AND ANALOGUES OF MONOETHYLGLYCINEXYLIDIDE AND THEIR PRODUCTION AND USE</t>
  </si>
  <si>
    <t>D338831</t>
  </si>
  <si>
    <t>BOTTLE AND CAP</t>
  </si>
  <si>
    <t>380|708|714</t>
  </si>
  <si>
    <t>CIRCUIT COMBINING FUNCTIONS OF CYCLIC REDUNDANCY CHECK CODE AND PSEUDO -RANDOM NUMBER GENERATORS</t>
  </si>
  <si>
    <t>SEMISYNTHETIC ERYTHROMYCIN ANTIBIOTICS</t>
  </si>
  <si>
    <t>D309012</t>
  </si>
  <si>
    <t>IMMUNOASSAY TEST KIT OR THE LIKE</t>
  </si>
  <si>
    <t>215|220|383|426|D24</t>
  </si>
  <si>
    <t>PRE-FILLED NURSER POUCH</t>
  </si>
  <si>
    <t>D326321</t>
  </si>
  <si>
    <t>COMBINED FEEDING TUBE AND CATHETER ADAPTER</t>
  </si>
  <si>
    <t>IMMUNOLOGICAL METHODS AND MATERIALS FOR DETECTION OF TUMOR ASSOCIATED ANTIGENS</t>
  </si>
  <si>
    <t>252|435|436</t>
  </si>
  <si>
    <t>METHOD AND REAGENT FOR DETERMINING LD-1 ISOENZYME</t>
  </si>
  <si>
    <t>ELECTROPHORESIS METHOD USING VESICLES</t>
  </si>
  <si>
    <t>206|211|422|436</t>
  </si>
  <si>
    <t>424|435|436|514|530|534|536|540|552|558</t>
  </si>
  <si>
    <t>BIFUNCTIONAL CHELATING AGENTS</t>
  </si>
  <si>
    <t>CONTAINER FOR MIXTURE OF MATERIALS</t>
  </si>
  <si>
    <t>514|530|540|544|546|548|564</t>
  </si>
  <si>
    <t>PEPTIDYL AMINODIOL RENIN INHIBITORS</t>
  </si>
  <si>
    <t>514|540|544|546|548|549</t>
  </si>
  <si>
    <t>DOPAMINERGIC COMPOUNDS</t>
  </si>
  <si>
    <t>DIPEPTIDE QUINOLONE</t>
  </si>
  <si>
    <t>D332395</t>
  </si>
  <si>
    <t>COMBINED PACKAGING CLIP AND BOTTLE PACKAGE</t>
  </si>
  <si>
    <t>436|530|549</t>
  </si>
  <si>
    <t>PHENYLACETYLGLUTAMINE (PAG) ANALYTICAL TEST</t>
  </si>
  <si>
    <t>USE OF CONSERVED OLIGONUCLEOTIDE PRIMERS TO AMPLIFY HUMAN PAPILLOMAVIRUS DNA SEQUENCES</t>
  </si>
  <si>
    <t>530|548</t>
  </si>
  <si>
    <t>PHARMACEUTICAL GRANULES AND TABLETS MADE THEREFROM</t>
  </si>
  <si>
    <t>LYOPHILIZATION OF BULK PHARMACEUTICALS</t>
  </si>
  <si>
    <t>DETECTION OF ALTERED IGA1 IN FLUID SAMPLES</t>
  </si>
  <si>
    <t>AN INFUSION MANAGEMENT AND PUMPING SYSTEM HAVING AN ALARM HANDLING SYSTEM</t>
  </si>
  <si>
    <t>ANTIBIOTIC-POLYMER COMPOSITIONS</t>
  </si>
  <si>
    <t>D325538</t>
  </si>
  <si>
    <t>ANTHROPOMETRIC CALIPER</t>
  </si>
  <si>
    <t>FUNCTIONALIZED PEPTIDYL AMINODIOLS AND -TRIOLS</t>
  </si>
  <si>
    <t>LIPOXYGENASE INHIBITING COMPOUNDS, COMPOSITIONS AND USE</t>
  </si>
  <si>
    <t>ERYTHROMYCIN A 11, 12-CARBOMATES AND METHOD OF USE</t>
  </si>
  <si>
    <t>RETORTABLE CLOSURE FOR PLASTIC CONTAINER</t>
  </si>
  <si>
    <t>TOPICAL ANTIBACTERIAL COMPOSITIONS  CONTAINING PENETRATION ENHANCERS</t>
  </si>
  <si>
    <t>METHOD AND DEVICE FOR KETONE MEASURMENT</t>
  </si>
  <si>
    <t>COMPOSITION AND METHOD FOR STABILIZATION OF DINUCLEOTIDES</t>
  </si>
  <si>
    <t>ERYTHROMYCIN A SILYLATED COMPOUNDS AND METHOD OF USE</t>
  </si>
  <si>
    <t>347|422|436</t>
  </si>
  <si>
    <t>APPARATUS AND PROCESS FOR REAGENT FLUID DISPENSING AND PRINTING</t>
  </si>
  <si>
    <t>PACKAGING FOR A STERILIZABLE CALIBRATABLE MEDICAL DEVICE</t>
  </si>
  <si>
    <t>BLOOD COLLECTION DEVICE</t>
  </si>
  <si>
    <t>DISPERSION AND NEUTRALIZATION OF ACID CASEIN</t>
  </si>
  <si>
    <t>USE OF 2-((3,5-DIHALO-4-AMINOBENZYL))IMIDAZOLINES TO STIMULATE ALPHA-1 ADRENERGIC RECEPTORS AND TO TREAT NASAL CONGESTION</t>
  </si>
  <si>
    <t>435|436|540</t>
  </si>
  <si>
    <t>DIAGNOSTIC IMMUNOASSAY BY SOLID PHASE SEPARATION FOR DIGOXIN</t>
  </si>
  <si>
    <t>MINIATURIZED REFERENCE ELECTRODES</t>
  </si>
  <si>
    <t>546|549</t>
  </si>
  <si>
    <t>FLUORESCENE POLARIZATION IMMUNOASSAY FOR TETRAHYDROCANNABINOIDS</t>
  </si>
  <si>
    <t>CALCIUM FORTIFIED JUICE-BASED NUTRITIONAL SUPPLEMENT AND PROCESS OF MAKING</t>
  </si>
  <si>
    <t>PROCESS FOR REDUCTION OF (2R)-4-OXOAZETIDINONE-2-CARBOXYLIC ACID</t>
  </si>
  <si>
    <t>PROCESS FOR THE PREPARATION OF FARNESYLTRANSFERASE INHIBITORS</t>
  </si>
  <si>
    <t>METHOD FOR USING UNEQUAL PRIMER CONCENTRATIONS FOR GENERATING NUCLEIC ACID AMPLIFICATION PRODUCTS</t>
  </si>
  <si>
    <t>3'</t>
  </si>
  <si>
    <t>REAGENTS AND METHODS USEFUL FOR DETECTING DISEASES OF THE BREAST</t>
  </si>
  <si>
    <t>250|422|436</t>
  </si>
  <si>
    <t>LUMINOUS GLUCOSE MONITORING DEVICE</t>
  </si>
  <si>
    <t>PROCESS FOR THE PREPARATION OF MIDAZOLAM</t>
  </si>
  <si>
    <t>IMIDAZOLES AND RELATED COMPOUNDS AS A 1A AGONISTS</t>
  </si>
  <si>
    <t>435|436|530|549</t>
  </si>
  <si>
    <t>REAGENTS AND METHODS FOR THE DETECTION AND QUANTIFICATION OF VANCOMYCIN IN BIOLOGICAL FLUIDS</t>
  </si>
  <si>
    <t>UKOKINASE INHIBITORS</t>
  </si>
  <si>
    <t>HEPTAPEPTIDE LHRH ANALOGS</t>
  </si>
  <si>
    <t>SULFAMATE CONTAINING MACROCYCLIC IMMUNOMODULATORS</t>
  </si>
  <si>
    <t>435|436|552|568</t>
  </si>
  <si>
    <t>ASSAY FOR QUANTITATIVE MEASUREMENT OF ANALYTES IN BIOLOGICAL SAMPLES</t>
  </si>
  <si>
    <t>POLYURETHANE FEEDING TUBE AND ASSOCIATED ADAPTORS</t>
  </si>
  <si>
    <t>ASSEMBLY FOR SEPARATING FORMED CONSTITUENTS FROM A LIQUID CONSTITUENT IN A COMPLEX BIOLOGIC FLUID SAMPLE</t>
  </si>
  <si>
    <t>2-HALO-6-O-SUBSTITUTED KETOLIDE DERIVATIVES</t>
  </si>
  <si>
    <t>CLOSURE DEVICE FOR A MEMBRANE SEALED CONTAINER</t>
  </si>
  <si>
    <t>NON-INVASIVE SENSOR CAPABLE OF DETERMINING OPTICAL PARAMETERS IN A SAMPLE HAVING MULTIPLE LAYERS</t>
  </si>
  <si>
    <t>DEVICE AND METHOD FOR DEPLOYING AND ORGANIZING SUTURES FOR ANASTOMOTIC AND OTHER ATTACHMENTS</t>
  </si>
  <si>
    <t>DIAGNOSTIC TEST FOR THE MEASUREMENT OF ANALYTE IN ABIOLOGICAL FLUID</t>
  </si>
  <si>
    <t>CONTAINER POSITIONING DEVICE</t>
  </si>
  <si>
    <t>EXTERNAL RETAINING DEVICE FOR A CATHETER AND CATHETER ASSEMBLY AND METHOD USING SAME</t>
  </si>
  <si>
    <t>WESTERN BLOT TEST FOR THE IDENTIFICATION OF ANTIBODIES SPECIFIC AGAINST THE HCMV VIRUS</t>
  </si>
  <si>
    <t>SYSTEM FOR MEASURING A BIOLOGICAL PARAMETER BY MEANS OF PHOTOACOUSTIC INTERACTION</t>
  </si>
  <si>
    <t>BETA-CASEIN EXPRESSING CONSTRUCTS</t>
  </si>
  <si>
    <t>AUTOMATED LABORATORY SPECIMEN ORGANIZER AND STORAGE UNIT</t>
  </si>
  <si>
    <t>356|422|435|436</t>
  </si>
  <si>
    <t>DETERMINATION OF WHITE BLOOD CELL DIFFERENTIAL AND RETICULOCYTE COUNTS</t>
  </si>
  <si>
    <t>6-0-SUBSTITUTED MACROLIDES HAVING ANTIBACTERIAL ACTIVITY</t>
  </si>
  <si>
    <t>PENTAPEPTIDE LHRH ANALOGS</t>
  </si>
  <si>
    <t>CALIBRATION OF A WHOLE BLOOD SAMPLE ANALYZER</t>
  </si>
  <si>
    <t>ANTIGEN COCKTAILS, P35, AND USES THEREOF</t>
  </si>
  <si>
    <t>ANTIGEN COCKTAILS AND USES THEREOF</t>
  </si>
  <si>
    <t>METHOD AND APPARATUS FOR PERFORMING CHEMICAL, AUALITATIVE, QUANTITATIVE, AND SEMI QUANTITATIVE ANALYSES OF A URINE SAMPLE</t>
  </si>
  <si>
    <t>SPECIFIC ANTIBODIES TO KRINGLE 5 OF APO (A) AND METHODS OF USE THEREFOR</t>
  </si>
  <si>
    <t>CHEMILUMINESCENT IMMUNOASSAY FOR DETECTION OF ANTIBODIES TO VARIOUS VIRUSES</t>
  </si>
  <si>
    <t>DEVICE AND METHOD FOR PERFORMING END-TO-SIDE ANASTOMOSIS</t>
  </si>
  <si>
    <t>FORTIFIED COFFEE DRINK</t>
  </si>
  <si>
    <t>HUMAN DESATURASE GENE AND USES THEREOF</t>
  </si>
  <si>
    <t>PRESSURE  (OCCULSION) SENSOR</t>
  </si>
  <si>
    <t>DIAGNOSTIC ASSAY REQUIRING A SMALL SAMPLE OF BIOLOGICAL FLUID</t>
  </si>
  <si>
    <t>METHOD AND PRODUCT USING STURGEON NOTOCHORD FOR ALLEVIATING THE SYMPTOMS OF ARTHRITIS</t>
  </si>
  <si>
    <t>REAGENTS AND METHODS USEFUL FOR DETECTING DISEASES OF THE URINARY TRACT</t>
  </si>
  <si>
    <t>053|141|422</t>
  </si>
  <si>
    <t>APPARATUS HAVING STERILANT MONITORING SYSTEM</t>
  </si>
  <si>
    <t>METHOD FOR IMPROVING NON-INVASIVE DETERMINATION OF THE CONCENTRATION OF ANALYTES IN A BIOLOGICAL SAMPLE</t>
  </si>
  <si>
    <t>ENANTIOSELECTIVE SYNTHESIS OF 3-AMINOPYRROLIDINES</t>
  </si>
  <si>
    <t>SENSOR UTILIZING RAMAN SPECTROSCOPY FOR NON-INVASIVE MONITORING OF ANALYTES IN BIOLOGICAL FLUID AND METHOD OF USE</t>
  </si>
  <si>
    <t>NESTED COOLER SYSTEM</t>
  </si>
  <si>
    <t>METHODS FOR ISOLATING RECOMBINANT  B-CASEIN</t>
  </si>
  <si>
    <t>METHOD AND ASSEMBLY FOR SEPARATING FORMED CONSTITUENTS FROM A LIQUID CONSTITUENT IN A COMPLEX BIOLOGIC FLUID SAMPLE</t>
  </si>
  <si>
    <t>ELONGASE GENE AND USES THEREOF</t>
  </si>
  <si>
    <t>TETRAHYDROISOQUINOLINE DERIVATIVES AS LHRH ANTAGONISTS</t>
  </si>
  <si>
    <t>METHOD FOR PERFORMING BLOOD CELL COUNTS</t>
  </si>
  <si>
    <t>THE MYOSTATIN GENE PROMOTER AND INHIBITION OF ACTIVATION THEREOF</t>
  </si>
  <si>
    <t>CAP AND LUER CONNECTOR FOR A FLUID TRANSFER DEVICE</t>
  </si>
  <si>
    <t>DISPENSING METHOD FOR AUTOMATIC SAMPLE ANALYSIS SYSTEMS</t>
  </si>
  <si>
    <t>PROSTAGLANDIN ENDOPEROXIDE H SYNTHASE BIOSYNTHESIS INHIBITORS</t>
  </si>
  <si>
    <t>OPTICAL SENSOR HAVING A SELECTABLE SAMPLING DISTANCE FOR DETERMINATION OF ANALYTES</t>
  </si>
  <si>
    <t>289|606</t>
  </si>
  <si>
    <t>KNOT TYING DEVICE AND METHOD</t>
  </si>
  <si>
    <t>PIPERAZINYL PYRIMIDINE DIONE COMPOUNDS SELECTIVE FOR ADRENOCEPTORS</t>
  </si>
  <si>
    <t>SUSTAINED RELEASE DOSAGE FORM UNIT HAVING LATEX COATING AND METHOD OF MAKING THE SAME</t>
  </si>
  <si>
    <t>ANALYSIS OF QUIESCENT ANTICOAGULATED WHOLE BLOOD SAMPLES</t>
  </si>
  <si>
    <t>PROCESS FOR PRODUCTION OF 2-AMINO-1,3-PROPANEDIOL</t>
  </si>
  <si>
    <t>SUBSTITUTED BETA-AMINO ACID INHIBITORS OF METHIONINE AMINOPEPTIDASE-2</t>
  </si>
  <si>
    <t>UROKINASE INHIBITORS</t>
  </si>
  <si>
    <t>METHOD AND APPARATUS FOR NON-INVASIVELY MEASURING THE AMOUNT OF GLUCOSE IN BLOOD</t>
  </si>
  <si>
    <t>NUCLEIC ACIDS ENCODING A FUNCTIONAL HUMAN PURINORECEPTPR P2X2 AND P2X4, AND METHODS OF PRODUCTION AND USE THEREOF</t>
  </si>
  <si>
    <t>REAGENTLESS ANALYSIS OF BIOLOGICAL SAMPLES</t>
  </si>
  <si>
    <t>514|548|560|562</t>
  </si>
  <si>
    <t>FIVE-MEMBERED  CARBOCYCLIC AND HETEROCYLIC INHIBITORS OF NEURAMINIDASES</t>
  </si>
  <si>
    <t>TETRAZOLE-CONTAINING RAPAMYCIN ANALOGS WITH SHORTENED HALF-LIVES</t>
  </si>
  <si>
    <t>SOY PROTEINS AND METHODS FOR THEIR PRODUCTION</t>
  </si>
  <si>
    <t>IMMUNOCHROMATOGRAPHIC ASSAY DEVICE</t>
  </si>
  <si>
    <t>PROCESS OF MAKING AN CONTAINING LONG-CHAIN POLYUNSATURATED FATTY ACIDS</t>
  </si>
  <si>
    <t>SOY-BASED NUTRITIONAL PRODUCTS</t>
  </si>
  <si>
    <t>BAR CODE READER</t>
  </si>
  <si>
    <t>SPECIMEN TUBE RACK</t>
  </si>
  <si>
    <t>METHOD AND APPARATUS FOR  DETECTING INSOLUABLE CONSTITUENTS IN A QUIESCENT URINE SAMPLE</t>
  </si>
  <si>
    <t>NON-INVASIVE SENSOR HAVING CONTROLLABLE TEMPERATURE FEATURE</t>
  </si>
  <si>
    <t>3-PHENYLPYRROLIDINE ALPHA-1 ADRENERGIC COMPOUNDS</t>
  </si>
  <si>
    <t>DEVICE FOR EVALUATING WRINKLES IN A DOUBLE ROLLED SEAM</t>
  </si>
  <si>
    <t>AMBULATORY INFUSION SYSTEM WITH SPRING-PRESSURIZED RESERVOIR</t>
  </si>
  <si>
    <t>ABBOTT LABORATORIES GMBH</t>
  </si>
  <si>
    <t>NEPHROPROTECTIVE PHARMACEUTICAL COMPOSITION AND USE THEREOF</t>
  </si>
  <si>
    <t>426|434|514</t>
  </si>
  <si>
    <t>METHOD OF TREATING OBESITY</t>
  </si>
  <si>
    <t>ARMBOARD USEABLE WITH A MEDICAL DEVICE</t>
  </si>
  <si>
    <t>174|244|439</t>
  </si>
  <si>
    <t>ABBOTT LABORATRIES</t>
  </si>
  <si>
    <t>3-METHOXY-4-HYDROXYPHENYLGLYCOL FLUORESCENCE POLARIZATION IMMUNOASSAY</t>
  </si>
  <si>
    <t>METHOD OF INHIBITING HYPERGLYCEMIA AND PHARMACEUTICAL COMPOSITION FOR USE THEREIN</t>
  </si>
  <si>
    <t>CONTROL SYSTEM FOR VALVELESS METERING PUMP</t>
  </si>
  <si>
    <t>UREA BASED LIPOXYGENASE INHIBITING COMPOUNDS</t>
  </si>
  <si>
    <t>BALLOON OCCLUSION DEVICE HAVING A PROXIMAL VALVE</t>
  </si>
  <si>
    <t>TERTIARY AND SECONDARY AMINES AS ALPHA-2 ANTAGONISTS AND SEROTONIN UPTAKE INHIBITORS</t>
  </si>
  <si>
    <t>ULTRAVIOLET RADIOMETER</t>
  </si>
  <si>
    <t>ABOTT LABORATORIES</t>
  </si>
  <si>
    <t>METHOD AND PRODUCT FOR THE TREATMENT OF GASTRIC DISEASE</t>
  </si>
  <si>
    <t>HEPATITIS B VIRUS MUTANTS, REAGENTS AND METHODS FOR DETECTION</t>
  </si>
  <si>
    <t>TETRACYCLIC SPIROBENZAZEPINE DOPAMINE ANTAGONISTS</t>
  </si>
  <si>
    <t>514|546|548|564</t>
  </si>
  <si>
    <t>TEST ARRAY FOR PERFORMING ASSAYS</t>
  </si>
  <si>
    <t>5(6)-METHYL SUBSTITUTED FLUORESCEIN DERIVATIVES</t>
  </si>
  <si>
    <t>STABILIZED, DILUTE AQUEOUS PREPARATION OF 1ALPHA, 25- DIHYDROXYCHOLECALCIFEROL FOR NEONATAL ADMINISTRATION</t>
  </si>
  <si>
    <t>BORRELIA BURGDORFERI ANTIGENS AND USES THEREOF</t>
  </si>
  <si>
    <t>NANOPARTICULATE FIBRATE FORMULATIONS</t>
  </si>
  <si>
    <t>ADAPTIVE SCHEDULING SYSTEM AND METHOD FOR A BIOLOGICAL ANALYZER WITH REPRODUCIBLE OPERATION TIME PERIODS</t>
  </si>
  <si>
    <t xml:space="preserve"> LIQUID NUTRITIONAL PRODUCT FOR PERSONS RECEIVING RENAL DIALYSIS</t>
  </si>
  <si>
    <t>DERIVATIVES OF TETRAPEPTIDES AS CCK AGONISTS</t>
  </si>
  <si>
    <t>424|546</t>
  </si>
  <si>
    <t>NOVEL RADIOLIGANDS AND THEIR USE FOR IDENTIFYING POTASSIUM CHANNEL MODULATORS</t>
  </si>
  <si>
    <t>BENZOYLPHENYL PYRIDINYLTHIAZOLIDINE COMPOUNDS AS PLATELET ACTIVATING ANTAGONISTS</t>
  </si>
  <si>
    <t>AMO REGIONAL HOLDINGS</t>
  </si>
  <si>
    <t>GASTROSTOMY TUBE</t>
  </si>
  <si>
    <t>264|351|623</t>
  </si>
  <si>
    <t>SYSTEM, OPHTHALMIC LENS, AND METHOD FOR EXTENDING DEPTH OF FOCUS</t>
  </si>
  <si>
    <t>424|514|536|560</t>
  </si>
  <si>
    <t>PLUNGERS FOR INTRAOCULAR LENS INJECTORS</t>
  </si>
  <si>
    <t>CANDIDA ACID PROTEASE INHIBITING COMPOUNDS</t>
  </si>
  <si>
    <t>424|435|514|530</t>
  </si>
  <si>
    <t>METHOD FOR INHIBITION OF HUMAN ROTAVIRUS INFECTION</t>
  </si>
  <si>
    <t>LENSLET ARRAY FOR BEAM HOMOGENIZATION</t>
  </si>
  <si>
    <t>1,3,2-BENZODITHIAZOLE-1-OXIDE COMPOUNDS</t>
  </si>
  <si>
    <t>HEAT AND AIR FLOW CONTROL FOR ASSAY CARRIER</t>
  </si>
  <si>
    <t>USE OF MOXONIDINE FOR POSTMYOCARDIAL INFARCTION TREATMENT</t>
  </si>
  <si>
    <t>METHOD FOR THE TREATMENT OF DISEASES REQUIRING INHIBITION OR A REDUCTION IN THE ACTIVITY OF PH VALUE-REGULATING BICARBONATE TRANSPORTER PROTEINS</t>
  </si>
  <si>
    <t>PROCESS FOR THE PRODUCTION OF 2-ACETYLBENZO [BETA] THIOPHENES</t>
  </si>
  <si>
    <t>LIQUID PHARMACEUTICAL FORMULATIONS CONTAINING 3,7-DIAZABICYCLO[3,3,1] NONANE COMPOUNDS AND METHODS OF TREATMENT RELATING TO ANTI-ARRHYTHMIC EVENTS</t>
  </si>
  <si>
    <t>SYSTEMS AND METHODS FOR WAVEFRONT ANALYSIS OVER CIRCULAR AND NONCIRCULAR PUPILS</t>
  </si>
  <si>
    <t>PLATELET ACTIVATING ANTAGONISTS</t>
  </si>
  <si>
    <t>CAROUSEL FOR ASSAY SPECIMEN CARRIER</t>
  </si>
  <si>
    <t>BLEND OF DIETARY FIBER FOR NUTRITIONAL PRODUCTS</t>
  </si>
  <si>
    <t>CRYSTALLINE FUMARIC ACID SALTS OF 9,9-ALKYLENE-3,7-DIAZABICYCLONONANE COMPOUNDS AND PHARMACEUTICAL COMPOSITIONS CONTAINING THEM</t>
  </si>
  <si>
    <t>351|606|623</t>
  </si>
  <si>
    <t>INTRINSIC FACTOR TO DETERMINE B12</t>
  </si>
  <si>
    <t>METHODS AND COMPOSITIONS FOR SYNTHESIS OF LONG CHAIN POLYUNSATURATED FATTY ACIDS</t>
  </si>
  <si>
    <t>METHOD FOR PERFORMING RUBELLA ASSAY</t>
  </si>
  <si>
    <t>SYSTEM FOR DELIVERING AN ACTIVE SUBSTANCE FOR SUSTAINED RELEASE</t>
  </si>
  <si>
    <t>SUSTAINED-RELEASE DRUG DOSAGE UNITS</t>
  </si>
  <si>
    <t>NUTRITIONAL PRODUCT FOR HUMAN INFANTS HAVING CHRONIC LUNG DISEASE</t>
  </si>
  <si>
    <t>FLUID COLLECTION AND MONITORING DEVICE</t>
  </si>
  <si>
    <t>558|560</t>
  </si>
  <si>
    <t>POLYMERIC BUFFERING COMPOSITION FOR FIBER-OPTIC PHYSIOLOGICAL PROBE AND METHOD OF MAKING THE SAME</t>
  </si>
  <si>
    <t>TERMINALLY MODIFIED TRI-, TETRA- AND PENTAPEPTIDE ANAPHYLATOXIN RECEPTOR LIGANDS</t>
  </si>
  <si>
    <t>METHOD AND APPARATUS FOR CALIBRATING A MULTIPLE PORT PUMP</t>
  </si>
  <si>
    <t>LIQUID NUTRITIONAL PRODUCT</t>
  </si>
  <si>
    <t>CONNECTION GEOMETRY FOR INTRAOCULAR LENS SYSTEM</t>
  </si>
  <si>
    <t>DETECTION OF BLADDER CANCER</t>
  </si>
  <si>
    <t>METHOD OF IDENTIFYING CELLULAR TYPES IN A BIOLOGICAL SAMPLE SUPPORTED ON AN ABSORPTIVE SUBSTRATE BY INFRARED SPECTROSCOPY</t>
  </si>
  <si>
    <t>REAGENTS AND METHODS USEFUL FOR DETECTING PROSTATE TUMORS</t>
  </si>
  <si>
    <t>206|356|359|422</t>
  </si>
  <si>
    <t>POLYNUCLEOTIDES FOR THE AMPLIFICATION AND DETECTION OF CHLAMYDIA TRACHOMATIS AND NEISSERIA GONORRHOEAE</t>
  </si>
  <si>
    <t>METHOD AND PROBE SET FOR DETECTING CANCER</t>
  </si>
  <si>
    <t>435|436|506|530</t>
  </si>
  <si>
    <t>ONE-STEP PROCEDURE FOR THE PURIFICATION OF NUCLEIC ACIDS</t>
  </si>
  <si>
    <t>422|536</t>
  </si>
  <si>
    <t>MICROORGANISM NUCLEIC ACID PURIFICATION FROM HOST SAMPLES</t>
  </si>
  <si>
    <t>HEPATITIS B VIRUS TYPING AND RESISTANCE ASSAY</t>
  </si>
  <si>
    <t>CELL PREPARATIONS AND CELL SUPPORTS AND THEIR USE IN THERANOSIS</t>
  </si>
  <si>
    <t>422|435|536</t>
  </si>
  <si>
    <t>SIMULTANEOUS MEASUREMENT OF GENE EXPRESSION AND GENOMIC ABNORMALITIES USING NUCLEIC ACID MICROARRAYS</t>
  </si>
  <si>
    <t>209|210|435|436</t>
  </si>
  <si>
    <t>029|435</t>
  </si>
  <si>
    <t>CHEMICAL REACTION VESSELS</t>
  </si>
  <si>
    <t>SYSTEMS AND METHODS FOR ISOLATING NUCLEIC ACIDS</t>
  </si>
  <si>
    <t>INTRACELLULAR ANTIGENS FOR IDENTIFYING FETAL CELLS IM MATERNAL BLOOD</t>
  </si>
  <si>
    <t>METHOD AND COMPOSITIONS FOR DETECTING EPIDERMAL GROWTH FACTOR RECEPTOR VARIANT FORMS IN CANCER CELLS</t>
  </si>
  <si>
    <t>LARGE-FIELD FLUORESCENCE IMAGING APPARATUS</t>
  </si>
  <si>
    <t>252|536</t>
  </si>
  <si>
    <t>COMPOSITIONS AND METHODS FOR NUCLEIC ACID EXTRACTION</t>
  </si>
  <si>
    <t>UNIVERSAL COLLECTION MEDIUM</t>
  </si>
  <si>
    <t>MATERIALS AND METHODS FOR DIAGNOSIS, PROGNOSIS AND ASSESSMENT OF THERAPEUTIC/PROPHYLACTIC TREATMENT OF PROSTATE CANCER</t>
  </si>
  <si>
    <t>DOUBLE STRANDED LINEAR NUCLEIC ACID PROBE</t>
  </si>
  <si>
    <t>AMPLIFICATION OF MRNA FOR DISTINGUISING FETAL CELLS IN MATERNAL BLOOD HYBRIDIZATION</t>
  </si>
  <si>
    <t>ENRICHING AND IDENTIFYING FETAL CELLS IN MATERNAL BLOOD FOR IN SITU HYBRIDIZATION ON A SOLID SURFACE</t>
  </si>
  <si>
    <t>APPARATUS AND METHOD FOR HANDLING FLUIDS FOR ANALYSIS</t>
  </si>
  <si>
    <t>DEVICE AND METHOD FOR CYTOLOGY SLIDE PREPARATION</t>
  </si>
  <si>
    <t>D571480</t>
  </si>
  <si>
    <t>PRAME DETECTION ASSAYS</t>
  </si>
  <si>
    <t>RAPID RNA ISOLATION PROCEDURE IN THE PRESENCE OF A TRANSITION METAL ION</t>
  </si>
  <si>
    <t>POLYNUCLEOTIDES FOR THE DETECTION AND QUANTIFICATION OF HEPATITIS B VIRUS NUCLEIC ACIDS</t>
  </si>
  <si>
    <t>NUCLEIC ACID PRIMERS AND PROBES FOR DETECTING HIV-1 AND HIV-2</t>
  </si>
  <si>
    <t>COMPOSITIONS AND METHODS FOR DETECTING VIRAL INFECTION USING DIRECT-LABEL FLUORESCENCE IN SITU HYBRIDIZATION</t>
  </si>
  <si>
    <t>DEVICES AND METHODS FOR DETECTING NUCLEIC ACID ANALYTES IN SAMPLES</t>
  </si>
  <si>
    <t>198|422|435|436</t>
  </si>
  <si>
    <t>STRUCTURE AND METHOD FOR PERFORMING A DETERMINATION OF AN ITEM OF INTEREST IN A SAMPLE</t>
  </si>
  <si>
    <t>MATERIALS AND METHODS FOR DIAGNOSIS, PROGNOSIS, MONITORING OF RECURRENCE, AND ASSESSMENT OF THERAPEUTIC/PROPHYLACTIC TREATMENT OF PANCREATOBILIARY CANCER</t>
  </si>
  <si>
    <t>NUCLEIC ACID ISOLATION METHOD &amp; KIT</t>
  </si>
  <si>
    <t>MULTIPLEX ALLELE DETECTION</t>
  </si>
  <si>
    <t>SOLID PHASE NUCLEIC ACID LABELING BY TRANSAMINATION</t>
  </si>
  <si>
    <t>MATERIALS AND METHOD FOR DETECTING CYTOMEGALOVIRUS (CMV)</t>
  </si>
  <si>
    <t>NUCLEIC ACID PRIMERS AND PROBES FOR DETECTING TUMOR CELLS</t>
  </si>
  <si>
    <t>FLUORESCENT ENZYME SUBSTRATES</t>
  </si>
  <si>
    <t>DETECTION OF CHROMOSOMAL ABNORMALITIES ASSOCIATED WITH PROGNOSIS OF NON SMALL CELL LUNG CANCER</t>
  </si>
  <si>
    <t>435|506|536</t>
  </si>
  <si>
    <t>NUCLEIC ACID HYBRIDIZATION PROBES</t>
  </si>
  <si>
    <t>250|435|536</t>
  </si>
  <si>
    <t>BIOLOGICAL ASSAYS FOR ANALYTE DETECTION</t>
  </si>
  <si>
    <t>MINIMIZING ERRORS USING URACIL-DNA-N-GLYCOSYLASE</t>
  </si>
  <si>
    <t>NUCLEIC ACID PRIMERS AND PROBES FOR DETECTING ONCOGENIC HUMAN PAPILLOMAVIRUSES</t>
  </si>
  <si>
    <t>MEDICAL DEVICE CHEMICALLY MODIFIED BY PLASMA POLYMERIZATION</t>
  </si>
  <si>
    <t>034|118|427</t>
  </si>
  <si>
    <t>424|606|623</t>
  </si>
  <si>
    <t>424|514|549</t>
  </si>
  <si>
    <t>424|428|525|528|604|623</t>
  </si>
  <si>
    <t>024|427|523</t>
  </si>
  <si>
    <t>424|514|526</t>
  </si>
  <si>
    <t>128|422|604</t>
  </si>
  <si>
    <t>252|383|424|427|623</t>
  </si>
  <si>
    <t>433|600|604</t>
  </si>
  <si>
    <t>424|427|523</t>
  </si>
  <si>
    <t>600|607</t>
  </si>
  <si>
    <t>424|528</t>
  </si>
  <si>
    <t>424|427|514|600</t>
  </si>
  <si>
    <t>264|425|623</t>
  </si>
  <si>
    <t>ACCOMMODATING INTRAOCULAR LENS SYSTEM AND METHOD OF MAKING SAME</t>
  </si>
  <si>
    <t>METHODS OF PROGNOSIS AND DIAGNOSIS OF RHEUMATOID ARTHRITIS</t>
  </si>
  <si>
    <t>METHOD OF IMPLANTING AN INTRAOCULAR LENS SYSTEM</t>
  </si>
  <si>
    <t>METHODS AND APPARATUS FOR CARDIAC VALVE REPAIR</t>
  </si>
  <si>
    <t>PHOTOSTABLE AQUEOUS SOLUTION COMPRISING BENZYL ALCOHOL DERIVATIVES</t>
  </si>
  <si>
    <t>PHARAMACEUTICAL COMPOSITION COMPRISING CALCIUM POLYCARBOPHIL</t>
  </si>
  <si>
    <t>PERCUTANEOUS ABSORPTION PREPARATION</t>
  </si>
  <si>
    <t>SUTURE FASTENERS AND METHODS OF USE</t>
  </si>
  <si>
    <t>ACCOMMODATING INTRAOCULAR LENS SYSTEM</t>
  </si>
  <si>
    <t>SURGICAL DEVICE FOR CONNECTING SOFT TISSUE</t>
  </si>
  <si>
    <t>RE36420</t>
  </si>
  <si>
    <t>PERCUTANEOUS PREPARATION OF TULOBUTEROL</t>
  </si>
  <si>
    <t>METHOD OF USING A SMALL VOLUME IN VITRO ANALYTE SENSOR</t>
  </si>
  <si>
    <t>CARDIAC VALVE LEAFLET STAPLER DEVICE AND METHODS THEREOF</t>
  </si>
  <si>
    <t>CATHETER HAVING DUAL BALLOON HYDRAULIC ACTUATOR</t>
  </si>
  <si>
    <t>TRANSLATION MEMBER FOR INTRAOCULAR LENS SYSTEM</t>
  </si>
  <si>
    <t>FLEXIBLE ACTUATOR MANDREL FOR TISSUE APPOSITION SYSTEMS</t>
  </si>
  <si>
    <t>514|546|548|549|564</t>
  </si>
  <si>
    <t>AMIDE COMPOUNDS, PROCESS FOR PREPARING THE SAME, AND COMPOSITION FOR ACTIVATING GASTRIC MOTOR FUNCTION CONTAINING THE SAME</t>
  </si>
  <si>
    <t>LEAFLET SUTURING</t>
  </si>
  <si>
    <t>AQUEOUS SOLUTION CONTAINING A QUINOLONE CARBOXYLIC ACID</t>
  </si>
  <si>
    <t>MATERIALS FOR USE IN INTRAOCULAR LENS SYSTEM</t>
  </si>
  <si>
    <t>METHOD OF PREPARING AN INTRAOCULAR LENS FOR IMPLANTATION</t>
  </si>
  <si>
    <t>FIXATION DEVICES, SYSTEMS AND METHODS FOR ENGAGING TISSUE</t>
  </si>
  <si>
    <t>HYDRAULIC CONFIGURATION FOR INTRAOCULAR LENS SYSTEM</t>
  </si>
  <si>
    <t>CRYSTAL OF HYDRATE AND PROCESS FOR PREPARATION THEREOF</t>
  </si>
  <si>
    <t>204|205|373|429|435|600</t>
  </si>
  <si>
    <t>ELECTROCHEMICAL ANALYTE MEASUREMENT SYSTEM</t>
  </si>
  <si>
    <t>PERCUTANEOUS ABSORPTION TYPE PREPARATION</t>
  </si>
  <si>
    <t>BENZAMIDE DERIVATIVES</t>
  </si>
  <si>
    <t>IMMUNOASSAY METHODS AND REAGENTS FOR DECREASING NONSPECIFIC BINDING</t>
  </si>
  <si>
    <t>IMMUNOASSAY APPARATUS</t>
  </si>
  <si>
    <t>CARDIAC VALVE LEAFLET ATTACHMENT DEVICE AND METHODS THEREOF</t>
  </si>
  <si>
    <t>METHODS AND DEVICES FOR CAPTURING AND FIXING LEAFLETS IN VALVE REPAIR</t>
  </si>
  <si>
    <t>PHOTOSTABLE AQUEOUS SOLUTION CONTAINING BENZYL ALCOHOL DERIVATIVES</t>
  </si>
  <si>
    <t>METHOD AND APPARATUS FOR CIRCULATORY VALVE REPAIR</t>
  </si>
  <si>
    <t>SAMPLE HANDLING SYSTEM</t>
  </si>
  <si>
    <t>METHOD FOR THE NON-INVASIVE DETERMINATION OF ANALYTES IN A SELECTED VOLUME OF TISSUE</t>
  </si>
  <si>
    <t>514|548|549|562</t>
  </si>
  <si>
    <t>INHIBITORS OF PROTEIN ISOPRENYL TRANSFERASES</t>
  </si>
  <si>
    <t>MONOVALENT SACCHARIDES AND USES THEREOF</t>
  </si>
  <si>
    <t>DATA PROCESSING METHOD FOR INTERPRETATION OF MEASUREMENTS OF GROWTH</t>
  </si>
  <si>
    <t>NICOTINIC ACID COMPOSITIONS FOR TREATING HYPERLIPIDEMIA AND RELATED METHODS THEREFOR</t>
  </si>
  <si>
    <t>ORAL REHYDRATION COMPOSITIONS</t>
  </si>
  <si>
    <t>METHOD AND DEVICE FOR THE NONINVASIVE DETERMINATION OF HEMOGLOBIN AND HEMATOCRIT</t>
  </si>
  <si>
    <t>OPTICAL METHOD AND APPARATUS FOR RED BLOOD CELL DIFFERENTIATION ON A CELL-BY-CELL BASIS, AND SIMULTANEOUS ANALYSIS OF WHITE BLOOD CELL DIFFERENTIATION</t>
  </si>
  <si>
    <t>548|558|560|568</t>
  </si>
  <si>
    <t>SYNTHESIS OF CHIRAL 2-AZETIDINEMETHANOL COMPOUNDS</t>
  </si>
  <si>
    <t>514|549|552|560|562</t>
  </si>
  <si>
    <t>NEURAMINIDASE INHIBITORS</t>
  </si>
  <si>
    <t>STERILANT MONITORING ASSEMBLY AND APPARATUS AND METHOD USING SAME</t>
  </si>
  <si>
    <t>156|198|221</t>
  </si>
  <si>
    <t>TEST TUBE ORIENTING SYSTEM</t>
  </si>
  <si>
    <t>560|562|564</t>
  </si>
  <si>
    <t>558|562</t>
  </si>
  <si>
    <t>APPARATUS AND METHOD FOR DETERMINING THE DISPERSIBILITY OF A PRODUCT IN PARTICULATE FORM</t>
  </si>
  <si>
    <t>AMPLIFICATION AND DETECTION REAGENTS FOR HIV-1</t>
  </si>
  <si>
    <t>ELONGASE GENES AND USES THEREOF</t>
  </si>
  <si>
    <t>SYSTEMS, DEVICES AND METHODS FOR SUTURING PATIENT TISSUE</t>
  </si>
  <si>
    <t>METHOD OF SUPPRESSION AND PREVENTION OF THE GAG REFLEX</t>
  </si>
  <si>
    <t xml:space="preserve"> TRICYCLIC DIHYDORPYRIMIDINE POTASSIUM CHANNEL OPENERS</t>
  </si>
  <si>
    <t>INFANT FORMULAS CONTAINING LONG-CHAIN POLYUNSATURATED FATTY ACIDS AND USES THEREOF</t>
  </si>
  <si>
    <t>204|427</t>
  </si>
  <si>
    <t>ELECTROCHEMICAL SENSOR FOR ANALYSIS OF LIQUID SAMPLES</t>
  </si>
  <si>
    <t>DEVICE AND METHOD FOR OBTAINING INTERSTITIAL FLUID FROM A PATIENT FOR DIAGNOSTIC TESTS</t>
  </si>
  <si>
    <t>LIGHT-EXCLUDING, MULTI-LAYERED MATERIAL</t>
  </si>
  <si>
    <t>APPARATUS AND METHOD FOR OBTAINING BLOOD FOR DIAGNOSTIC TESTS</t>
  </si>
  <si>
    <t>PYRANO PIPERIDINO AND THIOPYRANO COMPOUNDS AND METHODS OF USE</t>
  </si>
  <si>
    <t>APPARATUS AND METHOD FOR THE COLLECTION OF INTERSTITIAL FLUIDS</t>
  </si>
  <si>
    <t>OXAZOLIDINONE CHEMOTHERAPEUTIC AGENTS</t>
  </si>
  <si>
    <t>514|548|549|558|564</t>
  </si>
  <si>
    <t>CARBOHYDRATE SYSTEM AND A METHOD FOR PROVIDING NUTRITION TO A DIABETIC</t>
  </si>
  <si>
    <t>TRICYCLIC DIHYDROPYRAZOLONE AND TRICYCLIC DIHYDROISOXAZOLONE POTASSIUM CHANNEL OPENERS</t>
  </si>
  <si>
    <t>METHOD FOR IMPROVING BONE MINERALIZATION</t>
  </si>
  <si>
    <t>SYSTEMS, DEVICES AND METHODS FOR DEPLOYING NEEDLES</t>
  </si>
  <si>
    <t>CORONARY STENT</t>
  </si>
  <si>
    <t>COMPACT STENT</t>
  </si>
  <si>
    <t>STEERABLE MEMORY ALLOY GUIDE WIRES</t>
  </si>
  <si>
    <t>COMPOUND MODULATION TRANSFER FUNCTION FOR LASER SURGERY AND OTHER OPTICAL APPLICATIONS</t>
  </si>
  <si>
    <t>SINGLE-PIECE ENDOPROSTHESIS WITH HIGH EXPANSION RATIOS AND ATRAUMATIC ENDS</t>
  </si>
  <si>
    <t>264|606</t>
  </si>
  <si>
    <t>DISTENSIBLE PET BALLOON AND METHOD OF MANUFACTURE</t>
  </si>
  <si>
    <t>SELF-EXPANDING STENT</t>
  </si>
  <si>
    <t>METHODS AND APPARATUS FOR A STENT HAVING AN EXPANDABLE WEB STRUCTURE</t>
  </si>
  <si>
    <t>SITE-SPECIFIC CONJUGATION OF IMMUNOGLOBULINS AND DETECTABLE LABELS</t>
  </si>
  <si>
    <t>RADIAL EXPANSIBLE STENT FOR IMPLANTING IN BODY VESSELS</t>
  </si>
  <si>
    <t>RECOVERY OF UROKINASE COMPOUNDS</t>
  </si>
  <si>
    <t>METHOD FOR MAKING A CATHETER HAVING OVERLAPPING WELDS</t>
  </si>
  <si>
    <t>SELF-VENTING BALLOON DILITATION CATHETER</t>
  </si>
  <si>
    <t>CATHETER HAVING AN AUXILIARY LUMEN FOR USE WITH A FUNCTIONAL MEASUREMENT WIRE</t>
  </si>
  <si>
    <t>502|525|536</t>
  </si>
  <si>
    <t>MATRIX POLYMERS FOR BINDING ENDOTOXINS</t>
  </si>
  <si>
    <t>PROCESS AND INTERMEDIATE FOR THE PREPARATION OF TERAZOSIN HYDROCHLORIDE DIHYDRATE</t>
  </si>
  <si>
    <t>OVERLAPPING WELDS FOR CATHETER CONSTRUCTIONS</t>
  </si>
  <si>
    <t>383|604</t>
  </si>
  <si>
    <t>FLEXIBLE BAG WITH RECESSED SCRAPLESS HANGER</t>
  </si>
  <si>
    <t>264|277|425</t>
  </si>
  <si>
    <t>SHAFT SEALING DEVICE UTILIZING A NON-UNIFORM GROOVE DEPTH</t>
  </si>
  <si>
    <t>ANGIOGRAPHY CATHETER WITH SECTIONS HAVING DIFFERENT MECHANICAL PROPERTIES</t>
  </si>
  <si>
    <t>RADIALLY EXPANDABLE STENT FOR IMPLANTING IN A BODY VESSEL IN THE REGION OF A VESSEL BRANCH</t>
  </si>
  <si>
    <t>STENT HAVING VARYING THICKNESS ALONG ITS LENGTH</t>
  </si>
  <si>
    <t>PIPETTING APPARATUS</t>
  </si>
  <si>
    <t>CATHETER HAVING A SPEAR SHAPED TIP</t>
  </si>
  <si>
    <t>APPARATUS AND METHOD FOR DEPLOYING SELF-EXPANDING STENTS</t>
  </si>
  <si>
    <t>HETEROATOM SUBSTITUTED PROPANYL DERIVATIVES HAVING 5-LIPOXYGENASE INHIBITORY ACTIVITY</t>
  </si>
  <si>
    <t>GUANIDINO COMPOUNDS AS REGULATORS OF NITRIC OXIDE SYNTHASE</t>
  </si>
  <si>
    <t>METHODS AND APPARATUS FOR DISTAL PROTECTION DURING A MEDICAL PROCEDURE</t>
  </si>
  <si>
    <t>424|514|530|930</t>
  </si>
  <si>
    <t>COMPOSITIONS AND METHOD FOR THE SUBLINGUAL OR BUCCAL ADMINISTRATION THERAPEUTIC AGENTS</t>
  </si>
  <si>
    <t>STENT GRAFT</t>
  </si>
  <si>
    <t>072|249|425</t>
  </si>
  <si>
    <t>NITINOL FRAME HEATING AND SETTING MANDREL</t>
  </si>
  <si>
    <t>METHOD FOR FORMING SHALLOW TRENCH ISOLATION</t>
  </si>
  <si>
    <t>COLD-MOLDING PROCESS FOR LOADING A STENT ONTO A STENT DELIVERY SYSTEM</t>
  </si>
  <si>
    <t>METHOD AND TEST KIT FOR USE IN IMPROVING IMMUNOASSAY SPECIFICITY</t>
  </si>
  <si>
    <t>METHODS AND APPARATUS FOR IN-VIVO TAILORED STENTS INDICATED FOR USE IN TORTUOUS ANATOMY</t>
  </si>
  <si>
    <t>METHODS AND APPARATUS FOR STENTING COMPRISING ENHANCED EMBOLIC PROTECTION, COUPLED WITH IMPROVED PROTECTION AGAINST RESTENOSIS AND THROMBUS FORMATION</t>
  </si>
  <si>
    <t>073|294</t>
  </si>
  <si>
    <t>INDUCTION OF IMMUNE RESPONSE BY IMMUNIZATION WITH ENCAPSULATED ANTIGEN -PRODUCING CELLS</t>
  </si>
  <si>
    <t>D265126</t>
  </si>
  <si>
    <t>TEST TUBE RACK OR THE LIKE</t>
  </si>
  <si>
    <t>PROCESS FOR PRODUCING PEPTIDES WITH SIDE CHAINS CONTAINING IMIDAZOLINYLAMINO, TETRAHYDROPYRIMIDINYLAMINO, OR ALKYLGUANIDINYL GROUPS</t>
  </si>
  <si>
    <t>548|560|564</t>
  </si>
  <si>
    <t>264|424|523</t>
  </si>
  <si>
    <t>269|427</t>
  </si>
  <si>
    <t>427|604</t>
  </si>
  <si>
    <t>269|427|623</t>
  </si>
  <si>
    <t>PRESSURE INDUCED COLOR CHANGE FOR BALLOON CATHETER CHASSIS</t>
  </si>
  <si>
    <t>424|427|604|623</t>
  </si>
  <si>
    <t>250|422|607</t>
  </si>
  <si>
    <t>427|451|623</t>
  </si>
  <si>
    <t>MULTI-SEGMENT PROTECTIVE SHEATH FOR EXPANDABLE MEDICAL DEVICES</t>
  </si>
  <si>
    <t>424|427|514|604</t>
  </si>
  <si>
    <t>264|523|977</t>
  </si>
  <si>
    <t>219|623</t>
  </si>
  <si>
    <t>BALLOON CATHETER WITH IMPROVED TAPER SUPPORT</t>
  </si>
  <si>
    <t>034|062|134</t>
  </si>
  <si>
    <t>385|600</t>
  </si>
  <si>
    <t>HIGH DURABILITY CORONARY GUIDE WIRE</t>
  </si>
  <si>
    <t>424|523|623</t>
  </si>
  <si>
    <t>424|604</t>
  </si>
  <si>
    <t>522|623</t>
  </si>
  <si>
    <t>424|525|528</t>
  </si>
  <si>
    <t>STENT DEPLOYMENT SYSTEM WITH RETRACTABLE SHEALTH</t>
  </si>
  <si>
    <t>029|264|623</t>
  </si>
  <si>
    <t>SUTURE CLOSURE DEVICE</t>
  </si>
  <si>
    <t>264|428|604</t>
  </si>
  <si>
    <t>METHOD AND APPARATUS FOR PROVIDING POWER MANAGEMENT IN DATA COMMUNICATION SYSTEMS</t>
  </si>
  <si>
    <t>204|205|324|439</t>
  </si>
  <si>
    <t>SMALL VOLUME IN VITRO ANALYTE SENSOR AND METHODS</t>
  </si>
  <si>
    <t>204|427|600</t>
  </si>
  <si>
    <t>GUIDE DEVICE FOR A WINDOW HAVING A GUIDE RAIL MOUNTED TO PIVOT SUBSTANTIALLY PARALLEL TO A PLANE OF THE WINDOW</t>
  </si>
  <si>
    <t>128|600|604</t>
  </si>
  <si>
    <t>DEVICE AND METHOD EMPLOYING SHAPE MEMORY ALLOY</t>
  </si>
  <si>
    <t>204|422|600</t>
  </si>
  <si>
    <t>ANALYTE MONITORING DEVICES</t>
  </si>
  <si>
    <t>029|205|600</t>
  </si>
  <si>
    <t>204|210</t>
  </si>
  <si>
    <t>029|204|600</t>
  </si>
  <si>
    <t>TRANSITION METAL COMPLEXES WITH (PYRIDYL)IMIDAZOLE LIGANDS</t>
  </si>
  <si>
    <t>METHODS OF DETERMINING CONCENTRATION OF GLUCOSE</t>
  </si>
  <si>
    <t>METHOD OF USING A SMALL VOLUME IN VITRO ANALYTE SENSOR WITH DIFFUSIBLE OR NON-LEACHABLE REDOX MEDIATOR</t>
  </si>
  <si>
    <t>204|502|546</t>
  </si>
  <si>
    <t>073|204|205</t>
  </si>
  <si>
    <t>TRANSITION METAL COMPLEXES WITH BIDENTATE LIGAND HAVING AN IMIDAZOLE RING</t>
  </si>
  <si>
    <t>502|546</t>
  </si>
  <si>
    <t>METHOD OF MANUFACTURING SMALL VOLUME IN VITRO ANALYTE SENSOR</t>
  </si>
  <si>
    <t>PROCESSES FOR MAKING CRUSH RECOVERABLE POLYMER SCAFFOLDS</t>
  </si>
  <si>
    <t>METHODS OF TREATING A CONDITION OF A VESSEL IN A PATIENT</t>
  </si>
  <si>
    <t>SYSTEM, APPARATUS, AND METHOD FOR DENERVATING AN ARTERY</t>
  </si>
  <si>
    <t>RUBBER TOUGHENED BIORESORBABLE POLYMER PERIPHERAL SCAFFOLDS</t>
  </si>
  <si>
    <t>DOUBLE BELLOW OCCLUDER FOR SCLEROTHERAPY</t>
  </si>
  <si>
    <t>METHOD OF DELIVERING A MEDICAL DEVICE ACROSS A VALVE</t>
  </si>
  <si>
    <t>SYSTEMS AND METHODS OF USING ZINC-CHELATOR TO TREAT MYOCARDIAL INFARCTION</t>
  </si>
  <si>
    <t>141|427|623</t>
  </si>
  <si>
    <t>029|216|219|600</t>
  </si>
  <si>
    <t>RADIOPAQUE MARKER FOR A CATHETER</t>
  </si>
  <si>
    <t>424|427|430|604|623</t>
  </si>
  <si>
    <t>METHODS OF MANUFACTURE OF BIORESORBABLE AND DURABLE STENTS WITH GROOVED LUMENAL SURFACES FOR ENHANCED RE-ENDOTHELIALIZATION</t>
  </si>
  <si>
    <t>SUTURE SECURING SYSTEMS, DEVICES AND METHODS</t>
  </si>
  <si>
    <t>250|422</t>
  </si>
  <si>
    <t>METHOD OF DELIVERING A MEDICAL DEVICE ACROSS A PLURALITY OF VALVES</t>
  </si>
  <si>
    <t>148|266</t>
  </si>
  <si>
    <t>HEAT TREATING APPARATUSES HAVING A MAGNETIC DRIVE SYSTEM AND RELATED METHODS</t>
  </si>
  <si>
    <t>141|427|600|623</t>
  </si>
  <si>
    <t>TISSUE EVERSION APPARATUS AND TISSUE CLOSURE DEVICE AND METHODS FOR USE THEREOF</t>
  </si>
  <si>
    <t>ENHANCED RETENTION STENT</t>
  </si>
  <si>
    <t>INTRALUMINAL SCAFFOLD WITH CONFORMING AXIAL STRUT</t>
  </si>
  <si>
    <t>MEDICAL DEVICES HAVING A LUBRICIOUS COATING WITH A HYDROPHILIC COMPOUND IN AN INTERLOCKING NETWORK</t>
  </si>
  <si>
    <t>CLOSURE DEVICES AND METHODS</t>
  </si>
  <si>
    <t>424|514|604|977</t>
  </si>
  <si>
    <t>072|148|623</t>
  </si>
  <si>
    <t>PARTIALLY ANNEALED STENT</t>
  </si>
  <si>
    <t>148|216|219|451</t>
  </si>
  <si>
    <t>METHODS OF FABRICATING A REFRACTORY-METAL ARTICLE, AND APPARATUSES FOR USE IN SUCH METHODS</t>
  </si>
  <si>
    <t>MEDICAL DEVICE SHIELD AND METHODS FOR DELIVERING A MEDICAL DEVICE</t>
  </si>
  <si>
    <t>CONTROL OF BALLOON INFLATION RATE DURING DEPLOYMENT OF SCAFFOLD</t>
  </si>
  <si>
    <t>PEDIATRIC APPLICATION OF BIOABSORBABLE POLYMER STENTS IN INFANTS AND CHILDREN WITH CONGENITAL HEART DEFECTS</t>
  </si>
  <si>
    <t>GUIDE WIRE CORE WIRE MADE FROM A SUBSTANTIALLY TITANIUM-FREE ALLOY FOR ENHANCED GUIDE WIRE STEERING RESPONSE</t>
  </si>
  <si>
    <t>MODIFIED SCAFFOLDS FOR PERIPHERAL APPLICATIONS</t>
  </si>
  <si>
    <t>249|425</t>
  </si>
  <si>
    <t>COLD ETHYLENE OXIDE STERILIZATION OF A BIODEGRADABLE POLYMERIC STENT</t>
  </si>
  <si>
    <t>148|427|623</t>
  </si>
  <si>
    <t>IMPLANTABLE MEDICAL DEVICES INCLUDING A HEAT-TREATED TANTALUM-ALLOY BODY HAVING A DRUG-ELUTING COATING THEREON, AND METHODS OF MAKING AND USING SAME</t>
  </si>
  <si>
    <t>095|427</t>
  </si>
  <si>
    <t>053|141|427|623</t>
  </si>
  <si>
    <t>205|216</t>
  </si>
  <si>
    <t>REMOVAL OF AN ISLAND FROM A LASER CUT ARTICLE</t>
  </si>
  <si>
    <t>TISSUE CLOSURE DEVICE</t>
  </si>
  <si>
    <t>MAGNESIUM ALLOY IMPLANTS WITH CONTROLLED DEGRADATION</t>
  </si>
  <si>
    <t>MODIFICATION OF BIOABSORBABLE STENT TO REDUCE THROMBOGENECITY</t>
  </si>
  <si>
    <t>029|606|623</t>
  </si>
  <si>
    <t>MULTI-METAL GUIDE WIRE COIL</t>
  </si>
  <si>
    <t>DELIVERY SYSTEM WITH INCREMENTAL MARKERS</t>
  </si>
  <si>
    <t>422|528</t>
  </si>
  <si>
    <t>NARROW HYSTERESIS NI-TI CORE WIRE FOR ENHANCED GUIDE WIRE STEERING RESPONSE</t>
  </si>
  <si>
    <t>141|623</t>
  </si>
  <si>
    <t>ABBOTT PRODUCTS GMBH</t>
  </si>
  <si>
    <t>METHOD FOR OBTAINING ESTROGENS FROM PREGNANT MARE URINE BY SOLID PHASE EXTRACTION ON A SEMI-POLAR ADSORBER RESIN</t>
  </si>
  <si>
    <t>INTRAOCULAR LENS WITH RIDGES</t>
  </si>
  <si>
    <t>IRRIGATION/ASPIRATION TIP</t>
  </si>
  <si>
    <t>OPTICAL COUPLING METHOD</t>
  </si>
  <si>
    <t>INTRAOCULAR LENS WITH A VAULTED OPTIC</t>
  </si>
  <si>
    <t>VAULTED INTRAOCULAR LENS</t>
  </si>
  <si>
    <t>204|525|546|548</t>
  </si>
  <si>
    <t>6-OXOAZEPINOINDOLE COMPOUNDS, AND PHARMACEUTICAL COMPOSITIONS CONTAIN- ING THEM</t>
  </si>
  <si>
    <t>METHOD OF STABILIZING PHARMACEUTICAL PREPARATIONS COMPRISING DIGESTIVE ENZYME MIXTURES</t>
  </si>
  <si>
    <t>FRANGIBLE ELEMENT VALVE USABLE IN AN IMPROVED PACKAGING SYSTEM FOR A STERILIZABLE CALIBRATABLE MEDICAL DEVICE</t>
  </si>
  <si>
    <t>FUNCTIONALIZED PEPTIDYLAMINOALCOHOLS</t>
  </si>
  <si>
    <t>119|604</t>
  </si>
  <si>
    <t>URINE COLLECTION DEVICE WITH A DETACHABLE HEAD PART</t>
  </si>
  <si>
    <t>STABILIZED HORSE RADISH PEROXIDASE CONJUGATE COMPOSITION</t>
  </si>
  <si>
    <t>053|206</t>
  </si>
  <si>
    <t>PACKAGING SYSTEM  FOR A STERILIZABLE CALIBRATABLE MEDICAL DEVICE</t>
  </si>
  <si>
    <t>THERAPEUTIC AND DIGNOSTIC METHODS USING TOTAL LEUKOCYTE SURFACE ANTIGENS</t>
  </si>
  <si>
    <t>INTRAOCULAR LENS WITH APPENDAGE MANIPULATION LOOP</t>
  </si>
  <si>
    <t>DEVICE FOR CONCENTRATING AND STABILIZING CONJUGATED ESTROGENS FROM MARE URINE</t>
  </si>
  <si>
    <t>351|525|528</t>
  </si>
  <si>
    <t>CORRECTION OF DEFECTS IN THE EYE AND COMPOSITIONS THEREFOR</t>
  </si>
  <si>
    <t>119|424|514</t>
  </si>
  <si>
    <t>METHOD FOR OBTAINING ESTROGENS FROM PREGNANT MARE URINE BY SOLID-PHASE EXTRACTION</t>
  </si>
  <si>
    <t>514|530|548|564</t>
  </si>
  <si>
    <t>340|600|702</t>
  </si>
  <si>
    <t>INTRAOCULAR LENS WITH ROTATABLE APPENDAGE</t>
  </si>
  <si>
    <t>METHOD FOR MEASURING THE AMOUNT OF A CELL-ASSOCIATED MOLECULE</t>
  </si>
  <si>
    <t>THERAPEUTIC AND DIAGNOSTIC METHODS USING LEUKOCYTE SURFACE ANTIGENS</t>
  </si>
  <si>
    <t>NET BLANKET FOR USE AS A HOLDING HARNESS FOR URINE COLLECTING DEVICES FOR HORSES</t>
  </si>
  <si>
    <t>INTRAOCULAR LENS AND METHOD OF FORMING THE LENS</t>
  </si>
  <si>
    <t>BI-CONCAVE SMALL INCISION INTRAOCULAR LENS</t>
  </si>
  <si>
    <t>PROTEIN PRECIPITATION REAGENT</t>
  </si>
  <si>
    <t>D264132</t>
  </si>
  <si>
    <t>514|530|560|564</t>
  </si>
  <si>
    <t>PEPTIDYL-1-AMINO-2,4-DIOLS</t>
  </si>
  <si>
    <t>HETEROCYCLIC RENIN INHIBITORS</t>
  </si>
  <si>
    <t>PANCREATIN MICROPELLETS PREPARED WITH POLYETHYLENE GLYCOL 4000, PARAFFIN AND A LOWER ALCOHOL BY EXTRUSION AND ROUNDING</t>
  </si>
  <si>
    <t>514|540|552</t>
  </si>
  <si>
    <t>CORRECTIVE LENS FOR THE NATURAL LENS OF THE EYE</t>
  </si>
  <si>
    <t>INTRAOCULAR LENS APPARATUS AND METHOD FOR IMPLANTATION OF SAME</t>
  </si>
  <si>
    <t>APPARATUS FOR ALIGNING AND SUPPORTING THE OPTICAL FIBERS FOR AN OPTICAL FIBER CABLE ASSEMBLY</t>
  </si>
  <si>
    <t>HOLDING HARNESS WITH URINE COLLECTING DEVICE</t>
  </si>
  <si>
    <t>METHOD AND APPARATUS FOR CONCENTRATING AND STABILIZING CONJUGATED ESTROGENS FROM MARE URINE</t>
  </si>
  <si>
    <t>SMALL INCISION INTRAOCULAR LENS</t>
  </si>
  <si>
    <t>055|095|096</t>
  </si>
  <si>
    <t>IN-LINE MOISTURE FILTER USABLE IN AN IMPROVED PACKAGING SYSTEM FOR A STERILIZABLE CALIBRATABLE MEDICAL DEVICE</t>
  </si>
  <si>
    <t>METHOD FOR THE TREATMENT OF DIABETES</t>
  </si>
  <si>
    <t>123|701</t>
  </si>
  <si>
    <t>ENGINE CONTROL SYSTEM USING LEARNING CONTROL</t>
  </si>
  <si>
    <t>RE45370</t>
  </si>
  <si>
    <t>THERAPEUTIC AND DIAGNOSTIC METHODS USING TOTAL LEUKOCYTE SURFACE ANTIGENS</t>
  </si>
  <si>
    <t>370|604</t>
  </si>
  <si>
    <t>435|514|544|546|548</t>
  </si>
  <si>
    <t>HEPATITIS C INHIBITORS AND USES THEREOF</t>
  </si>
  <si>
    <t>544|546|548|549</t>
  </si>
  <si>
    <t>1,7-FUSED 2-(PIPERAZINOALKYL) INDOLE DERIVATIVES, INTERMEDIATES AND COMPOSITIONS THEREOF</t>
  </si>
  <si>
    <t>RE32525</t>
  </si>
  <si>
    <t>033|600|623</t>
  </si>
  <si>
    <t>UNIVERSAL INTRAOCULAR LENS AND A METHOD OF MEASURING AN EYE CHAMBER SIZE</t>
  </si>
  <si>
    <t>METHOD FOR FORMING FIXATION MEMBERS AFTER OPTIC ATTACHMENT</t>
  </si>
  <si>
    <t>RE34448</t>
  </si>
  <si>
    <t>STAKING ANCHOR FOR SOFT IOL</t>
  </si>
  <si>
    <t>THIN INTRAOCULAR LENS</t>
  </si>
  <si>
    <t>TELEDIOPTRIC LENS SYSTEM</t>
  </si>
  <si>
    <t>SMALL INCISION ENDOCAPSULAR IOL</t>
  </si>
  <si>
    <t>HYDRAULIC METHOD AND APPARATUS FOR UNIFORM RADIAL COMPRESSION AND CATHETER MOUNTING OF RADIALLY EXPANDABLE INTRALUMINAL STENTS AND STENTED GRAFTS</t>
  </si>
  <si>
    <t>RADIOTHERAPEUTICAL DEVICE AND USE THEREOF</t>
  </si>
  <si>
    <t>FILTERED T COUPLING</t>
  </si>
  <si>
    <t>ENHANCED STENT DELIVERY SYSTEM</t>
  </si>
  <si>
    <t>APPARATUS AND METHOD FOR INSERTION OF AN INTRA-OCULAR LENS</t>
  </si>
  <si>
    <t>METHOD AND APPARATUS FOR FOLDING OF INTRAOCULAR LENSES</t>
  </si>
  <si>
    <t>378|600</t>
  </si>
  <si>
    <t>CONTINUOUSLY PUMPED MINIATURE X-RAY EMITTING DEVICE AND SYSTEM FOR IN-SITU RADIATION TREATMENT</t>
  </si>
  <si>
    <t>DEFORMABLE LENS INSERTION APPARATUS AND METHOD</t>
  </si>
  <si>
    <t>METHOD FOR DELIVERING VISCOELASTIC MATERIAL TO AN EYE</t>
  </si>
  <si>
    <t>BASIS FUNCTIONS OF THREE-DIMENSIONAL MODELS FOR COMPRESSION, TRANSFORMATION AND STREAMING</t>
  </si>
  <si>
    <t>RE33997</t>
  </si>
  <si>
    <t>351|523|527</t>
  </si>
  <si>
    <t>BIOLOGICALLY STABILIZED COMPOSITIONS COMPRISING COLLAGEN AS THE MINOR COMPONENT WITH ETHYLENICALLY UNSATURATED COMPOUNDS USED AS CONTACT LENSES</t>
  </si>
  <si>
    <t>RE34421</t>
  </si>
  <si>
    <t>X-RAY MICRO-TUBE AND METHOD OF USE IN RADIATION ONCOLOGY</t>
  </si>
  <si>
    <t>TUBULAR STENT</t>
  </si>
  <si>
    <t>065|219|264</t>
  </si>
  <si>
    <t>MANUFACTURE OF OPHTHALMIC LENSES BY EXCIMER LASER</t>
  </si>
  <si>
    <t>NOLDING DEVICE AND METHOD FOR AN INTRAOCULAR LENS</t>
  </si>
  <si>
    <t>PARALLEL FLOW ENDOVASCULAR STENT AND DEPLOYMENT APPARATUS THEREFORE</t>
  </si>
  <si>
    <t>DEFORMABLE-ELASTIC INTRAOCULAR LENS</t>
  </si>
  <si>
    <t>METHOD OF ATTACHING A FIXATION MEMBER TO AN INTRAOCULAR LENS</t>
  </si>
  <si>
    <t>ENHANCED CATHETER WITH ALIGNMENT MEANS</t>
  </si>
  <si>
    <t>INTRAOCULAR LENS WITH CONVERGING AND DIVERGING OPTICAL PORTIONS</t>
  </si>
  <si>
    <t>D445177</t>
  </si>
  <si>
    <t>IOL STRUCTURED FOR POST-OPERATIVE RE-POSITIONING AND METHOD FOR POST-OPERATIVE IOL RE-POSITIONING</t>
  </si>
  <si>
    <t>ENHANCED BALLOON DILATATION SYSTEM</t>
  </si>
  <si>
    <t>DEFORMABLE INTRAOCULAR LENS</t>
  </si>
  <si>
    <t>METHOD OF PACKAGING AND STERILIZING A PHARMACEUTICAL PRODUCT</t>
  </si>
  <si>
    <t>HIGH-MAGNIFICATION TELEPHOTO SPECTACLES FOR AGE-RELATED MACULAR DEGENERATION</t>
  </si>
  <si>
    <t>A PACKAGED PHARMACEUTICAL PRODUCT</t>
  </si>
  <si>
    <t>METHOD OF PRODUCING REPOSITIONABLE ITRAOCULAR LENSES</t>
  </si>
  <si>
    <t>112|600</t>
  </si>
  <si>
    <t>UNIVERSAL PULLBACK MECHANISM FOR IN-SITU TREATMENT DEVICE</t>
  </si>
  <si>
    <t>351|525|528|623</t>
  </si>
  <si>
    <t>CROSS-LINKED SILICONE POLYMERS, FAST CURING SILICONE PRECURSOR COMPOSITIONS, AND INJECTABLE INTRAOCULAR LENSES</t>
  </si>
  <si>
    <t>DISPOSABLE CELL FOR RECOVERING CONDUCTIVE METAL AND METHOD OF USING</t>
  </si>
  <si>
    <t>METHOD OF FORMING SINGLE-PIECE INTRAOCULAR LENS AND CORE MEMBER AND LENS FORMED THEREBY</t>
  </si>
  <si>
    <t>APPARATUS AND METHOD FOR RAPID 3D IMAGE PARAMETRIZATION</t>
  </si>
  <si>
    <t>CATADIOPTRIC INTRAOCULAR LENS</t>
  </si>
  <si>
    <t>SYRINGE AND CANNULA FOR INSERTION OF VISCOELASTIC MATERIAL INTO AN EYE AND METHOD OF USING SAME</t>
  </si>
  <si>
    <t>INTRAOCULAR LENS WITH ROUGHENED FIXATION MEMBER</t>
  </si>
  <si>
    <t>STAKING RING FOR SOFT IOL</t>
  </si>
  <si>
    <t>514|523|524|548</t>
  </si>
  <si>
    <t>NOVEL UV ABSORBERS AND PMMA MATERIAL CONTAINING SUCH ABSORBERS</t>
  </si>
  <si>
    <t>METHOD OF MAKING INTRAOCULAR LENSES</t>
  </si>
  <si>
    <t>249|264|425</t>
  </si>
  <si>
    <t>METHOD OF FORMING AN INTRAOCULAR LENS</t>
  </si>
  <si>
    <t>NON-DEFORMABLE SELF-EXPANDING PARALLEL FLOW ENDOVASCULAR STENT AND DEPLOYMENT APPARATUS THEREFORE</t>
  </si>
  <si>
    <t>METHOD OF INSERTING AN IOL USING A FORCEPS INSIDE A FOLDING TUBE</t>
  </si>
  <si>
    <t>APPARATUS AND METHODS FOR CONTROLLED INSERTION OF INTRAOCULAR LENSES</t>
  </si>
  <si>
    <t>CAST MOLDING OF INTRAOCULAR LENSES</t>
  </si>
  <si>
    <t>206|264|623</t>
  </si>
  <si>
    <t>IOL LOOP RETENTION PACKAGE AND METHOD</t>
  </si>
  <si>
    <t>PRODUCTION METHODS FOR IOLS</t>
  </si>
  <si>
    <t>134|422|510</t>
  </si>
  <si>
    <t>COMPOSITIONS AND METHODS FOR DISINFECTING A CONTACT LENS AND DETECTING THE PRESENCE OF AN OXIDATIVE DISINFECTANT</t>
  </si>
  <si>
    <t>MINIATURE ENERGY TRANSDUCER FOR EMITTING X-RAY RADIATION INCLUDING SCHOTTKY CATHODE</t>
  </si>
  <si>
    <t>SURFACE PASSIVATED INTRAOCULAR LENS</t>
  </si>
  <si>
    <t>CONTROLLED SURFACE OPTICAL LENS AND METHOD OF SURFACE ALTERATION</t>
  </si>
  <si>
    <t>216|219</t>
  </si>
  <si>
    <t>INTRAOCULAR LENS CASE</t>
  </si>
  <si>
    <t>OCULAR DEVICE</t>
  </si>
  <si>
    <t>RAPID HIGH RESOLUTION IMAGE CAPTURE SYSTEM</t>
  </si>
  <si>
    <t>MULTIFOCAL OPTICAL LENS</t>
  </si>
  <si>
    <t>D445178</t>
  </si>
  <si>
    <t>ULTRAVIOLET LIGHT ABSORBING SILICONE COMPOSITIONS</t>
  </si>
  <si>
    <t>IOL FOR OPTIMAL CAPSULAR BAG FIT</t>
  </si>
  <si>
    <t>PACKAGED PHARMACEUTICAL PRODUCT</t>
  </si>
  <si>
    <t>D444874</t>
  </si>
  <si>
    <t>RADIALLY EXPANDABLE INTRALUMINAL STENT AND DELIVERY CHATHETER THEREFORE AND METHOD OF USING THE SAME</t>
  </si>
  <si>
    <t>ABBOTT GMBH &amp; CO. KG</t>
  </si>
  <si>
    <t>METHYL METHACRYLATE SYRUP AND PRODUCTION THEREOF</t>
  </si>
  <si>
    <t>CONVERSION OF MODIFICATION D TO MODIFICATION A OF DOXAZOSIN MESYLATE</t>
  </si>
  <si>
    <t>D396955</t>
  </si>
  <si>
    <t>D03|D07|D09|D19</t>
  </si>
  <si>
    <t>GOLF CART ORGANIZER</t>
  </si>
  <si>
    <t>DERIVATIVES FROM PIPERIDINE-KETO ACID, THEIR PREPARATION AND USE</t>
  </si>
  <si>
    <t>BENZAMIDOALDEHYDES AND THEIR USE AS CYSTEINE PROTEASE INHIBITORS</t>
  </si>
  <si>
    <t>THERAPEUTIC COMPOUND</t>
  </si>
  <si>
    <t>D396954</t>
  </si>
  <si>
    <t>MIXTURE OF A SUBSTANCE HAVING THROMBOLYTIC ACTIVITY AND OF AN ANTITHROMBOTIC SUBSTANCE</t>
  </si>
  <si>
    <t>COMPOSITIONS IN THE FORM OF SOLID SOLUTIONS</t>
  </si>
  <si>
    <t>ARYL SUBSTITUTED CYCLOBUTYL ALKYL AMINES FOR THE TREATMENT OF OBESITY</t>
  </si>
  <si>
    <t>544|568</t>
  </si>
  <si>
    <t>TRIPHENYLPHOSPHINE OXIDE COMPLEX PROCESS</t>
  </si>
  <si>
    <t>NOVEL HETEROCYCLICALLY SUBSTITUTED BENZAMIDES AND THEIR USE IN FIGHTING DISEASES</t>
  </si>
  <si>
    <t>CARBOXYLIC ACID DERIVATIVES, THEIR PREPARATION AND THEIR USE</t>
  </si>
  <si>
    <t>USE OF ARYL-SUBSTITUTED CYCLOBUTYLALKYLAMINES FOR TREATING URINARY INCONTINENCE</t>
  </si>
  <si>
    <t>BICYCLE DERIVATIVES, THEIR PREPARATION AND USE</t>
  </si>
  <si>
    <t>USE OF SIBUTRAMINE ANALOGUES TO PREVENT THE DEVELOPMENT OF DIABETES</t>
  </si>
  <si>
    <t>424|554</t>
  </si>
  <si>
    <t>PREPARATION OF COLLOIDAL AQUEOUS SOLUTIONS OF ACTIVE SUBSTANCES OF LOW SOLUBILITY AND A LIPID THEREFOR</t>
  </si>
  <si>
    <t>TREATMENT OF NEUROPATHIC PAIN OR FIBROMYALGIA</t>
  </si>
  <si>
    <t>BENZONAPHTHYRIDINE-N-OXIDES COMPRISING A PDE3 AND PDE4 INHIBITING ACTIVITY</t>
  </si>
  <si>
    <t>SULFONAMIDE INTERLEUKIN-1BETA CONVERTING ENZYME INHIBITORS</t>
  </si>
  <si>
    <t>ALPHA-HYDROXYLIC ACID DERIVATIVES, THEIR PRODUCTION AND USE</t>
  </si>
  <si>
    <t>PRODUCTS CONTAINING A LITHIUM SALT AND A TUMOR NECROSIS FACTOR</t>
  </si>
  <si>
    <t>PHENYLADMIDINE AND PHENYLGUANIDINE DERIVATIVES AND THEIR USE AS ANTI- DIABETIC AGENTS</t>
  </si>
  <si>
    <t>METHODS AND COMPOSITIONS FOR TREATING RHEUMATOID ARTHRITIS</t>
  </si>
  <si>
    <t>ISOQUINOLINE DERIVATIVES AS THERAPEUTIC AGENTS</t>
  </si>
  <si>
    <t>CARBOXYLIC ACID DERIVATIVES, CARRYING AMIDO SIDE-CHAINS; PRODUCTION AND USE AS ENDOTHELIN RECEPTOR ANTAGONISTS</t>
  </si>
  <si>
    <t>MECHANICALLY STABLE PHARMACEUTICAL PRESENTATIONS FORM CONTAINING LIQUID OR SEMI-SOLID SURFACE-ACTIVE SUBSTANCES</t>
  </si>
  <si>
    <t>D394750</t>
  </si>
  <si>
    <t>D03|D07</t>
  </si>
  <si>
    <t>CRYSTALLIZATION OF AMINO ACIDS USING ULTRASONIC AGITATION</t>
  </si>
  <si>
    <t>MEDICAL TREATMENT TO LOWER URIC ACID LEVELS</t>
  </si>
  <si>
    <t>PROCESS FOR MAKING PERHYDROINDOLE-2-CARBOXYLIC ACID</t>
  </si>
  <si>
    <t>COMPOSITION OF S(-) SODIUM IBUPROFEN</t>
  </si>
  <si>
    <t>435|514|530</t>
  </si>
  <si>
    <t>SUBSTRATES AND INHIBITORS FOR CYSTEINE PROTEASE ICH-1</t>
  </si>
  <si>
    <t>ANIPAMIL FOR THE TREATMENT OF CHRONIC RENAL FAILURE</t>
  </si>
  <si>
    <t>CONTROL OF METABOLISM</t>
  </si>
  <si>
    <t>METHOD OF TREATMENT</t>
  </si>
  <si>
    <t>TREATMENT OF GALLSTONES</t>
  </si>
  <si>
    <t>544|548</t>
  </si>
  <si>
    <t>RESOLUTION OF 5-METHYLTETRAHYDROFOLIC ACID</t>
  </si>
  <si>
    <t>MODIFIED INTERLEUKIN-1BETA CONVERTING ENZYME WITH INCREASED STABILITY</t>
  </si>
  <si>
    <t>DIPEPTIDE BENZAMIDINE AS A KININOGENASE INHIBITOR</t>
  </si>
  <si>
    <t>NEW CARBOXYLIC ACID DERIVATIVES, THEIR PRODUCTION AND USE</t>
  </si>
  <si>
    <t>264|424</t>
  </si>
  <si>
    <t>HETEROCYCLIC CARBOXYLIC ACID DERIVATIVES, THE PRODUCTION AND USE THEREOF AS ENDOTHELIN RECEPTOR ANTAGONISTS</t>
  </si>
  <si>
    <t>METHOD OF TREATING SEXUAL DYSFUNCTION</t>
  </si>
  <si>
    <t>D685854</t>
  </si>
  <si>
    <t>D20</t>
  </si>
  <si>
    <t>NOVEL CALPAINES, PRODUCTION AND USE THEREOF</t>
  </si>
  <si>
    <t>CYLINDRICAL MICROTABLETS</t>
  </si>
  <si>
    <t>THROMBIN INHIBITORS</t>
  </si>
  <si>
    <t>PREVENTION OF CARDIOVASCULAR DISEASE</t>
  </si>
  <si>
    <t>MODIFIED INTERLEUKIN-1B CONVERTING ENZYME WITH INCREASED STABILITY</t>
  </si>
  <si>
    <t>TREATMENT OF PAIN</t>
  </si>
  <si>
    <t>DIARYL-SUBSTITUTED HETEROCYCLIC COMPOUNDS, THEIR PREPARATION AND DRUGS AND COSMETICS OBTAINED THEREFROM</t>
  </si>
  <si>
    <t>2-SUBSTITUTED 3-(4-AMIDINOPHENYL)PROPIONIC ACID DERIVATIVES</t>
  </si>
  <si>
    <t>PROCESS OF RESOLVING PHENYLPROPIONIC ACIDS USING ALPHA- METHYLBENZYLAMINE</t>
  </si>
  <si>
    <t>TRANSGENIC NONHUMAN ANIMAL HAVING FUNCTIONALLY DISRUPTED INTERLEUKIN-1BETA CONVERTING ENZYME GENE</t>
  </si>
  <si>
    <t>USE OF ANTI-TNF ANTIBODIES AS DRUGS FOR THE TREATMENT OF DISORDERS WITH AN ELEVATED SERUM LEVEL OF INTERLEUKIN-6</t>
  </si>
  <si>
    <t>IMIDAZOLE DERIVATIVES FOR BLOCKING THE RELEASE OF ARACHIDONIC ACID FROM PHOSPHOLIPIDS</t>
  </si>
  <si>
    <t>MEDICAMENTS CONTAINING DOXAZOSIN-MESYLATE OF CRYSTALLINE MODIFICATION D</t>
  </si>
  <si>
    <t>THERAPEUTIC AGENTS</t>
  </si>
  <si>
    <t>AZOLYL-CYCLIC AMINE DERIVATES WITH IMMUNOMODULATORY ACTIVITY</t>
  </si>
  <si>
    <t>TREATMENT OF OBESITY</t>
  </si>
  <si>
    <t>SUSTAINED RELEASE TABLET OF A MIXTURE OF ALGINATES AND POLYACRYLATES</t>
  </si>
  <si>
    <t>MEDICAL TREATMENT</t>
  </si>
  <si>
    <t>USE OF TNF AND LT FOR THE PREPARATION OF DRUGS</t>
  </si>
  <si>
    <t>514|549|560|562</t>
  </si>
  <si>
    <t>SULFONAMIDE SUBSTITUTED ASPARTIC ACID INTERLEUKIN-1BETA CONVERTING ENZYME INHIBITORS</t>
  </si>
  <si>
    <t>D396953</t>
  </si>
  <si>
    <t>AZINYLOXY, AND PHENOXY-DIARYL-CARBOXYLIC ACID DERIVATIVES, THEIR PREPARATION AND USE AS MIXED ETA/ETB ENDOTHELIN RECEPTOR ANTAGONISTS</t>
  </si>
  <si>
    <t>424|427|562</t>
  </si>
  <si>
    <t>PROCESS FOR ENHANCING THE FLOW CHARACTERISTICS OF IBUPROFEN</t>
  </si>
  <si>
    <t>IMPROVING GLUCOSE TOLERANCE</t>
  </si>
  <si>
    <t>514|544|546|548|549|560|562</t>
  </si>
  <si>
    <t>HYDROXAMATE INHIBITORS OF INTERLEUKIN-1B CONVERTING ENZYME</t>
  </si>
  <si>
    <t>MEDICAL TREATMENT TO IMPROVE LIPID LEVELS</t>
  </si>
  <si>
    <t>AN ALGINATE-BASED VERAPAMIL-CONTAINING DEPOT DRUG FORM</t>
  </si>
  <si>
    <t>PROCESS FOR THE MANUFACTURE OF N,N-DIMETHYL-1-[1-[4-CHLOROPHENYL} CYCLOBUTYL]-3-METHYLBUTYLAMINE HYDROCHLORIDE MOMOHYDRATE</t>
  </si>
  <si>
    <t>RESOLUTION OF RACEMATES OF 2-ARYL-2-ALKYL-W-ALKYLAMINOALKANE-NITRILES</t>
  </si>
  <si>
    <t>NOVEL DIPEPTIDE P-AMIDINOBENZYLAMIDES WITH N-TERMINAL SULFONYL OR AMINOSULFONYL RADICALS</t>
  </si>
  <si>
    <t>PROCESS FOR THE PREPARATION OF 7-ALKOXYALKYL-1,2,4-TRIAZOLO[1,5-A]PYRIMIDINE DERIVATIVES</t>
  </si>
  <si>
    <t>HETEROARYL-SUBSTITUTED 1,3-DIHYDROINDOL-2-ONE DERIVATIVES AND MEDICAMENTS CONTAINING THEM</t>
  </si>
  <si>
    <t>METHOD OF PRODUCING BIPERIDEN I</t>
  </si>
  <si>
    <t>SUBSTITUTED OXINDOLE DERIVATIVES AND THEIR USE AS VASOPRESSIN RECEPTOR LIGANDS</t>
  </si>
  <si>
    <t>TEST SOLVENT FOR EVALUATING THE COMPATIBILITY OF BIOLOGICALLY ACTIVE SUBSTANCES AND GRAFT COPOLYMERS</t>
  </si>
  <si>
    <t>264|514</t>
  </si>
  <si>
    <t>SOLID RETARD FORMULATIONS BASED ON SOLID DISPERSIONS</t>
  </si>
  <si>
    <t>HUMAN ANTIBODIES THAT BIND THE P40 SUBUNIT OF HUMAN IL-12/IL-23 AND USES THEREFOR</t>
  </si>
  <si>
    <t>15 - Brushing, scrubbing, and general cleaning</t>
  </si>
  <si>
    <t>34 - Drying and gas or vapor contact with solids</t>
  </si>
  <si>
    <t>116 - Signals and indicators</t>
  </si>
  <si>
    <t>200 - Electricity: circuit makers and breakers</t>
  </si>
  <si>
    <t>228 - Metal fusion bonding</t>
  </si>
  <si>
    <t>235 - Registers</t>
  </si>
  <si>
    <t>266 - Metallurgical apparatus</t>
  </si>
  <si>
    <t>312 - Supports: cabinet structure</t>
  </si>
  <si>
    <t>323 - Electricity: power supply or regulation systems</t>
  </si>
  <si>
    <t>341 - Coded data generation or conversion</t>
  </si>
  <si>
    <t>345 - Computer graphics processing and selective visual display systems</t>
  </si>
  <si>
    <t>359 - Optical: systems and elements</t>
  </si>
  <si>
    <t>361 - Electricity: electrical systems and devices</t>
  </si>
  <si>
    <t>370 - Multiplex communications</t>
  </si>
  <si>
    <t>374 - Thermal measuring and testing</t>
  </si>
  <si>
    <t>383 - Flexible bags</t>
  </si>
  <si>
    <t>386 - Motion video signal processing for recording or reproducing</t>
  </si>
  <si>
    <t>417 - Pumps</t>
  </si>
  <si>
    <t>425 - Plastic article or earthenware shaping or treating: apparatus</t>
  </si>
  <si>
    <t>451 - Abrading</t>
  </si>
  <si>
    <t>493 - Manufacturing container or tube from paper; or other manufacturing from a sheet or web</t>
  </si>
  <si>
    <t>524 - Synthetic resins or natural rubbers -- part of the class 520 series</t>
  </si>
  <si>
    <t>528 - Synthetic resins or natural rubbers -- part of the class 520 series</t>
  </si>
  <si>
    <t>556 - Organic compounds -- part of the class 532-570 series</t>
  </si>
  <si>
    <t>564 - Organic compounds -- part of the class 532-570 series</t>
  </si>
  <si>
    <t>706 - Data processing: artificial intelligence</t>
  </si>
  <si>
    <t>711 - Electrical computers and digital processing systems: memory</t>
  </si>
  <si>
    <t>715 - Data processing: presentation processing of document, operator interface processing, and screen saver display processing</t>
  </si>
  <si>
    <t>977 - Nanotechnology</t>
  </si>
  <si>
    <t>206 - Special receptacle or package</t>
  </si>
  <si>
    <t>215 - Bottles and jars</t>
  </si>
  <si>
    <t>222 - Dispensing</t>
  </si>
  <si>
    <t>250 - Radiant energy</t>
  </si>
  <si>
    <t>385 - Optical waveguides</t>
  </si>
  <si>
    <t>434 - Education and demonstration</t>
  </si>
  <si>
    <t>455 - Telecommunications</t>
  </si>
  <si>
    <t>523 - Synthetic resins or natural rubbers -- part of the class 520 series</t>
  </si>
  <si>
    <t>713 - Electrical computers and digital processing systems: support</t>
  </si>
  <si>
    <t>714 - Error detection/correction and fault detection/recovery</t>
  </si>
  <si>
    <t>717 - Data processing: software development, installation, and management</t>
  </si>
  <si>
    <t>726 - Information security</t>
  </si>
  <si>
    <t>128 - Surgery</t>
  </si>
  <si>
    <t>134 - Cleaning and liquid contact with solids</t>
  </si>
  <si>
    <t>216 - Etching a substrate: processes</t>
  </si>
  <si>
    <t>366 - Agitating</t>
  </si>
  <si>
    <t>428 - Stock material or miscellaneous articles</t>
  </si>
  <si>
    <t>544 - Organic compounds -- part of the class 532-570 series</t>
  </si>
  <si>
    <t>703 - Data processing: structural design, modeling, simulation, and emulation</t>
  </si>
  <si>
    <t>707 - Data processing: database and file management or data structures</t>
  </si>
  <si>
    <t>709 - Electrical computers and digital processing systems: multicomputer data transferring</t>
  </si>
  <si>
    <t>72 - Metal deforming</t>
  </si>
  <si>
    <t>141 - Fluent material handling, with receiver or receiver coacting means</t>
  </si>
  <si>
    <t>252 - Compositions</t>
  </si>
  <si>
    <t>382 - Image analysis</t>
  </si>
  <si>
    <t>525 - Synthetic resins or natural rubbers -- part of the class 520 series</t>
  </si>
  <si>
    <t>546 - Organic compounds -- part of the class 532-570 series</t>
  </si>
  <si>
    <t>118 - Coating apparatus</t>
  </si>
  <si>
    <t>356 - Optics: measuring and testing</t>
  </si>
  <si>
    <t>548 - Organic compounds -- part of the class 532-570 series</t>
  </si>
  <si>
    <t>53 - Package making</t>
  </si>
  <si>
    <t>156 - Adhesive bonding and miscellaneous chemical manufacture</t>
  </si>
  <si>
    <t>324 - Electricity: measuring and testing</t>
  </si>
  <si>
    <t>148 - Metal treatment</t>
  </si>
  <si>
    <t>220 - Receptacles</t>
  </si>
  <si>
    <t>340 - Communications: electrical</t>
  </si>
  <si>
    <t>530 - Chemistry: natural resins or derivatives; peptides or proteins; lignins or reaction products thereof</t>
  </si>
  <si>
    <t>73 - Measuring and testing</t>
  </si>
  <si>
    <t>219 - Electric heating</t>
  </si>
  <si>
    <t>705 - Data processing: financial, business practice, management, or cost/price determination</t>
  </si>
  <si>
    <t>506 - Combinatorial chemistry technology: method, library, apparatus</t>
  </si>
  <si>
    <t>264 - Plastic and nonmetallic article shaping or treating: processes</t>
  </si>
  <si>
    <t>536 - Organic compounds -- part of the class 532-570 series</t>
  </si>
  <si>
    <t>436 - Chemistry: analytical and immunological testing</t>
  </si>
  <si>
    <t>205 - Electrolysis: processes, compositions used therein, and methods of preparing the compositions</t>
  </si>
  <si>
    <t>204 - Chemistry: electrical and wave energy</t>
  </si>
  <si>
    <t>427 - Coating processes</t>
  </si>
  <si>
    <t>702 - Data processing: measuring, calibrating, or testing</t>
  </si>
  <si>
    <t>29 - Metal working</t>
  </si>
  <si>
    <t>351 - Optics: eye examining, vision testing and correcting</t>
  </si>
  <si>
    <t>422 - Chemical apparatus and process disinfecting, deodorizing, preserving, or sterilizing</t>
  </si>
  <si>
    <t>424 - Drug, bio-affecting and body treating compositions</t>
  </si>
  <si>
    <t>426 - Food or edible material: processes, compositions, and products</t>
  </si>
  <si>
    <t>514 - Drug, bio-affecting and body treating compositions</t>
  </si>
  <si>
    <t>435 - Chemistry: molecular biology and microbiology</t>
  </si>
  <si>
    <t>604 - Surgery</t>
  </si>
  <si>
    <t>623 - Prosthesis (i.e., artificial body members), parts thereof, or aids and accessories therefor</t>
  </si>
  <si>
    <t>606 - Surgery</t>
  </si>
  <si>
    <t>600 - Surgery</t>
  </si>
  <si>
    <t>33 - Geometrical instruments</t>
  </si>
  <si>
    <t>49 - Movable or removable closures</t>
  </si>
  <si>
    <t>54 - Harness for working animal</t>
  </si>
  <si>
    <t>55 - Gas separation</t>
  </si>
  <si>
    <t>60 - Power plants</t>
  </si>
  <si>
    <t>106 - Compositions: coating or plastic</t>
  </si>
  <si>
    <t>123 - Internal-combustion engines</t>
  </si>
  <si>
    <t>126 - Stoves and furnaces</t>
  </si>
  <si>
    <t>135 - Tent, canopy, umbrella, or cane</t>
  </si>
  <si>
    <t>162 - Paper making and fiber liberation</t>
  </si>
  <si>
    <t>177 - Weighing scales</t>
  </si>
  <si>
    <t>212 - Traversing hoists</t>
  </si>
  <si>
    <t>236 - Automatic temperature and humidity regulation</t>
  </si>
  <si>
    <t>244 - Aeronautics and astronautics</t>
  </si>
  <si>
    <t>248 - Supports</t>
  </si>
  <si>
    <t>260 - Chemistry of carbon compounds</t>
  </si>
  <si>
    <t>277 - Seal for a joint or juncture</t>
  </si>
  <si>
    <t>279 - Chucks or sockets</t>
  </si>
  <si>
    <t>283 - Printed matter</t>
  </si>
  <si>
    <t>289 - Knots and knot tying</t>
  </si>
  <si>
    <t>292 - Closure fasteners</t>
  </si>
  <si>
    <t>296 - Land vehicles: bodies and tops</t>
  </si>
  <si>
    <t>300 - Brush, broom, and mop making</t>
  </si>
  <si>
    <t>307 - Electrical transmission or interconnection systems</t>
  </si>
  <si>
    <t>315 - Electric lamp and discharge devices: systems</t>
  </si>
  <si>
    <t>320 - Electricity: battery or capacitor charging or discharging</t>
  </si>
  <si>
    <t>326 - Electronic digital logic circuitry</t>
  </si>
  <si>
    <t>333 - Wave transmission lines and networks</t>
  </si>
  <si>
    <t>335 - Electricity: magnetically operated switches, magnets, and electromagnets</t>
  </si>
  <si>
    <t>343 - Communications: radio wave antennas</t>
  </si>
  <si>
    <t>347 - Incremental printing of symbolic information</t>
  </si>
  <si>
    <t>349 - Liquid crystal cells, elements and systems</t>
  </si>
  <si>
    <t>353 - Optics: image projectors</t>
  </si>
  <si>
    <t>360 - Dynamic magnetic information storage or retrieval</t>
  </si>
  <si>
    <t>373 - Industrial electric heating furnaces</t>
  </si>
  <si>
    <t>377 - Electrical pulse counters, pulse dividers, or shift registers: circuits and systems</t>
  </si>
  <si>
    <t>380 - Cryptography</t>
  </si>
  <si>
    <t>384 - Bearings</t>
  </si>
  <si>
    <t>398 - Optical communications</t>
  </si>
  <si>
    <t>403 - Joints and connections</t>
  </si>
  <si>
    <t>408 - Cutting by use of rotating axially moving tool</t>
  </si>
  <si>
    <t>501 - Compositions: ceramic</t>
  </si>
  <si>
    <t>516 - Colloid systems and wetting agents; subcombinations thereof; processes of</t>
  </si>
  <si>
    <t>521 - Synthetic resins or natural rubbers -- part of the class 520 series</t>
  </si>
  <si>
    <t>527 - Synthetic resins or natural rubbers -- part of the class 520 series</t>
  </si>
  <si>
    <t>534 - Organic compounds -- part of the class 532-570 series</t>
  </si>
  <si>
    <t>704 - Data processing: speech signal processing, linguistics, language translation, and audio compression/decompression</t>
  </si>
  <si>
    <t>710 - Electrical computers and digital data processing systems: input/output</t>
  </si>
  <si>
    <t>725 - Interactive video distribution systems</t>
  </si>
  <si>
    <t>D12 - Transportation</t>
  </si>
  <si>
    <t>D15 - Machines not elsewhere specified</t>
  </si>
  <si>
    <t>D20 - Sales and advertising equipment</t>
  </si>
  <si>
    <t>D32 - Washing, cleaning, or drying machine</t>
  </si>
  <si>
    <t>5 - Beds</t>
  </si>
  <si>
    <t>30 - Cutlery</t>
  </si>
  <si>
    <t>83 - Cutting</t>
  </si>
  <si>
    <t>95 - Gas separation: processes</t>
  </si>
  <si>
    <t>96 - Gas separation: apparatus</t>
  </si>
  <si>
    <t>138 - Pipes and tubular conduits</t>
  </si>
  <si>
    <t>174 - Electricity: conductors and insulators</t>
  </si>
  <si>
    <t>229 - Envelopes, wrappers, and paperboard boxes</t>
  </si>
  <si>
    <t>365 - Static information storage and retrieval</t>
  </si>
  <si>
    <t>401 - Coating implements with material supply</t>
  </si>
  <si>
    <t>423 - Chemistry of inorganic compounds</t>
  </si>
  <si>
    <t>433 - Dentistry</t>
  </si>
  <si>
    <t>473 - Games using tangible projectile</t>
  </si>
  <si>
    <t>601 - Surgery: kinesitherapy</t>
  </si>
  <si>
    <t>602 - Surgery: splint, brace, or bandage</t>
  </si>
  <si>
    <t>701 - Data processing: vehicles, navigation, and relative location</t>
  </si>
  <si>
    <t>708 - Electrical computers: arithmetic processing and calculating</t>
  </si>
  <si>
    <t>719 - Electrical computers and digital processing systems: interprogram communication or interprocess communication (ipc)</t>
  </si>
  <si>
    <t>D06 - Furnishings</t>
  </si>
  <si>
    <t>D14 - Recording, communication, or information retrieval equipment</t>
  </si>
  <si>
    <t>D19 - Office supplies; artists and teachers materials</t>
  </si>
  <si>
    <t>D23 - Environmental heating and cooling; fluid handling and sanitary equipment</t>
  </si>
  <si>
    <t>PLT - Plants</t>
  </si>
  <si>
    <t>65 - Glass manufacturing</t>
  </si>
  <si>
    <t>119 - Animal husbandry</t>
  </si>
  <si>
    <t>127 - Sugar, starch, and carbohydrates</t>
  </si>
  <si>
    <t>227 - Elongated-member-driving apparatus</t>
  </si>
  <si>
    <t>269 - Work holders</t>
  </si>
  <si>
    <t>375 - Pulse or digital communications</t>
  </si>
  <si>
    <t>392 - Electric resistance heating devices</t>
  </si>
  <si>
    <t>420 - Alloys or metallic compositions</t>
  </si>
  <si>
    <t>502 - Catalyst, solid sorbent, or support therefor: product or process of making</t>
  </si>
  <si>
    <t>D08 - Tools and hardware</t>
  </si>
  <si>
    <t>D13 - Equipment for production, distribution, or transformation of energy</t>
  </si>
  <si>
    <t>24 - Buckles, buttons, clasps, etc.</t>
  </si>
  <si>
    <t>249 - Static molds</t>
  </si>
  <si>
    <t>310 - Electrical generator or motor structure</t>
  </si>
  <si>
    <t>318 - Electricity: motive power systems</t>
  </si>
  <si>
    <t>327 - Miscellaneous active electrical nonlinear devices, circuits, and systems</t>
  </si>
  <si>
    <t>362 - Illumination</t>
  </si>
  <si>
    <t>378 - X-ray or gamma ray systems or devices</t>
  </si>
  <si>
    <t>430 - Radiation imagery chemistry: process, composition, or product thereof</t>
  </si>
  <si>
    <t>438 - Semiconductor device manufacturing: process</t>
  </si>
  <si>
    <t>504 - Plant protecting and regulating compositions</t>
  </si>
  <si>
    <t>62 - Refrigeration</t>
  </si>
  <si>
    <t>74 - Machine element or mechanism</t>
  </si>
  <si>
    <t>209 - Classifying, separating, and assorting solids</t>
  </si>
  <si>
    <t>257 - Active solid-state devices (e.g., transistors, solid-state diodes)</t>
  </si>
  <si>
    <t>494 - Imperforate bowl: centrifugal separators</t>
  </si>
  <si>
    <t>522 - Synthetic resins or natural rubbers -- part of the class 520 series</t>
  </si>
  <si>
    <t>112 - Sewing</t>
  </si>
  <si>
    <t>239 - Fluid sprinkling, spraying, and diffusing</t>
  </si>
  <si>
    <t>285 - Pipe joints or couplings</t>
  </si>
  <si>
    <t>294 - Handling: hand and hoist-line implements</t>
  </si>
  <si>
    <t>348 - Television</t>
  </si>
  <si>
    <t>429 - Chemistry: electrical current producing apparatus, product, and process</t>
  </si>
  <si>
    <t>987 - Organic compounds containing a bi, sb, as, or p atom or containing a metal atom of the 6th to 8th group of the periodic system</t>
  </si>
  <si>
    <t>D07 - Equipment for preparing or serving food or drink not elsewhere specified</t>
  </si>
  <si>
    <t>221 - Article dispensing</t>
  </si>
  <si>
    <t>414 - Material or article handling</t>
  </si>
  <si>
    <t>439 - Electrical connectors</t>
  </si>
  <si>
    <t>568 - Organic compounds -- part of the class 532-570 series</t>
  </si>
  <si>
    <t>930 - Peptide or protein sequence</t>
  </si>
  <si>
    <t>554 - Organic compounds -- part of the class 532-570 series</t>
  </si>
  <si>
    <t>D03 - Travel goods and personal belongings</t>
  </si>
  <si>
    <t>211 - Supports: racks</t>
  </si>
  <si>
    <t>372 - Coherent light generators</t>
  </si>
  <si>
    <t>198 - Conveyors: power-driven</t>
  </si>
  <si>
    <t>700 - Data processing: generic control systems or specific applications</t>
  </si>
  <si>
    <t>800 - Multicellular living organisms and unmodified parts thereof and related processes</t>
  </si>
  <si>
    <t>552 - Organic compounds -- part of the class 532-570 series</t>
  </si>
  <si>
    <t>251 - Valves and valve actuation</t>
  </si>
  <si>
    <t>D10 - Measuring, testing, or signalling instruments</t>
  </si>
  <si>
    <t>210 - Liquid purification or separation</t>
  </si>
  <si>
    <t>607 - Surgery: light, thermal, and electrical application</t>
  </si>
  <si>
    <t>137 - Fluid handling</t>
  </si>
  <si>
    <t>558 - Organic compounds -- part of the class 532-570 series</t>
  </si>
  <si>
    <t>510 - Cleaning compositions for solid surfaces, auxiliary compositions therefor, or processes of preparing the compositions</t>
  </si>
  <si>
    <t>526 - Synthetic resins or natural rubbers -- part of the class 520 series</t>
  </si>
  <si>
    <t>560 - Organic compounds -- part of the class 532-570 series</t>
  </si>
  <si>
    <t>562 - Organic compounds -- part of the class 532-570 series</t>
  </si>
  <si>
    <t>540 - Organic compounds -- part of the class 532-570 series</t>
  </si>
  <si>
    <t>D09 - Packages and containers for goods</t>
  </si>
  <si>
    <t>549 - Organic compounds -- part of the class 532-570 series</t>
  </si>
  <si>
    <t>D24 - Medical and laboratory equipment</t>
  </si>
  <si>
    <t>COMPOSITION FOR INHALATION COMPRISING DELTA-9-TETRAHYDROCANNABINOL IN A SEMIAQUEOUS SOLVENT</t>
  </si>
  <si>
    <t>MULTIFOCAL ACCOMMODATING INTRAOCULAR LENS</t>
  </si>
  <si>
    <t>REVERSIBLE PERISTALTIC PUMP AND OTHER STRUCTURES FOR REFLUX IN EYE SURGERY</t>
  </si>
  <si>
    <t>MULTI-ZONAL MONOFOCAL INTRAOCULAR LENS FOR CORRECTING OPTICAL ABERRATIONS</t>
  </si>
  <si>
    <t>SYSTEMS AND SOFTWARE FOR WAVEFRONT DATA PROCESSING, VISION CORRECTION, AND OTHER APPLICATIONS</t>
  </si>
  <si>
    <t>POLYMER COMPOSITIONS SUITABLE FOR INTRAOCULAR LENSES AND RELATED METHODS</t>
  </si>
  <si>
    <t>TREATMENT SOLUTION AND METHOD FOR PREVENTING POSTERIOR CAPSULAR OPACIFICATION BY SELECTIVELY INDUCING DETACHMENT AND/OR DEATH OF LENS EPITHELIAL CELLS</t>
  </si>
  <si>
    <t>OPHTHALMIC LENS WITH MULTIPLE PHASE PLATES</t>
  </si>
  <si>
    <t>SURGICAL TRAY METHODS AND APPARATUS</t>
  </si>
  <si>
    <t>USER ADJUSTMENT MEASUREMENT SCALE ON VIDEO OVERLAY</t>
  </si>
  <si>
    <t>SYSTEMS AND METHODS FOR DETERMINING INTRAOCULAR LENS POWER</t>
  </si>
  <si>
    <t>ANTIMICROBIALS HAVING POLYQUATERNARY AMMONIUMS AND ALCOHOL-BEARING AMIDOAMINES AND METHODS FOR THEIR USE</t>
  </si>
  <si>
    <t>CALIBRATION UTILITY FOR NON-LINEAR MEASUREMENT SYSTEM</t>
  </si>
  <si>
    <t>ACCOMMODATING INTRAOCULAR LENSES AND ASSOCIATED SYSTEMS, FRAMES, AND METHODS</t>
  </si>
  <si>
    <t>POLYQUATERNIUM-1 SYNTHESIS METHODS AND ASSOCIATED FORMULATIONS</t>
  </si>
  <si>
    <t>RAPID EXCHANGE IOL INSERTION APPARATUS AND METHODS OF USING</t>
  </si>
  <si>
    <t>HYALURONIC ACID IN THE ENHANCEMENT OF LENS REGENERATION</t>
  </si>
  <si>
    <t>PRE-LOADED IOL INSERTION SYSTEM</t>
  </si>
  <si>
    <t>DIGITAL VIDEO CAPTURE SYSTEM AND METHOD WITH CUSTOMIZABLE GRAPHICAL OVERLAY</t>
  </si>
  <si>
    <t>SYSTEMS AND METHODS FOR OCULAR MEASUREMENTS</t>
  </si>
  <si>
    <t>METHODS AND DEVICES FOR MEASURING TEAR FILM AND DIAGNOSING TEAR DISORDERS</t>
  </si>
  <si>
    <t>HIGH SPEED PNEUMATIC VITRECTOMY CONTROL</t>
  </si>
  <si>
    <t>SYSTEMS AND METHODS FOR PROVIDING REMOTE DIAGNOSTICS AND SUPPORT FOR SURGICAL SYSTEMS</t>
  </si>
  <si>
    <t>TORIC INTRAOCULAR LENS WITH SPATIALLY-VARIANT ASTIGMATISM</t>
  </si>
  <si>
    <t>SOFT SILICONE MATERIALS FOR OPHTHALMIC APPLICATIONS</t>
  </si>
  <si>
    <t>INTRAOCULAR LENS HAVING A HAPTIC THAT INCLUDES A CAP</t>
  </si>
  <si>
    <t>POLYQUARTERNIUM-1 SYNTHESIS METHODS</t>
  </si>
  <si>
    <t>SYSTEMS AND METHODS FOR HISTORICAL DISPLAY OF SURGICAL OPERATING PARAMETERS</t>
  </si>
  <si>
    <t>BACK LOADED IOL INSERTION CARTRIDGE</t>
  </si>
  <si>
    <t>CAPSULAR INTRAOCULAR LENS IMPLANT HAVING A REFRACTIVE LIQUID THEREIN</t>
  </si>
  <si>
    <t>LOADING SYSTEM FOR ALIGNMENT OF FLUIDICS CASSETTE TO CONSOLE</t>
  </si>
  <si>
    <t>VOLUMETRIC FLUIDICS PUMP WITH TRANSLATING SHAFT PATH</t>
  </si>
  <si>
    <t>INTRAOCULAR LENS AND CAPSULAR RING</t>
  </si>
  <si>
    <t>METHOD AND SYSTEM FOR STERILIZING AN ANALYTE SENSOR</t>
  </si>
  <si>
    <t>CONTINUOUS GLUCOSE MONITORING SYSTEM AND METHODS OF USE</t>
  </si>
  <si>
    <t>BIOSENSOR HAVING IMPROVED HEMATOCRIT AND OXYGEN BIASES</t>
  </si>
  <si>
    <t>METHOD AND APPARATUS FOR PROVIDING PEAK DETECTION CIRCUITRY FOR DATA COMMUNICATION SYSTEMS</t>
  </si>
  <si>
    <t>ANALYTE MONITORING SYSTEM HAVING AN ALERT</t>
  </si>
  <si>
    <t>ANALYTE TEST SENSOR AND METHOD OF MANUFACTURING THE SAME</t>
  </si>
  <si>
    <t>ASSAY DEVICE, SYSTEM AND METHOD</t>
  </si>
  <si>
    <t>LANCET REMOVAL TOOL</t>
  </si>
  <si>
    <t>SENSOR ARRAY</t>
  </si>
  <si>
    <t>MULTIPLE-BIOSENSOR ARTICLE</t>
  </si>
  <si>
    <t>SENSOR INSERTER ASSEMBLY</t>
  </si>
  <si>
    <t>MINIATURE BIOLOGICAL FUEL CELL THAT IS OPERATIONAL UNDER PHYSIOLOGICAL CONDITIONS, AND ASSOCIATED DEVICES AND METHODS</t>
  </si>
  <si>
    <t>ELECTRODES WITH MULTILAYER MEMBRANES AND METHODS OF USING AND MAKING THE ELECTRODES</t>
  </si>
  <si>
    <t>METHOD AND APPARATUS FOR MOUNTING A DATA TRANSMISSION DEVICE IN A COMMUNICATION SYSTEM</t>
  </si>
  <si>
    <t>ARTICLE AND METHOD FOR APPLYING A COUPLING AGENT FOR A NON-INVASIVE OPTICAL PROBE</t>
  </si>
  <si>
    <t>INTEGRATED LANCING AND MEASUREMENT DEVICE AND ANALYTE MEASURING METHODS</t>
  </si>
  <si>
    <t>METHOD FOR OPTICAL MEASUREMENTS OF TISSUE TO DETERMINE DISEASE STATE OR CONCENTRATION OF AN ANALYTE</t>
  </si>
  <si>
    <t>METHOD AND SYSTEM FOR PROVIDING AN INTEGRATED ANALYTE SENSOR INSERTION DEVICE AND DATA PROCESSING UNIT</t>
  </si>
  <si>
    <t>BIOSENSOR ELECTRODE MEDIATORS FOR REGENERATION OF COFACTORS</t>
  </si>
  <si>
    <t>AUTOMATIC BIOLOGICAL ANALYTE TESTING METER WITH INTEGRATED LANCING DEVICE AND METHODS OF USE</t>
  </si>
  <si>
    <t>GLUCOSE MEASURING DEVICE INTEGRATED INTO A HOLSTER FOR A PERSONAL AREA NETWORK DEVICE</t>
  </si>
  <si>
    <t>METHOD AND SYSTEM FOR TRANSFERRING ANALYTE TEST DATA</t>
  </si>
  <si>
    <t>METHOD FOR DETECTING ARTIFACTS IN DATA</t>
  </si>
  <si>
    <t>DISPOSABLE CHAMBER FOR ANALYZING BIOLOGIC FLUIDS</t>
  </si>
  <si>
    <t>MEDICAL DEVICES CONTAINING RAPAMYCIN ANALOGS</t>
  </si>
  <si>
    <t>CALCIUM FORTIFIED, SOY BASED, INFANT NUTRITIONAL FORMULAS</t>
  </si>
  <si>
    <t>ENDOPROSTHESIS FOR CONTROLLED CONTRACTION AND EXPANSION</t>
  </si>
  <si>
    <t>METHODS OF PRODUCING MODIFIED MICROCRYSTALLINE CHITOSAN AND USES THEREFOR</t>
  </si>
  <si>
    <t>DRUG DELIVERY FROM STENTS</t>
  </si>
  <si>
    <t>CONVEYOR TRACK DRIVE</t>
  </si>
  <si>
    <t>STABLE NUTRITIONAL POWDER CONTAINING ASCORBYL PALMITATE</t>
  </si>
  <si>
    <t>TRANSFER AND POSITIONING APPARATUS FOR AUTOMATED CONVEYOR SYSTEM</t>
  </si>
  <si>
    <t>ACETAMIDES AND BENZAMIDES THAT ARE USEFUL IN TREATING SEXUAL DYSFUNCTION</t>
  </si>
  <si>
    <t>GENES INVOLVED IN POLYKETIDE SYNTHASE PATHWAYS AND USES THEREOF</t>
  </si>
  <si>
    <t>METHOD OF LOADING BENEFICIAL AGENT TO A PROSTHESIS BY FLUID-JET APPLICATION</t>
  </si>
  <si>
    <t>MEANS FOR USING SINGLE FORCE SENSOR TO SUPPLY ALL NECESSARY INFORMATION FOR DETERMINATION OF STATUS OF MEDICAL PUMP</t>
  </si>
  <si>
    <t>SYSTEMS FOR ANCHORING A MEDICAL DEVICE IN A BODY LUMEN</t>
  </si>
  <si>
    <t>LIPID SYSTEM AND METHODS OF USE</t>
  </si>
  <si>
    <t>METHOD OF INCREASING LEAN BODY MASS AND REDUCING BODY FAT MASS IN INFANTS</t>
  </si>
  <si>
    <t>ASEPTICALLY PACKAGED, EXTENSIVELY HYDROLYZED, LIQUID NUTRITIONAL FORMULA AND METHOD FOR MAKING IT</t>
  </si>
  <si>
    <t>ERYTHROPOIETIN RECEPTOR BINDING ANTIBODIES</t>
  </si>
  <si>
    <t>OPHTHALMIC LENS, SYSTEMS AND METHODS HAVING AT LEAST ONE ROTATIONALLY ASYMMETRIC DIFFRACTIVE STRUCTURE</t>
  </si>
  <si>
    <t>GLARE REDUCING ROUGH SURFACES</t>
  </si>
  <si>
    <t>OPHTHALMIC SYSTEM WITH SYNERGISTIC PROPERTIES</t>
  </si>
  <si>
    <t>SURGICAL CASSETTE APPARATUS</t>
  </si>
  <si>
    <t>STABLE POLYPHENOL CONTAINING OPHTHALMIC EMULSION FOR TREATING DRY EYES</t>
  </si>
  <si>
    <t>SELF-LEARNING ENGINE FOR THE REFINEMENT AND OPTIMIZATION OF SURGICAL SETTINGS</t>
  </si>
  <si>
    <t>INTRAOCULAR LENS INSERTION DEVICES</t>
  </si>
  <si>
    <t>GLAUCOMA SHUNTS WITH FLOW MANAGEMENT AND IMPROVED SURGICAL PERFORMANCE</t>
  </si>
  <si>
    <t>MARK FOR INTRAOCULAR LENSES</t>
  </si>
  <si>
    <t>MEDICAL DEVICE RECEPTACLE FILLING METHOD AND APPARATUS</t>
  </si>
  <si>
    <t>ACCOMMODATING INTRAOCULAR LENS WITH A COMPRESSIBLE INNER STRUCTURE</t>
  </si>
  <si>
    <t>METHODS FOR ENHANCING ACCOMMODATION OF A NATURAL LENS OF AN EYE</t>
  </si>
  <si>
    <t>INTRAOCULAR LENS AND METHODS FOR PROVIDING ACCOMMODATIVE VISION</t>
  </si>
  <si>
    <t>SURFACE TREATMENT OF SILICONE MATERIALS</t>
  </si>
  <si>
    <t>OPHTHALMIC SIZING DEVICES AND METHODS</t>
  </si>
  <si>
    <t>METHOD FOR CALCULATING TEAR FILM LIPID AND AQUEOUS LAYER THICKNESS AND CORNEAL SURFACE REFRACTIVE INDEX FROM INTERFEROMETRY DATA</t>
  </si>
  <si>
    <t>TORIC OPTIC FOR OPHTHALMIC USE</t>
  </si>
  <si>
    <t>INSERTION MODE PHACOEMULSIFICATION EMPLOYING POWERED IOL DELIVERY</t>
  </si>
  <si>
    <t>MICROINCISION LENS</t>
  </si>
  <si>
    <t>METHODS AND APPARATUS FOR INSERTING AN INTRAOCULAR LENS INTO AN EYE</t>
  </si>
  <si>
    <t>METHOD AND APPARATUS FOR PROVIDING GLYCEMIC CONTROL</t>
  </si>
  <si>
    <t>ANALYTE SENSORS COMPRISING LEVELING AGENTS</t>
  </si>
  <si>
    <t>METHOD AND APPARATUS FOR PROVIDING DYNAMIC MULTI-STAGE SIGNAL AMPLIFICATION IN A MEDICAL DEVICE</t>
  </si>
  <si>
    <t>ANALYTE SENSOR SENSITIVITY ATTENUATION MITIGATION</t>
  </si>
  <si>
    <t>CAP FOR LANCING DEVICE WITH ADJUSTABLE MODE OF OPERATION</t>
  </si>
  <si>
    <t>CROSSLINKED ADDUCT OF POLYANILINE AND POLYMER ACID CONTAINING REDOX ENZYME FOR ELECTROCHEMICAL SENSOR</t>
  </si>
  <si>
    <t>INTEGRATED ANALYTE SENSOR AND INFUSION DEVICE AND METHODS THEREFOR</t>
  </si>
  <si>
    <t>ANALYTE SENSORS AND METHODS OF USE</t>
  </si>
  <si>
    <t>ANALYTE DETERMINATION METHODS AND DEVICES</t>
  </si>
  <si>
    <t>REFERENCE ELECTRODES HAVING AN EXTENDED LIFETIME FOR USE IN LONG TERM AMPEROMETRIC SENSORS</t>
  </si>
  <si>
    <t>ANALYTE MONITORING: STABILIZER FOR SUBCUTANEOUS GLUCOSE SENSOR WITH INCORPORATED ANTIGLYCOLYTIC AGENT</t>
  </si>
  <si>
    <t>NO CALIBRATION ANALYTE SENSORS AND METHODS</t>
  </si>
  <si>
    <t>INTEGRATED SENSOR FOR ANALYZING BIOLOGICAL SAMPLES</t>
  </si>
  <si>
    <t>TRANSITION METAL COMPLEXES WITH PYRIDYL-IMIDAZOLE LIGANDS</t>
  </si>
  <si>
    <t>OPTIMIZING ANALYTE SENSOR CALIBRATION</t>
  </si>
  <si>
    <t>ANALYTE MONITORING AND MANAGEMENT DEVICE AND METHOD TO ANALYZE THE FREQUENCY OF USER INTERACTION WITH THE DEVICE</t>
  </si>
  <si>
    <t>CLOSED LOOP CONTROL WITH IMPROVED ALARM FUNCTIONS</t>
  </si>
  <si>
    <t>INSERTION DEVICES AND METHODS</t>
  </si>
  <si>
    <t>VARIABLE RATE CLOSED LOOP CONTROL AND METHODS</t>
  </si>
  <si>
    <t>COMPUTERIZED DETERMINATION OF INSULIN PUMP THERAPY PARAMETERS USING REAL TIME AND RETROSPECTIVE DATA PROCESSING</t>
  </si>
  <si>
    <t>SERVICE-DETECTABLE ANALYTE SENSORS AND METHODS OF USING AND MAKING SAME</t>
  </si>
  <si>
    <t>METHOD AND DEVICE FOR EARLY SIGNAL ATTENUATION DETECTION USING BLOOD GLUCOSE MEASUREMENTS</t>
  </si>
  <si>
    <t>CLOSED LOOP CONTROL SYSTEM WITH SAFETY PARAMETERS AND METHODS</t>
  </si>
  <si>
    <t>IN VITRO ANALYTE SENSOR AND METHODS OF USE</t>
  </si>
  <si>
    <t>METHOD AND STRUCTURE FOR SECURING A MONITORING DEVICE ELEMENT</t>
  </si>
  <si>
    <t>METHOD OF MAKING A PLURALITY OF CALIBRATION-ADJUSTED SENSORS</t>
  </si>
  <si>
    <t>ANALYTE SENSOR WITH TIME LAG COMPENSATION</t>
  </si>
  <si>
    <t>SENSORS</t>
  </si>
  <si>
    <t>METHOD AND DEVICE FOR PROVIDING OFFSET MODEL BASED CALIBRATION FOR ANALYTE SENSOR</t>
  </si>
  <si>
    <t>SIGNAL CONVERTING CRADLE FOR MEDICAL CONDITION MONITORING AND MANAGEMENT SYSTEM</t>
  </si>
  <si>
    <t>CORRELATION OF ALTERNATIVE SITE BLOOD AND INTERSTITIAL FLUID GLUCOSE CONCENTRATIONS TO VENOUS GLUCOSE CONCENTRATION</t>
  </si>
  <si>
    <t>REDOX POLYMERS FOR USE IN ANALYTE MONITORING</t>
  </si>
  <si>
    <t>HEALTH MONITOR</t>
  </si>
  <si>
    <t>METHODS OF DETERMINING ANALYTE CONCENTRATION</t>
  </si>
  <si>
    <t>BIOSENSORS AND METHODS OF MAKING</t>
  </si>
  <si>
    <t>METHOD OF MAKING ANALYTE SENSOR</t>
  </si>
  <si>
    <t>ANALYTE SENSORS AND METHODS</t>
  </si>
  <si>
    <t>CAP-LINKED TEST STRIP CARRIER FOR VIAL AUGMENTATION</t>
  </si>
  <si>
    <t>OXYGEN-EFFECT FREE ANALYTE SENSOR</t>
  </si>
  <si>
    <t>BIOSENSOR COATING COMPOSITION AND METHODS THEREOF</t>
  </si>
  <si>
    <t>SMART SENSOR PORTS AND METHODS OF USING SAME</t>
  </si>
  <si>
    <t>COCKING MECHANISM FOR LANCING DEVICE</t>
  </si>
  <si>
    <t>METHODS FOR PROVIDING BACTERIAL BIOAGENT CHARACTERIZING INFORMATION</t>
  </si>
  <si>
    <t>MASS SPECTROMETRY WITH SELECTIVE ION FILTRATION BY DIGITAL THRESHOLDING</t>
  </si>
  <si>
    <t>METHODS FOR RAPID DETECTION AND IDENTIFICATION OF BIOAGENTS FOR ENVIRONMENTAL AND PRODUCT TESTING</t>
  </si>
  <si>
    <t>BACK LOADED INTRAOCULAR LENS (IOL) CARTRIDGE</t>
  </si>
  <si>
    <t>SECURING DEVICE FOR CANNULA ATTACHMENT TO SYRINGE BODY</t>
  </si>
  <si>
    <t>METHODS FOR IDENTIFICATION OF CORONAVIRUSES</t>
  </si>
  <si>
    <t>METHODS FOR RAPID IDENTIFICATION OF PATHOGENS IN HUMANS AND ANIMALS</t>
  </si>
  <si>
    <t>METHOD FOR RAPID PURIFICATION OF NUCLEIC ACIDS FOR SUBSEQUENT ANALYSIS BY MASS SPECTROMETRY BY SOLUTION CAPTURE</t>
  </si>
  <si>
    <t>METHODS FOR REPAIRING DEGRADED DNA</t>
  </si>
  <si>
    <t>METHODS FOR RAPID DETECTION AND IDENTIFICATION OF BIOAGENTS IN EPIDEMIOLOGICAL AND FORENSIC INVESTIGATIONS</t>
  </si>
  <si>
    <t>REMOTE CONTROL FOR A SURGICAL SYSTEM</t>
  </si>
  <si>
    <t>METHODS FOR RAPID FORENSIC ANALYSIS OF MITOCHONDRIAL DNA AND CHARACTERIZATION OF MITOCHONDRIAL DNA HETEROPLASMY</t>
  </si>
  <si>
    <t>METHODS AND APPARATUS FOR GENETIC EVALUATION</t>
  </si>
  <si>
    <t>COMPOSITIONS FOR USE IN IDENTIFICATION OF ALPHAVIRUSES</t>
  </si>
  <si>
    <t>METHODS FOR RAPID IDENTIFICATION AND QUANTITATION OF NUCLEIC ACID VARIANTS</t>
  </si>
  <si>
    <t>COMPOSITIONS FOR USE IN IDENTIFICATION OF ORTHOPOXVIRUSES</t>
  </si>
  <si>
    <t>METHODS FOR IDENTIFYING BIOAGENTS</t>
  </si>
  <si>
    <t>REMOTE CONTROL</t>
  </si>
  <si>
    <t>METHODS FOR CONCURRENT IDENTIFICATION AND QUANTIFICATION OF AN UNKNOWN BIOAGENT</t>
  </si>
  <si>
    <t>SECONDARY STRUCTURE DEFINING DATABASE AND METHODS FOR DETERMINING IDENTITY AND GEOGRAPHIC ORIGIN OF AN UNKNOWN BIOAGENT THEREBY</t>
  </si>
  <si>
    <t>METHODS FOR RAPID PURIFICATION OF NUCLEIC ACIDS FOR SUBSEQUENT ANALYSIS BY MASS SPECTROMETRY BY SOLUTION CAPTURE</t>
  </si>
  <si>
    <t>VASCULAR SUTURING DEVICE</t>
  </si>
  <si>
    <t>ESTIMATING CONFIDENCE FOR QUERY REVISION MODELS</t>
  </si>
  <si>
    <t>REAGENT AND SAMPLE HANDLING DEVICE FOR AUTOMATIC TESTING SYSTEM</t>
  </si>
  <si>
    <t>CATHETER HAVING FIRST AND SECOND GUIDEWIRE TUBES AND OVERLAPPING STIFFENING MEMBERS</t>
  </si>
  <si>
    <t>Î”6-DESATURASE GENES AND USES THEREOF</t>
  </si>
  <si>
    <t>DELIVERY SYSTEM FOR A MEDICAL DEVICE</t>
  </si>
  <si>
    <t>METHOD OF TACROLIMUS EXTRACTION AND QUANTIFICATION USING AQUEOUS DETERGENTS</t>
  </si>
  <si>
    <t>PROBE WASHING CUPS AND METHODS</t>
  </si>
  <si>
    <t>BLOOD EXPRESSION DEVICE</t>
  </si>
  <si>
    <t>CATHETER HAVING MAIN BODY PORTION WITH COIL-DEFINED GUIDEWIRE PASSAGE</t>
  </si>
  <si>
    <t>ENDOPROSTHESIS HAVING FOOT EXTENSIONS</t>
  </si>
  <si>
    <t>COMPOSITIONS FOR IMPROVING BREAST HEALTH IN WOMEN</t>
  </si>
  <si>
    <t>MEDICAL DEVICE HAVING A HYDRATION INHIBITOR</t>
  </si>
  <si>
    <t>METHODS OF ADMINISTERING TETRAZOLE-CONTAINING RAPAMYCIN ANALOGS WITH OTHER THERAPEUTIC SUBSTANCES USING MEDICAL DEVICES</t>
  </si>
  <si>
    <t>METHODS OF USING GAMMA CYCLODEXTRIN TO CONTROL BLOOD GLUCOSE AND INSULIN SECRETION</t>
  </si>
  <si>
    <t xml:space="preserve">DIAGNOSTIC TEST FOR VITAMIN B12 </t>
  </si>
  <si>
    <t>MULTIPLE DRUG DELIVERY FROM A BALLOON AND A PROSTHESIS</t>
  </si>
  <si>
    <t>HUMAN RING SPECIFIC BNP ANTIBODIES</t>
  </si>
  <si>
    <t>INTEGRATED METER FOR ANALYZING BIOLOGICAL SAMPLES</t>
  </si>
  <si>
    <t>METHOD AND APPARATUS FOR PROVIDING ROLLING DATA IN COMMUNICATION SYSTEMS</t>
  </si>
  <si>
    <t>FLUID DELIVERY DEVICE WITH AUTOCALIBRATION</t>
  </si>
  <si>
    <t>METHOD AND SYSTEM FOR PROVIDING A FAULT TOLERANT DISPLAY UNIT IN AN ELECTRONIC DEVICE</t>
  </si>
  <si>
    <t>METHOD AND SYSTEM FOR PROVIDING INTEGRATED ANALYTE MONITORING AND INFUSION SYSTEM THERAPY MANAGEMENT</t>
  </si>
  <si>
    <t>METHOD AND SYSTEM FOR PROVIDING CONTINUOUS CALIBRATION OF IMPLANTABLE ANALYTE SENSORS</t>
  </si>
  <si>
    <t>METHOD AND SYSTEM FOR POWERING AN ELECTRONIC DEVICE</t>
  </si>
  <si>
    <t>INTEGRATED INTRODUCER AND TRANSMITTER ASSEMBLY AND METHODS OF USE</t>
  </si>
  <si>
    <t>METHOD OF MAKING CALIBRATION-ADJUSTED ANALYTE SENSORS</t>
  </si>
  <si>
    <t>ON-BODY MEDICAL DEVICE SECUREMENT</t>
  </si>
  <si>
    <t>METHOD AND SYSTEM FOR PROVIDING DATA MANAGEMENT IN INTEGRATED ANALYTE MONITORING AND INFUSION SYSTEM</t>
  </si>
  <si>
    <t>METHOD FOR AUTOMATICALLY AND RAPIDLY DISTINGUISHING BETWEEN CONTROL AND SAMPLE SOLUTIONS IN A BIOSENSOR STRIP</t>
  </si>
  <si>
    <t>IN VITRO ANALYTE SENSOR, AND METHODS</t>
  </si>
  <si>
    <t>ANALYTE SENSOR INTRODUCER AND METHODS OF USE</t>
  </si>
  <si>
    <t>METHOD AND APPARATUS FOR PROVIDING DATA COMMUNICATION IN DATA MONITORING AND MANAGEMENT SYSTEMS</t>
  </si>
  <si>
    <t>METHOD AND SYSTEM FOR PROVIDING CONTEXTUAL BASED MEDICATION DOSAGE DETERMINATION</t>
  </si>
  <si>
    <t>INFUSION DEVICES AND METHODS</t>
  </si>
  <si>
    <t>METHOD AND APPARATUS FOR PROVIDING RECHARGEABLE POWER IN DATA MONITORING AND MANAGEMENT SYSTEMS</t>
  </si>
  <si>
    <t>BIOSENSOR STRIPS AND METHODS OF PREPARING SAME</t>
  </si>
  <si>
    <t>METHOD AND SYSTEM FOR PROVIDING ANALYTE MONITORING</t>
  </si>
  <si>
    <t>METHOD AND APPARATUS FOR PROVIDING ANALYTE SENSOR CALIBRATION</t>
  </si>
  <si>
    <t>METHOD AND SYSTEM FOR DYNAMICALLY UPDATING CALIBRATION PARAMETERS FOR AN ANALYTE SENSOR</t>
  </si>
  <si>
    <t>METHOD AND SYSTEM FOR PROVIDING BASAL PROFILE MODIFICATION IN ANALYTE MONITORING AND MANAGEMENT SYSTEMS</t>
  </si>
  <si>
    <t>INTEGRATED TRANSMITTER UNIT AND SENSOR INTRODUCER MECHANISM AND METHODS OF USE</t>
  </si>
  <si>
    <t>DEVICE FOR CHANNELING FLUID AND METHODS OF USE</t>
  </si>
  <si>
    <t>INFUSION SETS FOR THE DELIVERY OF A THERAPEUTIC SUBSTANCE TO A PATIENT</t>
  </si>
  <si>
    <t>METHOD AND APPARATUS FOR PROVIDING ANALYTE SENSOR INSERTION</t>
  </si>
  <si>
    <t>ANALYTE MONITORING AND MANAGEMENT SYSTEM AND METHODS THEREFOR</t>
  </si>
  <si>
    <t>METHOD AND APPARATUS FOR PROVIDING LEAK DETECTION IN DATA MONITORING AND MANAGEMENT SYSTEMS</t>
  </si>
  <si>
    <t>METHOD FOR MAKING CALIBRATION-ADJUSTED SENSORS</t>
  </si>
  <si>
    <t>ANALYTE SENSOR TRANSMITTER UNIT CONFIGURATION FOR A DATA MONITORING AND MANAGEMENT SYSTEM</t>
  </si>
  <si>
    <t>METHOD AND SYSTEM FOR PROVIDING DATA MANAGEMENT IN DATA MONITORING SYSTEM</t>
  </si>
  <si>
    <t>ANALYTICAL SENSORS FOR BIOLOGICAL FLUID</t>
  </si>
  <si>
    <t>MEDICAL DEVICE INSERTION</t>
  </si>
  <si>
    <t>METHOD AND SYSTEM FOR PROVIDING CALIBRATION OF AN ANALYTE SENSOR IN AN ANALYTE MONITORING SYSTEM</t>
  </si>
  <si>
    <t>ANALYTE MONITORING DEVICES AND METHODS THEREFOR</t>
  </si>
  <si>
    <t>HETEROCYCLIC NITROGEN CONTAINING POLYMERS COATED ANALYTE MONITORING DEVICE AND METHODS OF USE</t>
  </si>
  <si>
    <t>METHODS OF MAKING ANALYTE SENSORS</t>
  </si>
  <si>
    <t>MEDIATOR STABILIZED REAGENT COMPOSITIONS FOR USE IN BIOSENSOR ELECTRODES</t>
  </si>
  <si>
    <t>METHOD AND SYSTEM FOR PROVIDING DATA COMMUNICATION IN CONTINUOUS GLUCOSE MONITORING AND MANAGEMENT SYSTEM</t>
  </si>
  <si>
    <t>VARIABLE VOLUME, SHAPE MEMORY ACTUATED INSULIN DISPENSING PUMP</t>
  </si>
  <si>
    <t>BIOSENSORS AND METHODS OF USING THE SAME</t>
  </si>
  <si>
    <t>METHOD, SYSTEM AND COMPUTER PROGRAM PRODUCT FOR REAL-TIME DETECTION OF SENSITIVITY DECLINE IN ANALYTE SENSORS</t>
  </si>
  <si>
    <t>ANALYTE METER PROTECTORS AND METHODS</t>
  </si>
  <si>
    <t>MICROPLATE HANDLING SYSTEMS AND RELATED COMPUTER PROGRAM PRODUCTS AND METHODS</t>
  </si>
  <si>
    <t>SAMPLE PROCESSING UNITS, SYSTEMS, AND RELATED METHODS</t>
  </si>
  <si>
    <t>SYSTEM AND METHOD FOR ILLUMINATION AND FIXATION WITH OPHTHALMIC DIAGNOSTIC INSTRUMENTS</t>
  </si>
  <si>
    <t>AUTO-ALIGNMENT AND AUTO-FOCUS SYSTEM AND METHOD</t>
  </si>
  <si>
    <t>WAVEFRONT REFRACTIONS AND HIGH ORDER ABERRATION CORRECTION WHEN WAVEFRONT MAPS INVOLVE GEOMETRICAL TRANSFORMATIONS</t>
  </si>
  <si>
    <t>IONIZATION PROBE ASSEMBLIES</t>
  </si>
  <si>
    <t>INTEGRATED SAMPLE PREPARATION SYSTEMS AND STABILIZED ENZYME MIXTURES</t>
  </si>
  <si>
    <t>SYSTEM AND METHOD FOR INCISING MATERIAL</t>
  </si>
  <si>
    <t>MULTIPLE-ANALYTE ASSAY DEVICE AND SYSTEM</t>
  </si>
  <si>
    <t>MIXING PADDLE</t>
  </si>
  <si>
    <t>METHOD OF MAKING SUB-SURFACE PHOTOALTERATIONS IN A MATERIAL</t>
  </si>
  <si>
    <t>METHODS FOR RAPID FORENSIC DNA ANALYSIS</t>
  </si>
  <si>
    <t>ROTATION ASSEMBLY</t>
  </si>
  <si>
    <t>SPIN CUVETTE</t>
  </si>
  <si>
    <t>LIFT AND MOUNT APPARATUS</t>
  </si>
  <si>
    <t>METHODS OF MAKING SMALL VOLUME IN VITRO ANALYTE SENSORS</t>
  </si>
  <si>
    <t>METHOD AND SYSTEM FOR UPDATING A MEDICAL DEVICE</t>
  </si>
  <si>
    <t>INTEGRATED DEVICES HAVING EXTRUDED ELECTRODE STRUCTURES AND METHODS OF USING SAME</t>
  </si>
  <si>
    <t>SMALL VOLUME TEST STRIPS WITH LARGE SAMPLE FILL PORTS, SUPPORTED TEST STRIPS, AND METHODS OF MAKING AND USING SAME</t>
  </si>
  <si>
    <t>SAFETY FEATURES FOR INTEGRATED INSULIN DELIVERY SYSTEM</t>
  </si>
  <si>
    <t>REAL TIME MANAGEMENT OF DATA RELATING TO PHYSIOLOGICAL CONTROL OF GLUCOSE LEVELS</t>
  </si>
  <si>
    <t>METHOD OF CALIBRATING AN ANALYTE-MEASUREMENT DEVICE, AND ASSOCIATED METHODS, DEVICES AND SYSTEMS</t>
  </si>
  <si>
    <t>CLOSED LOOP BLOOD GLUCOSE CONTROL ALGORITHM ANALYSIS</t>
  </si>
  <si>
    <t>SAFETY LAYER FOR INTEGRATED INSULIN DELIVERY SYSTEM</t>
  </si>
  <si>
    <t>OVERNIGHT CLOSED-LOOP INSULIN DELIVERY WITH MODEL PREDICTIVE CONTROL AND GLUCOSE MEASUREMENT ERROR MODEL</t>
  </si>
  <si>
    <t>MULTI-FUNCTION ANALYTE TEST DEVICE AND METHODS THEREFOR</t>
  </si>
  <si>
    <t>INTEGRATED LANCET AND ANALYTE TESTING APPARATUS</t>
  </si>
  <si>
    <t>USABILITY FEATURES FOR INTEGRATED INSULIN DELIVERY SYSTEM</t>
  </si>
  <si>
    <t>METHOD AND SYSTEM FOR PROVIDING INTEGRATED MEDICATION INFUSION AND ANALYTE MONITORING SYSTEM</t>
  </si>
  <si>
    <t>METHOD OF USING A BIOSENSOR</t>
  </si>
  <si>
    <t>GLUCOSE MONITORING SYSTEM WITH WIRELESS COMMUNICATIONS</t>
  </si>
  <si>
    <t>CLOSED LOOP CONTROL SYSTEM INTERFACE AND METHODS</t>
  </si>
  <si>
    <t>RF TAG ON TEST STRIPS, TEST STRIP VIALS AND BOXES</t>
  </si>
  <si>
    <t>ANALYTE SENSORS COMPRISING HIGH-BOILING POINT SOLVENTS</t>
  </si>
  <si>
    <t>ANALYTE SENSOR CALIBRATION MANAGEMENT</t>
  </si>
  <si>
    <t>ROBUST CLOSED LOOP CONTROL AND METHODS</t>
  </si>
  <si>
    <t>METHOD AND APPARATUS FOR PROVIDING ANALYTE MONITORING SYSTEM CALIBRATION ACCURACY</t>
  </si>
  <si>
    <t>METHOD AND DEVICE FOR DETERMINING ELAPSED SENSOR LIFE</t>
  </si>
  <si>
    <t>UNIVERSAL TEST STRIP PORT</t>
  </si>
  <si>
    <t>ANALYTE METER INCLUDING AN RFID READER</t>
  </si>
  <si>
    <t>ANALYTE TESTING SYSTEMS</t>
  </si>
  <si>
    <t>RAPID ANALYTE MEASUREMENT ASSAY</t>
  </si>
  <si>
    <t>ANALYTE METER WITH A MOVEABLE HEAD AND METHODS OF USING THE SAME</t>
  </si>
  <si>
    <t>SYSTEM AND METHOD FOR INTRASTROMAL REFRACTIVE CORRECTION</t>
  </si>
  <si>
    <t>SYSTEMS AND METHODS FOR EVALUATING TREATMENT TABLES FOR REFRACTIVE SURGERY</t>
  </si>
  <si>
    <t>SYSTEMS AND METHODS FOR FINE-TUNING REFRACTIVE SURGERY</t>
  </si>
  <si>
    <t>COMBINED WAVEFRONT AND TOPOGRAPHY SYSTEMS AND METHODS</t>
  </si>
  <si>
    <t>HIGH-ORDER OPTICAL CORRECTION DURING CORNEAL LASER SURGERY</t>
  </si>
  <si>
    <t>INTRACORNEAL INLAY, SYSTEM, AND METHOD</t>
  </si>
  <si>
    <t>INDUCED HIGH ORDER ABERRATIONS CORRESPONDING TO GEOMETRICAL TRANSFORMATIONS</t>
  </si>
  <si>
    <t>TILT COMPENSATION, MEASUREMENT, AND ASSOCIATED ADJUSTMENT OF REFRACTIVE PRESCRIPTIONS DURING SURGICAL AND OTHER TREATMENTS OF THE EYE</t>
  </si>
  <si>
    <t>COMPOSITIONS, SYSTEMS, KITS, AND METHODS OF ADMINISTERING RAPAMYCIN ANALOGS WITH PACLITAXEL USING MEDICAL DEVICES</t>
  </si>
  <si>
    <t>ARTICULATING SUTURE DEVICE AND METHOD</t>
  </si>
  <si>
    <t>BALLOON CATHETER</t>
  </si>
  <si>
    <t>METHODS TO MEASURE IMMUNOSUPPRESSIVE TACROLIMUS, SIROLIMUS, AND CYCLOSPORIN A COMPLEXES IN A BLOOD SAMPLE</t>
  </si>
  <si>
    <t>CATHETER HAVING PLURALITY OF STIFFENING MEMBERS</t>
  </si>
  <si>
    <t>POLYNUCLEOTIDE ENCODING A GENETICALLY ENGINEERED P30 ANTIGEN</t>
  </si>
  <si>
    <t>METHODS OF IDENTIFYING PATIENTS FOR TREATMENT WITH HER-2/NEU INHIBITORS BASED ON DETECTION OF HER-2/NEU AND TOP2A GENE COPY NUMBER</t>
  </si>
  <si>
    <t>METHODS FOR THE DETERMINATION OF ANTIBODY IGG AVIDITY</t>
  </si>
  <si>
    <t>MEDICAL DEVICE BALLOON</t>
  </si>
  <si>
    <t>COMPOSITIONS AND METHODS OF ADMINISTERING PACLITAXEL WITH OTHER DRUGS USING MEDICAL DEVICES</t>
  </si>
  <si>
    <t>APPARATUS AND METHOD FOR DELIVERING A CLOSURE ELEMENT</t>
  </si>
  <si>
    <t>NUCLEIC ACID PRIMERS AND PROBES FOR DETECTING BREAST CELLS</t>
  </si>
  <si>
    <t>VISIBLE ENDOPROSTHESIS</t>
  </si>
  <si>
    <t>METHODS FOR THE DETECTION AND DIAGNOSIS OF TRYPANOSOMA CRUZI INFECTION</t>
  </si>
  <si>
    <t>DETERMINATION OF CONCENTRATION OF FK778 BY COMPETITIVE IMMUNOASSAY</t>
  </si>
  <si>
    <t>DELIVERY OF HIGHLY LIPOPHILIC AGENTS VIA MEDICAL DEVICES</t>
  </si>
  <si>
    <t>AMINO ACID COMPOSITION FOR IMPROVING GLUCOSE TOLERANCE</t>
  </si>
  <si>
    <t>IRON-FORTIFIED, MILK-BASED, FLAVORED BEVERAGES WITH IMPROVED COLOR</t>
  </si>
  <si>
    <t>MULTIPLE LUMEN CATHETER AND METHOD OF MAKING SAME</t>
  </si>
  <si>
    <t>ROOM TEMPERATURE-CURABLE POLYMERS</t>
  </si>
  <si>
    <t>METHOD OF DESCALING METALLIC DEVICES</t>
  </si>
  <si>
    <t>INTEGRATION OF THERAPEUTIC AGENT INTO A BIOERODIBLE MEDICAL DEVICE</t>
  </si>
  <si>
    <t>DILATATION BALLOON HAVING REDUCED RIGIDITY</t>
  </si>
  <si>
    <t>IMMUNOSUPPRESSANT DRUG EXTRACTION REAGENT FOR IMMUNOASSAYS</t>
  </si>
  <si>
    <t>METHODS OF ADMINISTERING RAPAMYCIN ANALOGS WITH ANTI-INFLAMMATORIES USING MEDICAL DEVICES</t>
  </si>
  <si>
    <t>APPARATUS FOR PROVIDING HOMOGENEOUS DISPERSIONS</t>
  </si>
  <si>
    <t>APPARATUS AND METHOD FOR PERFORMING COUNTS WITHIN A BIOLOGIC FLUID SAMPLE</t>
  </si>
  <si>
    <t>COMPOSITIONS, SYSTEMS, AND KITS FOR ADMINISTERING ZOTAROLIMUS AND PACLITAXEL TO BLOOD VESSEL LUMENS</t>
  </si>
  <si>
    <t>METHOD OF IMPROVING ANTIOXIDANT STATUS OF AN INFANT</t>
  </si>
  <si>
    <t>METHOD WITH BALLOON CATHETER HAVING FIRST AND SECOND INFLATABLE ELEMENTS</t>
  </si>
  <si>
    <t>WOUND SHAPER SLEEVE WITH VARYING WALL PARAMETER</t>
  </si>
  <si>
    <t>METHOD FOR MAKING AND USING SAME IOL INSERTION APPARATUS</t>
  </si>
  <si>
    <t>ANALYTE SENSOR</t>
  </si>
  <si>
    <t>ANALYTE METER</t>
  </si>
  <si>
    <t>MEDICAL DEVICE INSERTER</t>
  </si>
  <si>
    <t>ANALYTE METER PROTECTOR</t>
  </si>
  <si>
    <t>ANALYTE METER AND STRIP PORT</t>
  </si>
  <si>
    <t>LANCET</t>
  </si>
  <si>
    <t>METHODS OF ADMINISTERING ANTI-TNFÎ± ANTIBODIES</t>
  </si>
  <si>
    <t>FORMULATION OF HUMAN ANTIBODIES FOR TREATING TNF-Î± ASSOCIATED DISORDERS</t>
  </si>
  <si>
    <t>AUTOMATIC INJECTION DEVICES</t>
  </si>
  <si>
    <t>2-AMINOQUINOLINE DERIVATIVES HAVING D4-AGONISTIC ACTIVITY</t>
  </si>
  <si>
    <t>BENZISOXAZOLE DERIVATIVES HAVING D4-ANTAGONISTIC ACTIVITY</t>
  </si>
  <si>
    <t>METHOD AND SYSTEM FOR EVALUATING ANALYTE SENSOR RESPONSE CHARACTERISTICS</t>
  </si>
  <si>
    <t>METHODS AND ARTICLES OF MANUFACTURE FOR HOSTING A SAFETY CRITICAL APPLICATION ON AN UNCONTROLLED DATA PROCESSING DEVICE</t>
  </si>
  <si>
    <t>BIOSENSORS AND METHODS OF PREPARING SAME</t>
  </si>
  <si>
    <t>ANALYTE TEST STRIP CONTAINERS AND INSERTS</t>
  </si>
  <si>
    <t>METHOD FOR DETERMINING ANALYTE CONCENTRATION IN BIOLOGICAL FLUID USING ELECTROCHEMICAL SENSOR</t>
  </si>
  <si>
    <t>METHOD AND APPARATUS FOR DETECTING FALSE HYPOGLYCEMIC CONDITIONS</t>
  </si>
  <si>
    <t>METHOD AND APPARATUS FOR PROVIDING DYNAMIC MULTI-STAGE AMPLIFICATION IN A MEDICAL DEVICE</t>
  </si>
  <si>
    <t>CARRYING CASES FOR MEDICAL DEVICES THAT USE ANALYTE TEST STRIPS AND METHODS OF USING THE SAME</t>
  </si>
  <si>
    <t>CLOSE PROXIMITY COMMUNICATION DEVICE AND METHODS</t>
  </si>
  <si>
    <t>METHODS OF MAKING CALIBRATION-ADJUSTED SENSORS</t>
  </si>
  <si>
    <t>ANALYTE MONITORING DEVICE AND METHODS</t>
  </si>
  <si>
    <t>METHODS OF MAKING, AND, ANALYTE SENSOR</t>
  </si>
  <si>
    <t>DISPLAYS FOR A MEDICAL DEVICE</t>
  </si>
  <si>
    <t>ANALYZING WIRELESS COMMUNICATION DEGRADATION THROUGH COMPARISON OF COMMUNICATION LINKS</t>
  </si>
  <si>
    <t>MODULAR ANALYTE MEASUREMENT SYSTEM WITH EXTENDABLE STRIP PORT</t>
  </si>
  <si>
    <t>METHOD AND SYSTEM FOR DETERMINING ANALYTE LEVELS</t>
  </si>
  <si>
    <t>SUPPORT CATHETER</t>
  </si>
  <si>
    <t>RECOMBINANT ANTIBODIES AGAINST HEPATITIS C VIRUS AND METHODS OF OBTAINING AND USING SAME</t>
  </si>
  <si>
    <t>METHODS, DEVICES, AND APPARATUS FOR MANAGING ACCESS THROUGH TISSUE</t>
  </si>
  <si>
    <t>APPARATUS AND SYSTEM FOR MEASURING OF PARTICLES GENERATED FROM MEDICAL DEVICES OR INSTRUMENTS UTILIZED DURING SIMULATED CLINICAL APPLICATIONS</t>
  </si>
  <si>
    <t>ONE-STEP PHOSPHORYLCHOLINE-LINKED POLYMER COATING AND DRUG LOADING OF STENT</t>
  </si>
  <si>
    <t>LIQUID WASTE MANAGEMENT SYSTEM</t>
  </si>
  <si>
    <t>ACRIDINIUM PHENYL ESTERS USEFUL IN THE ANALYSIS OF BIOLOGICAL</t>
  </si>
  <si>
    <t>ENDOPROSTHESES FOR PERIPHERAL ARTERIES AND OTHER BODY VESSELS</t>
  </si>
  <si>
    <t>METHODS OF MANUFACTURING CRYSTALLINE FORMS OF RAPAMYCIN ANALOGS</t>
  </si>
  <si>
    <t>METHOD FOR CONTROLLING BODY WEIGHT IN ESTROGEN-INSUFFICIENT WOMEN</t>
  </si>
  <si>
    <t>METHOD FOR DETERMINATION OF NUCLEATED RED BLOOD CELLS AND LEUKOCYTES IN A WHOLE BLOOD SAMPLE IN AN AUTOMATED HEMATOLOGY ANALYZER</t>
  </si>
  <si>
    <t>BALLOON CATHETER WITH RADIOPAQUE MARKER</t>
  </si>
  <si>
    <t>RADIOPAQUE MARKERS COMPRISING BINARY ALLOYS OF TITANIUM</t>
  </si>
  <si>
    <t>IMMUNOSUPPRESSANT BINDING ANTIBODIES AND METHODS OF OBTAINING AND USING SAME</t>
  </si>
  <si>
    <t>INTEGRATED LANCET AND BLOOD GLUCOSE METER SYSTEM</t>
  </si>
  <si>
    <t>STIFFENING SUPPORT CATHETER AND METHODS FOR USING THE SAME</t>
  </si>
  <si>
    <t>DEVICE FOR USE IN NORMALIZING READINGS ON A TESTING MACHINE</t>
  </si>
  <si>
    <t>STENT CRIMPING SYSTEM</t>
  </si>
  <si>
    <t>EMBOLIC PROTECTION DEVICE WITH LOCKING DEVICE</t>
  </si>
  <si>
    <t>HUMAN BNP IMMUNOSPECIFIC ANTIBODIES</t>
  </si>
  <si>
    <t>SYSTEM AND METHOD FOR DELIVERING A STENT TO A BIFURCATED VESSEL</t>
  </si>
  <si>
    <t>METHOD FOR DETERMINING THE ORDER OF EXECUTION OF ASSAYS OF A SAMPLE IN A LABORATORY AUTOMATION SYSTEM</t>
  </si>
  <si>
    <t>CRYSTALLINE FORMS OF RAPAMYCIN ANALOGS</t>
  </si>
  <si>
    <t>METHOD FOR MEASURING OF PARTICLES GENERATED FROM MEDICAL DEVICES OR INSTRUMENTS UTILIZED DURING SIMULATED CLINICAL APPLICATIONS</t>
  </si>
  <si>
    <t>INTRAVASCULAR STENT WITH INTEGRATED LINK AND RING STRUT</t>
  </si>
  <si>
    <t>CONTAINER SEGMENT ASSEMBLY</t>
  </si>
  <si>
    <t>DUAL LUMEN GUIDEWIRE SUPPORT CATHETER</t>
  </si>
  <si>
    <t>REDUCING LEUKOCYTE INTERFERENCE IN COMPETITIVE IMMUNOASSAYS</t>
  </si>
  <si>
    <t>BLOOD UREA NITROGEN (BUN) SENSOR</t>
  </si>
  <si>
    <t>METHOD AND APPARATUS FOR DETERMINING THE HEMATOCRIT OF A BLOOD SAMPLE UTILIZING THE INTRINSIC PIGMENTATION OF HEMOGLOBIN CONTAINED WITHIN THE RED BLOOD CELLS</t>
  </si>
  <si>
    <t>IMMUNOASSAY DEVICE WITH IMPROVED SAMPLE CLOSURE</t>
  </si>
  <si>
    <t>POINT-OF-CARE INVENTORY MANAGEMENT SYSTEM AND METHOD</t>
  </si>
  <si>
    <t>METHOD AND DEVICE FOR IMMUNOASSAY USING NUCLEOTIDE CONJUGATES</t>
  </si>
  <si>
    <t>METHOD AND APPARATUS FOR DETERMINING A FOCAL POSITION OF AN IMAGING DEVICE ADAPTED TO IMAGE A BIOLOGIC SAMPLE</t>
  </si>
  <si>
    <t>METHOD AND APPARATUS FOR IDENTIFYING RETICULOCYTES WITHIN A BLOOD SAMPLE</t>
  </si>
  <si>
    <t>METHOD FOR SEROLOGIC AGGLUTINATION AND OTHER IMMUNOASSAYS PERFORMED IN A THIN FILM FLUID SAMPLE</t>
  </si>
  <si>
    <t>METHOD AND APPARATUS FOR DETERMINING RED BLOOD CELL INDICES OF A BLOOD SAMPLE UTILIZING THE INTRINSIC PIGMENTATION OF HEMOGLOBIN CONTAINED WITHIN THE RED BLOOD CELLS</t>
  </si>
  <si>
    <t>INTEGRATED HINGED CARTRIDGE HOUSINGS FOR SAMPLE ANALYSIS</t>
  </si>
  <si>
    <t>IMMUNOASSAY DEVICE WITH IMMUNO-REFERENCE ELECTRODE</t>
  </si>
  <si>
    <t>BIOLOGIC FLUID SAMPLE ANALYSIS CARTRIDGE</t>
  </si>
  <si>
    <t>APPARATUS AND METHODS FOR ANALYTE MEASUREMENT AND IMMUNOASSAY</t>
  </si>
  <si>
    <t>METHOD FOR DETECTING THE PRESENCE OF ANISOTROPIC CRYSTALS IN UNDILUTED WHOLE BLOOD</t>
  </si>
  <si>
    <t>METHOD AND APPARATUS FOR DETECTING AND COUNTING PLATELETS INDIVIDUALLY AND IN AGGREGATE CLUMPS</t>
  </si>
  <si>
    <t>METHOD AND APPARATUS FOR DETERMINING MEAN CELL VOLUME OF RED BLOOD CELLS</t>
  </si>
  <si>
    <t>SYSTEMS, METHODS AND ANALYZERS FOR ESTABLISHING A SECURE WIRELESS NETWORK IN POINT OF CARE TESTING</t>
  </si>
  <si>
    <t>AUTOMATED METHODS FOR DETECTING SAMPLE COLLECTION WITH ERRONEOUS ANTICOAGULANT IN CLINICAL ASSAYS</t>
  </si>
  <si>
    <t>METHOD AND APPARATUS FOR ANALYZING INDIVIDUAL CELLS OR PARTICULATES USING FLUORESCENT QUENCHING AND/OR BLEACHING</t>
  </si>
  <si>
    <t>FORMATION OF IMMOBILIZED BIOLOGICAL LAYERS FOR SENSING</t>
  </si>
  <si>
    <t>REDUCING LEUKOCYTE INTERFERENCE IN NON-COMPETITIVE IMMUNOASSAYS</t>
  </si>
  <si>
    <t>FLUID-CONTAINING POUCHES WITH REDUCED GAS EXCHANGE AND METHODS FOR MAKING SAME</t>
  </si>
  <si>
    <t>MAGNETIC BEADS FOR REDUCING LEUKOCYTE INTERFERENCE IN IMMUNOASSAYS</t>
  </si>
  <si>
    <t>COMPOSITIONS FOR FORMING IMMOBILIZED BIOLOGICAL LAYERS FOR SENSING</t>
  </si>
  <si>
    <t>READER DEVICES FOR MANIPULATING MULTI-FLUIDIC CARTRIDGES FOR SAMPLE ANALYSIS</t>
  </si>
  <si>
    <t>QUALITY ASSURANCE SYSTEM AND METHOD FOR POINT-OF-CARE TESTING</t>
  </si>
  <si>
    <t>VIRTUAL SEPARATION OF BOUND AND FREE LABEL IN A LIGAND ASSAY FOR PERFORMING IMMUNOASSAYS OF BIOLOGICAL FLUIDS, INCLUDING WHOLE BLOOD</t>
  </si>
  <si>
    <t>METHOD FOR DETERMINING AT LEAST ONE HEMOGLOBIN RELATED PARAMETER OF A WHOLE BLOOD SAMPLE</t>
  </si>
  <si>
    <t>MEDICAL DATA ACQUISITION AND PATIENT MANAGEMENT SYSTEM AND METHOD</t>
  </si>
  <si>
    <t>MULTI-FLUIDIC CARTRIDGES FOR SAMPLE ANALYSIS AND METHODS FOR USING SAME</t>
  </si>
  <si>
    <t>APPARATUS AND METHOD USING ANTI-ADSORPTION AGENT TO FACILITATE SAMPLE MIXING AND ANALYSIS</t>
  </si>
  <si>
    <t>METHOD AND APPARATUS FOR SECURING PLANAR ORIENTATION OF ANALYSIS CHAMBER</t>
  </si>
  <si>
    <t>BIOLOGIC FLUID ANALYSIS CARTRIDGE WITH VOLUMETRIC SAMPLE METERING</t>
  </si>
  <si>
    <t>REAGENTS FOR REDUCING LEUKOCYTE INTERFERENCE IN IMMUNOASSAYS</t>
  </si>
  <si>
    <t>METHOD FOR MEASURING THE AREA OF A SAMPLE DISPOSED WITHIN AN ANALYSIS CHAMBER</t>
  </si>
  <si>
    <t>SELF-CALIBRATING GRADIENT DILUTION IN A CONSTITUENT ASSAY AND GRADIENT DILUTION APPARATUS PERFORMED IN A THIN FILM SAMPLE</t>
  </si>
  <si>
    <t>TSH IMMUNOASSAYS EMPLOYING SCAVENGING REAGENTS FOR CROSS-REACTING ENDOCRINE GLYCOPROTEIN HORMONE ANALOGUES</t>
  </si>
  <si>
    <t>METHOD AND APPARATUS FOR FAST FOCUS IMAGING BIOLOGIC SPECIMENS</t>
  </si>
  <si>
    <t>ACCOMMODATING INTRAOCULAR LENS AND METHOD OF MANUFACTURE THEREOF</t>
  </si>
  <si>
    <t>METHOD IN EYE SURGERY</t>
  </si>
  <si>
    <t>MULTI-ACTION DEVICE FOR INSERTING AN INTRAOCULAR LENS INTO AN EYE</t>
  </si>
  <si>
    <t>PHACOASPIRATION FLOW RESTRICTOR WITH BYPASS TUBE</t>
  </si>
  <si>
    <t>CETYLPYRIDINIUM CHLORIDE AS AN ANTIMICROBIAL AGENT IN OPHTHALMIC COMPOSITIONS</t>
  </si>
  <si>
    <t>FRONT LOADING IOL INSERTION APPARATUS AND METHOD OF USING</t>
  </si>
  <si>
    <t>BIOCOMPATIBLE POLYMERIC COMPOSITIONS FOR USE IN MAKING ANTERIOR CHAMBER INTRAOCULAR LENSES</t>
  </si>
  <si>
    <t>MEDICAL DEVICES HAVING SOFT, FLEXIBLE LUBRICIOUS COATINGS</t>
  </si>
  <si>
    <t>IOL INSERTION APPARATUS AND METHODS FOR MAKING AND USING SAME</t>
  </si>
  <si>
    <t>TEST CHAMBER FOR BI-MANUAL LENS EXTRACTION</t>
  </si>
  <si>
    <t>METHOD AND DEVICE FOR MANIPULATION OF AN INTRAOCULAR LENS</t>
  </si>
  <si>
    <t>DEVICES AND METHODS FOR STORING, LOADING, AND DELIVERING AN INTRAOCULAR LENS</t>
  </si>
  <si>
    <t>INTRAOCULAR LENSES HAVING A VISIBLE LIGHT-SELECTIVE-TRANSMISSIVE-REGION</t>
  </si>
  <si>
    <t>CONTROL OF PULSE DUTY CYCLE BASED UPON FOOTSWITCH DISPLACEMENT</t>
  </si>
  <si>
    <t>ALKYLAMINE AS AN ANTIMICROBIAL AGENT IN OPHTHALMIC COMPOSITIONS</t>
  </si>
  <si>
    <t>INTRAOCULAR LENS MATERIALS SUITABLE FOR INSERTION THROUGH A SMALL BORE CARTRIDGE</t>
  </si>
  <si>
    <t>PHACO THERMAL CONTROL SYSTEM</t>
  </si>
  <si>
    <t>ACCOMMODATING INTRAOCULAR LENS WITH ELONGATED SUSPENSION STRUCTURE</t>
  </si>
  <si>
    <t>SYSTEM AND METHOD FOR MODULATED SURGICAL PROCEDURE IRRIGATION AND ASPIRATION</t>
  </si>
  <si>
    <t>FLEXIBLE INFUSION LINE FOR OCULAR SURGERY</t>
  </si>
  <si>
    <t>KIT AND METHOD IN EYE SURGERY</t>
  </si>
  <si>
    <t>ZWITTERIONIC COPOLYMERS, METHOD OF MAKING AND USE ON MEDICAL DEVICES</t>
  </si>
  <si>
    <t>CONTROLLED GLYCEMIC RESPONSE SWEETENED CEREAL PRODUCT</t>
  </si>
  <si>
    <t>AUTOMATIC LOADING OF SAMPLE TUBES FOR CLINICAL ANALYZER</t>
  </si>
  <si>
    <t>METHODS FOR MANUFACTURING AMINO ACID MIMETIC COPOLYMERS AND USE OF SAME</t>
  </si>
  <si>
    <t>COPOLYMERS HAVING ZWITTERIONIC MOIETIES AND DIHYDROXYPHENYL MOIETIES AND MEDICAL DEVICES COATED WITH THE COPOLYMERS</t>
  </si>
  <si>
    <t>COMBINATION HEPATITIS C VIRUS ANTIGEN AND ANTIBODY DETECTION METHOD</t>
  </si>
  <si>
    <t>STENT DESIGNS FOR USE IN PERIPHERAL VESSELS</t>
  </si>
  <si>
    <t>METHOD AND APPARATUS FOR RAPIDLY COUNTING AND IDENTIFYING BIOLOGICAL PARTICLES IN A FLOW STREAM</t>
  </si>
  <si>
    <t>ARTICLES CONTAINING CHIPLESS RADIO FREQUENCY IDENTIFICATION ELEMENTS</t>
  </si>
  <si>
    <t>CONTAINER CLOSURE ASSEMBLY</t>
  </si>
  <si>
    <t>METHOD AND APPARATUS FOR REDUCING STRESS DURING STENT MANUFACTURE</t>
  </si>
  <si>
    <t>MEASURING FREE CHOLINE TO DETERMINE SUITABILITY OF ERYTHROCYTES FOR TRANSFUSION</t>
  </si>
  <si>
    <t>METHOD FOR MOLDING AN OBJECT CONTAINING A RADIO FREQUENCY IDENTIFICATION TAG</t>
  </si>
  <si>
    <t>COMPOSITIONS COMPRISING HUMAN BRAIN NATRIURETIC PEPTIDE (BNP) FRAGMENTS</t>
  </si>
  <si>
    <t>THERAPEUTICALLY ACTIVE ALPHA MSH ANALOGUES</t>
  </si>
  <si>
    <t>NOZZLE-BASED ATOMIZATION SYSTEM</t>
  </si>
  <si>
    <t>GAS SCRUBBER FOR AUTOMATED CLINICAL ANALYZER</t>
  </si>
  <si>
    <t>GENETICALLY ENGINEERED P30 ANTIGEN, IMPROVED ANTIGEN COCKTAIL, AND USES THEREOF</t>
  </si>
  <si>
    <t>SYSTEM FOR TRACKING THE LOCATION OF COMPONENTS, ASSEMBLIES, AND SUBASSEMBLIES IN AN AUTOMATED DIAGNOSTIC ANALYZER</t>
  </si>
  <si>
    <t>COMPOSITIONS FOR DETECTING ANTIBODIES TO BABESIA MICROTI AND METHODS OF USES THEREOF</t>
  </si>
  <si>
    <t>CRYSTALLINE K-252B, SODIUM SALT, METHANOLATE PENTAHYDRATE</t>
  </si>
  <si>
    <t>AMINO ACID MIMETIC COPOLYMERS AND MEDICAL DEVICES COATED WITH THE COPOLYMERS</t>
  </si>
  <si>
    <t>IMAGE SENSOR AND FABRICATING METHOD THEREOF</t>
  </si>
  <si>
    <t>METHODS OF MANUFACTURING COPOLYMERS WITH ZWITTERIONIC MOIETIES AND DIHYDROXYPHENYL MOIETIES AND USE OF SAME</t>
  </si>
  <si>
    <t>METHODS FOR MANUFACTURING COPOLYMERS HAVING 1-METHYL-2-METHOXYETHYL MOIETIES AND USE OF SAME</t>
  </si>
  <si>
    <t>PATTERNED MOLD FOR MEDICAL DEVICE</t>
  </si>
  <si>
    <t>APPARATUS AND METHODS FOR MEDICAL DEVICE EXPANSION</t>
  </si>
  <si>
    <t>COPOLYMERS HAVING 1-METHYL-2-METHOXYETHYL MOIETIES</t>
  </si>
  <si>
    <t>RADIOPAQUE NITINOL EMBOLIC PROTECTION FRAME</t>
  </si>
  <si>
    <t>RADIOPAQUE INTRALUMINAL STENT</t>
  </si>
  <si>
    <t>VARIABLE THICKNESS EMBOLIC FILTERING DEVICES AND METHOD OF MANUFACTURING THE SAME</t>
  </si>
  <si>
    <t>MANUFACTURE OF FINE-GRAINED MATERIAL FOR USE IN MEDICAL DEVICES</t>
  </si>
  <si>
    <t>CONTROLLING SHAFT BENDING MOMENT AND WHIPPING IN A TENDON DEFLECTION OR OTHER TENDON SYSTEM</t>
  </si>
  <si>
    <t>LOW PROFILE STENT WITH FLEXIBLE LINK</t>
  </si>
  <si>
    <t>METHOD AND APPARATUS FOR TREATING VULNERABLE PLAQUE</t>
  </si>
  <si>
    <t>APPARATUS AND METHODS FOR HEART VALVE REPAIR</t>
  </si>
  <si>
    <t>METHOD AND APPARATUS FOR RUPTURING A VULNERABLE PLAQUE</t>
  </si>
  <si>
    <t>FLEXIBLE AND CONFORMABLE EMBOLIC FILTERING DEVICES</t>
  </si>
  <si>
    <t>BALLOON CATHETER HAVING A SHAFT WITH A VARIABLE STIFFNESS INNER TUBULAR MEMBER</t>
  </si>
  <si>
    <t>BIOCOMPATIBLE CARRIER CONTAINING A BIOADHESIVE MATERIAL</t>
  </si>
  <si>
    <t>HEAT TREATMENT FOR COLD WORKED NITINOL TO IMPART A SHAPE SETTING CAPABILITY WITHOUT EVENTUALLY DEVELOPING STRESS-INDUCED MARTENSITE</t>
  </si>
  <si>
    <t>METHODS FOR MANUFACTURING A CATHETER USING AN ALUMINUM NITRIDE BONDING APPARATUS</t>
  </si>
  <si>
    <t>INTRAVASCULAR STENT FOR TREATING VULNERABLE PLAQUE AND METHOD OF USE</t>
  </si>
  <si>
    <t>DRUG-ELUTING STENT AND DELIVERY SYSTEM WITH TAPERED STENT IN SHOULDER REGION</t>
  </si>
  <si>
    <t>SOFT TIP BALLOON CATHETER</t>
  </si>
  <si>
    <t>SYSTEM AND METHOD FOR COATING IMPLANTABLE DEVICES</t>
  </si>
  <si>
    <t>CATHETER BALLOON HAVING A LUBRICIOUS COATING</t>
  </si>
  <si>
    <t>EMBOLIC FILTERING DEVICES</t>
  </si>
  <si>
    <t>SUPERELASTIC GUIDEWIRE WITH LOCALLY ALTERED PROPERTIES</t>
  </si>
  <si>
    <t>CARTRIDGE FOR SAMPLE ANALYSIS</t>
  </si>
  <si>
    <t>RAPID EXCHANGE BALLOON CATHETER HAVING A REINFORCED INNER TUBULAR MEMBER</t>
  </si>
  <si>
    <t>METHOD AND APPARATUS FOR COMPUTER MODIFIED MAGNETIC RESONANCE IMAGING</t>
  </si>
  <si>
    <t>HYBRID STENT AND METHOD OF MAKING</t>
  </si>
  <si>
    <t>DISPENSING TIP</t>
  </si>
  <si>
    <t>DEPLOYMENT SYSTEM FOR MYOCARDIAL CELLULAR MATERIAL</t>
  </si>
  <si>
    <t>TINXOY MODIFIED SURFACE FOR AN IMPLANTABLE DEVICE AND A METHOD OF PRODUCING THE SAME</t>
  </si>
  <si>
    <t>COMPOSITE GUIDEWIRE WITH DRAWN AND FILLED TUBE CONSTRUCTION</t>
  </si>
  <si>
    <t>CLONING, EXPRESSION AND PURIFICATION OF RECOMBINANT PORCINE INTRINSIC FACTOR FOR USE IN DIAGNOSTIC ASSAY</t>
  </si>
  <si>
    <t>RADIOPAQUE MARKERS AND MEDICAL DEVICES COMPRISING BINARY ALLOYS OF TITANIUM</t>
  </si>
  <si>
    <t>DELTA-8 DESATURASE GENES, ENZYMES ENCODED THEREBY AND USES THEREOF</t>
  </si>
  <si>
    <t>SYSTEM FOR TRACKING VESSELS IN AUTOMATED LABORATORY ANALYZERS BY RADIO FREQUENCY IDENTIFICATION</t>
  </si>
  <si>
    <t>STABLE NUTRITIONAL POWDER</t>
  </si>
  <si>
    <t>GUIDEWIRE REPLACEMENT DEVICE</t>
  </si>
  <si>
    <t>NEUTROPHIL GELATINASE-ASSOCIATED LIPOCALIN (NGAL) PROTEIN ISOFORMS ENRICHED FROM URINE AND RECOMBINANT CHINESE HAMSTER OVARY (CHO) CELLS AND RELATED COMPOSITIONS, ANTIBODIES, AND METHODS OF ENRICHMENT, ANALYSIS AND USE</t>
  </si>
  <si>
    <t>PLASMODIUM MALARIAE AND PLASMODIUM OVALE GENES AND USES THEREOF</t>
  </si>
  <si>
    <t>ANTIGEN CONSTRUCTS USEFUL IN THE DETECTION AND DIFFERENTIATION OF ANTIBODIES TO HIV</t>
  </si>
  <si>
    <t>METHOD FOR CLASSIFYING AND COUNTING BACTERIA IN BODY FLUIDS</t>
  </si>
  <si>
    <t>STRENGTH CONTAINER</t>
  </si>
  <si>
    <t>METHODS FOR APPLYING AN APPLICATION MATERIAL TO AN IMPLANTABLE DEVICE</t>
  </si>
  <si>
    <t>Î”9-ELONGASE FOR PRODUCTION OF POLYUNSATURATED FATTY ACID-ENRICHED OILS</t>
  </si>
  <si>
    <t>ANTIBODIES RELATING TO PIVKAII AND USES THEREOF</t>
  </si>
  <si>
    <t>ANTIBODIES TO TROPONIN I AND METHODS OF USE THEREOF</t>
  </si>
  <si>
    <t>SYSTEM FOR MANAGING INVENTORIES OF REAGENTS</t>
  </si>
  <si>
    <t>APPARATUS AND METHOD FOR SEPARATION OF PARTICLES SUSPENDED IN A LIQUID FROM THE LIQUID IN WHICH THEY ARE SUSPENDED</t>
  </si>
  <si>
    <t>LYSIS REAGENT FOR USE WITH CAPTURE-IN-SOLUTION IMMUNOASSAY</t>
  </si>
  <si>
    <t>VENA CAVA FILTER HAVING WALL CONTACTS</t>
  </si>
  <si>
    <t>INTEGRATED POWER CONVERTER AND GATE DRIVER CIRCUIT</t>
  </si>
  <si>
    <t>SYSTEM FOR AUTOMATICALLY LOADING IMMUNOASSAY ANALYZER</t>
  </si>
  <si>
    <t>METHOD AND APPARATUS FOR REDUCING THE SIZE OF AN ENDOPROSTHESIS</t>
  </si>
  <si>
    <t>SYSTEM, APPARATUS, AND METHODS FOR EVALUATING MEDICAL DEVICE PERFORMANCE</t>
  </si>
  <si>
    <t>DIAGNOSTIC TEST FOR THE DETECTION OF A MOLECULE OR DRUG IN WHOLE BLOOD</t>
  </si>
  <si>
    <t>NUCLEOTIDE AND AMINO ACID SEQUENCES ENCODING AN EXPORTED PROTEIN 1 DERIVED FROM PLASMODIUM VIVAX AND USES THEREOF</t>
  </si>
  <si>
    <t>METHODS FOR IMAGING A DELIVERY SYSTEM</t>
  </si>
  <si>
    <t>METHOD OF PREPARING A CLOSURE FOR CONTAINER FOR HOLDING BIOLOGICAL SAMPLES</t>
  </si>
  <si>
    <t>ASSAY FOR IMMUNOSUPPRESSANT DRUGS</t>
  </si>
  <si>
    <t>METHODS FOR IMAGING AN IMPLANT SITE</t>
  </si>
  <si>
    <t>SYSTEM, METHOD, AND DEVICE FOR CLOSING AN OPENING</t>
  </si>
  <si>
    <t>CONTAINERS HAVING RADIO FREQUENCY IDENTIFICATION TAGS AND METHOD OF APPLYING RADIO FREQUENCY IDENTIFICATION TAGS TO CONTAINERS</t>
  </si>
  <si>
    <t>PACKAGES AND KITS FOR ANALYTE MONITORING DEVICES, AND METHODS RELATED THERETO</t>
  </si>
  <si>
    <t>METHOD COMPRISING CO-CROSSLINKING POLYANILINE, POLYMER ACID AND REDOX ENZYME TO PRODUCE POLYMERIC MATRIX</t>
  </si>
  <si>
    <t>GLUCOSE MEASUREMENT DEVICE AND METHODS USING RFID</t>
  </si>
  <si>
    <t>MITIGATING SINGLE POINT FAILURE OF DEVICES IN AN ANALYTE MONITORING SYSTEM AND METHODS THEREOF</t>
  </si>
  <si>
    <t>CONNECTORS FOR MAKING CONNECTIONS BETWEEN ANALYTE SENSORS AND OTHER DEVICES</t>
  </si>
  <si>
    <t>ANTI-PROLIFERATIVE AND ANTI-INFLAMMATORY AGENT COMBINATION FOR TREATMENT OF VASCULAR DISORDERS</t>
  </si>
  <si>
    <t>POLYETHYLENE GLYCOL/POLY(BUTYLENE TEREPHTHALATE) COPOLYMER COATED DEVICES INCLUDING EVEROLIMUS</t>
  </si>
  <si>
    <t>STENT DELIVERY CATHETER SYSTEM AND METHOD OF IMPLANTING A SELF-EXPANDING STENT WITH EMBOLIC PROTECTION</t>
  </si>
  <si>
    <t>BALLOON CATHETER TAPERED SHAFT HAVING HIGH STRENGTH AND FLEXIBILITY AND METHOD OF MAKING SAME</t>
  </si>
  <si>
    <t>ECHOGENIC NEEDLE CATHETER CONFIGURED TO PRODUCE AN IMPROVED ULTRASOUND IMAGE</t>
  </si>
  <si>
    <t>NON-COMPLIANT MULTILAYERED BALLOON FOR A CATHETER</t>
  </si>
  <si>
    <t>EMBOLIC PROTECTION DEVICES</t>
  </si>
  <si>
    <t>NANOSHELLS ON POLYMERS</t>
  </si>
  <si>
    <t>TEXTURED POLYMER COATED GUIDE WIRE AND METHOD OF MANUFACTURE</t>
  </si>
  <si>
    <t>IMPLANTABLE MEDICAL DEVICES FABRICATED FROM POLYMER BLENDS WITH STAR-BLOCK COPOLYMERS</t>
  </si>
  <si>
    <t>IMPLANTABLE MEDICAL DEVICES FABRICATED FROM BRANCHED POLYMERS</t>
  </si>
  <si>
    <t>DEFLECTABLE CATHETER ASSEMBLY AND METHOD OF MAKING SAME</t>
  </si>
  <si>
    <t>LOCAL DELIVERY WITH A BALLOON COVERED BY A CAGE</t>
  </si>
  <si>
    <t>POLY(ESTER AMIDE)-BASED DRUG DELIVERY SYSTEMS WITH CONTROLLED RELEASE RATE AND MORPHOLOGY</t>
  </si>
  <si>
    <t>DEGRADABLE POLYMERIC IMPLANTABLE MEDICAL DEVICES WITH A CONTINUOUS PHASE AND DISCRETE PHASE</t>
  </si>
  <si>
    <t>METHOD FOR RETAINING A VASCULAR STENT ON A CATHETER</t>
  </si>
  <si>
    <t>METHODS AND APPARATUSES FOR IMAGE GUIDED MEDICAL PROCEDURES</t>
  </si>
  <si>
    <t>CATHETER WITH LAMINAR FLOW DRUG DELIVERY PROPERTIES</t>
  </si>
  <si>
    <t>POLYMER-AND POLYMER BLEND-BIOCERAMIC COMPOSITE IMPLANTABLE MEDICAL DEVICES</t>
  </si>
  <si>
    <t>METHOD OF MAKING A BALLOON CATHETER SHAFT HAVING HIGH STRENGTH AND FLEXIBILITY</t>
  </si>
  <si>
    <t>BALLOON CATHETER HAVING IMPROVED BALLOON SEAL</t>
  </si>
  <si>
    <t>INTEGRATED SYSTEM FOR ON-SITE CELL ACQUISITION, PROCESSING, AND DELIVERY</t>
  </si>
  <si>
    <t>MODIFIED TWO-COMPONENT GELATION SYSTEMS, METHODS OF USE AND METHODS OF MANUFACTURE</t>
  </si>
  <si>
    <t>METHODS AND COMPOSITIONS FOR TREATING TISSUE USING SILK PROTEINS</t>
  </si>
  <si>
    <t>METHOD AND DEVICE FOR ALIGNING A STENT WITH A STENT SUPPORT</t>
  </si>
  <si>
    <t>METHODS AND DEVICES FOR FORMING TREATMENT AGENT CARRIERS</t>
  </si>
  <si>
    <t>COATINGS FOR PREVENTING BALLOON DAMAGE TO POLYMER COATED STENTS</t>
  </si>
  <si>
    <t>THERAPEUTIC COMPOSITION WITH ENHANCED ENDOTHELIUM TARGETING</t>
  </si>
  <si>
    <t>METHOD AND APPARATUS FOR CONTROLLED VESSEL OCCLUSION</t>
  </si>
  <si>
    <t>CATHETER HAVING A READILY BONDABLE MULTILAYER SOFT TIP</t>
  </si>
  <si>
    <t>SURFACE MODIFICATION OF EXPANDED ULTRA HIGH MOLECULAR WEIGHT POLYETHYLENE(EUHMWPE) FOR IMPROVED BONDABILITY</t>
  </si>
  <si>
    <t>STENT HOLDING FIXTURES</t>
  </si>
  <si>
    <t>METHODS FOR IMPROVING STENT RETENTION ON A BALLOON CATHETER</t>
  </si>
  <si>
    <t>RAPID EXCHANGE INFUSION CATHETER</t>
  </si>
  <si>
    <t>APPARATUS AND METHOD FOR COATING STENTS</t>
  </si>
  <si>
    <t>COATING CONSTRUCT CONTAINING POLY (VINYL ALCOHOL)</t>
  </si>
  <si>
    <t>TRANSITION MATCHING STENT</t>
  </si>
  <si>
    <t>NANOSHELL THERAPY</t>
  </si>
  <si>
    <t>CONTACT AND PENETRATION DEPTH SENSOR FOR A NEEDLE ASSEMBLY</t>
  </si>
  <si>
    <t>SEQUENTIALLY INFLATABLE BALLOONS FOR DELIVERY OF TREATMENT AGENTS</t>
  </si>
  <si>
    <t>METHOD FOR LASER CUTTING TUBING USING INERT GAS AND A DISPOSABLE MASK</t>
  </si>
  <si>
    <t>DELIVERY SYSTEM FOR MEDICAL DEVICES</t>
  </si>
  <si>
    <t>DEFLECTABLE MICROIMPLANT DELIVERY SYSTEM</t>
  </si>
  <si>
    <t>DEFLECTABLE CATHETER ASSEMBLY HAVING COMPRESSION COMPENSATION MECHANISM</t>
  </si>
  <si>
    <t>METHOD AND APPARATUS FOR DELIVERING AN AGENT TO A KIDNEY</t>
  </si>
  <si>
    <t>METHODS AND APPARATUSES FOR COATING A LESION</t>
  </si>
  <si>
    <t>PURIFICATION OF POLYMERS FOR COATING APPLICATIONS</t>
  </si>
  <si>
    <t>METHOD OF MANUFACTURING A STENT FROM A POLYMER TUBE</t>
  </si>
  <si>
    <t>DEFLECTABLE CATHETER ASSEMBLY</t>
  </si>
  <si>
    <t>METHODS AND DEVICES FOR DRYING COATED STENTS</t>
  </si>
  <si>
    <t>MODULAR CLIP APPLIER</t>
  </si>
  <si>
    <t>FEEDING SET FOR A PERISTALTIC PUMP SYSTEM</t>
  </si>
  <si>
    <t>ALKYLATED INTERLEUKIN-18 COMPOSITIONS</t>
  </si>
  <si>
    <t>SECRETORY PROTEIN BIOMARKERS FOR HIGH EFFICIENCY PROTEIN EXPRESSION</t>
  </si>
  <si>
    <t>PROCESS FOR THE SYNTHESIS OF (2S,3AR,7AS)-OCTAHYDRO-1H-INDOLE CARBOXYLIC ACID AS AN INTERMEDIATE FOR TRANDOLAPRIL</t>
  </si>
  <si>
    <t>MICROFLUIDIC DEVICE HAVING A FLOW CHANNEL</t>
  </si>
  <si>
    <t>STAGGERED CONTACT IMAGE SENSOR IMAGING SYSTEM</t>
  </si>
  <si>
    <t>APPARATUS FOR CLOSED TUBE SAMPLING AND OPEN TUBE SAMPLING FOR AUTOMATED CLINICAL ANALYZERS</t>
  </si>
  <si>
    <t>MAINTAINING A FIXED DISTANCE BY PROVIDING AN AIR CUSHION DURING COATING OF A MEDICAL DEVICE</t>
  </si>
  <si>
    <t>METHOD FOR PERFORMING A BLOOD COUNT AND DETERMINING THE MORPHOLOGY OF A BLOOD SMEAR</t>
  </si>
  <si>
    <t>SYSTEM FOR PROCESSING MAGNETIC PARTICLES</t>
  </si>
  <si>
    <t>ENTERAL FEEDING APPARATUS HAVING A FEEDING SET</t>
  </si>
  <si>
    <t>IMAGE BASED CORRECTION FOR UNWANTED LIGHT SIGNALS IN A SPECIFIC REGION OF INTEREST</t>
  </si>
  <si>
    <t>METHOD OF USING LIGAND-FREE LYSING AGENT IN HEMOGLOBIN ANALYSIS</t>
  </si>
  <si>
    <t>MARKERS OF XMRV INFECTION AND USES THEREOF</t>
  </si>
  <si>
    <t>APPARATUS AND METHOD FOR SEPARATION OF WHOLE BLOOD INTO PLASMA OR SERUM AND CELLS</t>
  </si>
  <si>
    <t>METHODS FOR MAKING NUTRITIONAL COMPOSITIONS COMPRISING CURCUMINOIDS</t>
  </si>
  <si>
    <t>REUSABLE SHEATHS FOR SEPARATING MAGNETIC PARTICLES</t>
  </si>
  <si>
    <t>BIOMARKERS FOR PREDICTION OF MAJOR ADVERSE CARDIAC EVENTS AND USES THEREOF</t>
  </si>
  <si>
    <t>COMPOUNDS THAT INHIBIT TRPV1 AND USES THEREOF</t>
  </si>
  <si>
    <t>CURVED CLOSURE DEVICE</t>
  </si>
  <si>
    <t>PROCESS FOR FOLDING OF DRUG COATED BALLOON</t>
  </si>
  <si>
    <t>METHOD AND APPARATUS FOR DETECTING MICROSCOPE SLIDE COVERSLIPS</t>
  </si>
  <si>
    <t>METHOD FOR FORMING A TUBE FOR USE WITH A PUMP DELIVERY SYSTEM</t>
  </si>
  <si>
    <t>STENT WITH NUCLEATING AGENT</t>
  </si>
  <si>
    <t>NEEDLE CATHETER FOR DELIVERY OF AGENTS DIRECTLY INTO VESSEL WALL</t>
  </si>
  <si>
    <t>STENT WITH ACTIVELY VARYING RING DENSITY</t>
  </si>
  <si>
    <t>MANUFACTURING PROCESSES FOR MAKING MEDICAL DEVICES HAVING A COATING GRADIENT</t>
  </si>
  <si>
    <t>METHODS FOR FABRICATING POLYMER-BIOCERAMIC COMPOSITE IMPLANTABLE MEDICAL DEVICES</t>
  </si>
  <si>
    <t>METHOD OF IMPROVING FRACTURE TOUGHNESS OF IMPLANTABLE MEDICAL DEVICES THROUGH ANNEALING</t>
  </si>
  <si>
    <t>CATHETER WITH A DUAL LUMEN MONOLITHIC SHAFT</t>
  </si>
  <si>
    <t>INTRAVASCULAR STENT AND METHOD OF USE</t>
  </si>
  <si>
    <t>SEGMENTED SCAFFOLD DESIGNS</t>
  </si>
  <si>
    <t>CATHETER WITH STEPPED SKIVED HYPOTUBE</t>
  </si>
  <si>
    <t>METHOD OF FABRICATING AN IMPLANTABLE MEDICAL DEVICE USING GEL EXTRUSION AND CHARGE INDUCED ORIENTATION</t>
  </si>
  <si>
    <t>TINXCY MODIFIED SURFACE FOR AN IMPLANTABLE DEVICE AND A METHOD OF PRODUCING THE SAME</t>
  </si>
  <si>
    <t>CATHETER HAVING HYDRAULIC ACTUATOR</t>
  </si>
  <si>
    <t>FABRICATING AN IMPLANTABLE MEDICAL DEVICE FROM AN AMORPHOUS OR VERY LOW CRYSTALLINITY POLYMER CONSTRUCT</t>
  </si>
  <si>
    <t>METHODS FOR PASSIVATING METALLIC IMPLANTABLE MEDICAL DEVICES INCLUDING RADIOPAQUE MARKERS</t>
  </si>
  <si>
    <t>STENTS INCLUDING POLY(L-LACTIDE) FORMULATIONS THAT MINIMIZE MOLECULAR WEIGHT DROP DURING PROCESSING</t>
  </si>
  <si>
    <t>PROCESS OF MAKING A MEDICAL BALLOON</t>
  </si>
  <si>
    <t>MODULATED PULSED ULTRASOUND POWER DELIVERY SYSTEM AND METHOD</t>
  </si>
  <si>
    <t>SYSTEMS AND METHODS FOR POWER AND FLOW RATE CONTROL</t>
  </si>
  <si>
    <t>SYSTEM AND METHOD FOR PULSED ULTRASONIC POWER DELIVERY EMPLOYING CAVITATIONAL EFFECTS</t>
  </si>
  <si>
    <t>ANGLE INDICATOR FOR CAPSULAR BAG SIZE MEASUREMENT</t>
  </si>
  <si>
    <t>SYSTEMS AND METHODS FOR VOICE CONTROL OF A MEDICAL DEVICE</t>
  </si>
  <si>
    <t>COMPOSITE INTRAOCULAR LENS AND METHOD OF MANUFACTURE THEREOF</t>
  </si>
  <si>
    <t>EYE TREATMENT SYSTEM WITH FLUIDICS PUMP INTERFACE</t>
  </si>
  <si>
    <t>METHODS AND APPARATUS FOR CALIBRATING A VACUUM COMPONENT OF A PHACOEMULSIFICATION SYSTEM</t>
  </si>
  <si>
    <t>POLYQUATERNIUM-1 SYNTHESIS METHODS</t>
  </si>
  <si>
    <t>RESONANT CONVERTER TUNING FOR MAINTAINING SUBSTANTIAL CONSTANT PHACO HANDPIECE POWER UNDER INCREASED LOAD</t>
  </si>
  <si>
    <t>SERIAL COMMUNICATIONS PROTOCOL FOR SAFETY CRITICAL SYSTEMS</t>
  </si>
  <si>
    <t>EXTERNAL INTERFACE ACCESS CONTROL FOR MEDICAL SYSTEMS</t>
  </si>
  <si>
    <t>AUTOMATED BONDING FOR WIRELESS DEVICES</t>
  </si>
  <si>
    <t>INTRAOCULAR LENS FOR CORRECTING CORNEAL COMA</t>
  </si>
  <si>
    <t>METHOD AND APPARATUS FOR TRANSMITTING AND RECEIVING UNCOMPRESSED AUDIO/VIDEO DATA AND TRANSMISSION FRAME STRUCTURE</t>
  </si>
  <si>
    <t>EXCLUSIVE PAIRING TECHNIQUE FOR SHORT-RANGE COMMUNICATION DEVICES</t>
  </si>
  <si>
    <t>EXTERNAL INTERFACE ACCESS CONTROL</t>
  </si>
  <si>
    <t>ENHANCEMENT OF LENS REGENERATION USING MATERIALS COMPRISING POLYSILOXANE POLYMERS</t>
  </si>
  <si>
    <t>COPOLYMERIZABLE AZO COMPOUNDS AND ARTICLES CONTAINING THEM</t>
  </si>
  <si>
    <t>HYBRID INTRAOCULAR LENS MATERIALS FOR SMALL INCISION SURGERY</t>
  </si>
  <si>
    <t>VOLUMETRIC FLUIDICS PUMP METHOD WITH TRANSLATING SHAFT</t>
  </si>
  <si>
    <t>SYSTEM AND METHOD FOR MULTIBEAM SCANNING</t>
  </si>
  <si>
    <t>APPLICATION OF A SYSTEM PARAMETER AS A METHOD AND MECHANISM FOR CONTROLLING EYE CHAMBER STABILITY</t>
  </si>
  <si>
    <t>SINGLE-ARM OPTICAL COHERENCE TOMOGRAPHY PACHYMETRY SYSTEM AND METHOD</t>
  </si>
  <si>
    <t>EXCLUSIVE PAIRING TECHNIQUE FOR BLUETOOTH COMPLIANT MEDICAL DEVICES</t>
  </si>
  <si>
    <t>APPARATUS, SYSTEM AND METHOD FOR PRECISION DEPTH MEASUREMENT</t>
  </si>
  <si>
    <t>SERIAL COMMUNICATIONS PROTOCOL</t>
  </si>
  <si>
    <t>EYE TREATMENT SYSTEM WITH MULTIPLE PUMPS</t>
  </si>
  <si>
    <t>METHODS OF TREATING PSORIASIS BY ADMINISTRATION OF ANTIBODIES TO THE P40 SUBUNIT OF IL-12 AND/OR IL-23</t>
  </si>
  <si>
    <t>AUTOMATED SMEAR MAKING APPARATUS</t>
  </si>
  <si>
    <t>PREPARATION OF PYRIDONECARBOXYLIC ACID ANTIBACTERIALS</t>
  </si>
  <si>
    <t>METHODS AND APPARATUS FOR AVOIDING INTER-CHASSIS REDUNDANCY SWITCHOVER TO NON-FUNCTIONAL STANDBY NODES</t>
  </si>
  <si>
    <t>SPECIMEN SAMPLE RACK</t>
  </si>
  <si>
    <t>METHOD OF MAKING NUTRITIONAL EMULSIONS CONTAINING PROCESS-ENCAPSULATED OILS</t>
  </si>
  <si>
    <t>SALT AND CRYSTALLINE FORMS THEREOF OF A DRUG</t>
  </si>
  <si>
    <t>METHOD OF USING Î²-HYDROXY-Î²-METHYLBUTYRATE TO TREAT A CONDITION</t>
  </si>
  <si>
    <t>METHOD AND SYSTEM FOR MANAGING PATIENT HEALTHCARE</t>
  </si>
  <si>
    <t>COMPOSITIONS INCLUDING BETA-HYDROXY-BETA-METHYLBUTYRATE</t>
  </si>
  <si>
    <t>METHOD AND APPARATUS FOR DETECTION, ANALYSIS, AND COLLECTION OF RARE CELLULAR EVENTS</t>
  </si>
  <si>
    <t>AMINO-TETRAZOLES ANALOGUES AND METHODS OF USE</t>
  </si>
  <si>
    <t>METHODS FOR DECREASING THE INCIDENCE OF NECROTIZING ENTEROCOLITIS, COLIC, AND SHORT BOWEL SYNDROME IN AN INFANT, TODDLER, OR CHILD</t>
  </si>
  <si>
    <t>ACCELERATED WRIGHT-GIEMSA AND MAY-GRÃ¼NWALD STAINING METHODS</t>
  </si>
  <si>
    <t>BOTTLE FOR FLOWABLE PRODUCT</t>
  </si>
  <si>
    <t>METHOD OF USING BETA-HYDROXY-BETA-METHYLBUTYRATE FOR TREATING DISEASE-ASSOCIATED WASTING</t>
  </si>
  <si>
    <t>METHOD OF USING BETA-HYDROXY-BETA-METHYLBUTYRATE AND FATTY ACIDS FOR TREATING DISEASE-ASSOCIATED WASTING</t>
  </si>
  <si>
    <t>METHOD OF USING Î²-HYDROXY-Î²-METHYLBUTYRATE FOR THE TREATMENT OF DISEASE CONDITIONS</t>
  </si>
  <si>
    <t>SOLID PHARMACEUTICAL DOSAGE FORM</t>
  </si>
  <si>
    <t>STOP-COCK SUTURE CLAMPING SYSTEM</t>
  </si>
  <si>
    <t>DESATURASE GENES, ENZYMES ENCODED THEREBY, AND USES THEREOF</t>
  </si>
  <si>
    <t>DUAL INDUCED VISCOSITY FIBER SYSTEM AND USES THEREOF</t>
  </si>
  <si>
    <t>ALTERATION OF FCRN BINDING AFFINITIES OR SERUM HALF-LIVES OF ANTIBODIES BY MUTAGENESIS</t>
  </si>
  <si>
    <t>STENT WITH RADIOPAQUE MARKERS</t>
  </si>
  <si>
    <t>TREATMENT OF INFLAMMATORY BOWEL DISEASES WITH ANTI-IP-10 ANTIBODIES</t>
  </si>
  <si>
    <t>MEDICAL DEVICE HANDLE</t>
  </si>
  <si>
    <t>REDUCED TEMPERATURE STERILIZATION OF STENTS</t>
  </si>
  <si>
    <t>HUMANIZED ANTIBODIES AGAINST CD3</t>
  </si>
  <si>
    <t>CHIMERIC AND HUMANIZED ANTIBODIES TO Î±5Î²1 INTEGRIN THAT MODULATE ANGIOGENESIS</t>
  </si>
  <si>
    <t>METHODS FOR CRIMPING A POLYMERIC STENT ONTO A DELIVERY BALLOON</t>
  </si>
  <si>
    <t>STENT WITH ANCHORS TO PREVENT VULNERABLE PLAQUE RUPTURE DURING DEPLOYMENT</t>
  </si>
  <si>
    <t>USE OF ANTI-Î±5Î²1 ANTIBODIES TO INHIBIT CANCER CELL PROLIFERATION</t>
  </si>
  <si>
    <t>IL-L BINDING PROTEINS</t>
  </si>
  <si>
    <t>ANTI-VIRAL COMPOUNDS</t>
  </si>
  <si>
    <t>METHOD FOR STABILIZING DELIVERED LASER ENERGY</t>
  </si>
  <si>
    <t>SPATIAL FREQUENCY WAVEFRONT SENSOR SYSTEM AND METHOD</t>
  </si>
  <si>
    <t>SYSTEMS AND METHODS FOR PREDICTION OF OBJECTIVE VISUAL ACUITY BASED ON WAVEFRONT MEASUREMENTS</t>
  </si>
  <si>
    <t>RESIDUAL ACCOMMODATION THRESHOLD FOR CORRECTION OF PRESBYOPIA AND OTHER PRESBYOPIA CORRECTION USING PATIENT DATA</t>
  </si>
  <si>
    <t>DIRECT WAVEFRONT-BASED CORNEAL ABLATION TREATMENT PROGRAM</t>
  </si>
  <si>
    <t>SYSTEMS AND METHODS FOR QUALIFYING AND CALIBRATING A BEAM DELIVERY SYSTEM</t>
  </si>
  <si>
    <t>SYSTEM AND METHOD FOR LASER ABLATION CALIBRATION</t>
  </si>
  <si>
    <t>APPLICATION OF BLEND ZONES, DEPTH REDUCTION, AND TRANSITION ZONES TO ABLATION SHAPES</t>
  </si>
  <si>
    <t>ITERATIVE FOURIER RECONSTRUCTION FOR LASER SURGERY AND OTHER OPTICAL APPLICATIONS</t>
  </si>
  <si>
    <t>CALCULATING ZERNIKE COEFFICIENTS FROM FOURIER COEFFICIENTS</t>
  </si>
  <si>
    <t>SYSTEMS AND METHODS FOR EYE ABERRATION AND IMAGE SENSOR ORIENTATION</t>
  </si>
  <si>
    <t>TRAINING ENHANCED PSEUDO ACCOMMODATION METHODS, SYSTEMS AND DEVICES FOR MITIGATION OF PRESBYOPIA</t>
  </si>
  <si>
    <t>STERILE HAND HELD REFRACTIVE SURGERY SLIT LAMP ILLUMINATION SYSTEM</t>
  </si>
  <si>
    <t>CORRECTION OF PRESBYOPIA USING ADAPTIVE OPTICS AND ASSOCIATED METHODS</t>
  </si>
  <si>
    <t>OUTPUT ENERGY CONTROL FOR LASERS</t>
  </si>
  <si>
    <t>PUPILOMETER FOR PUPIL CENTER DRIFT AND PUPIL SIZE MEASUREMENTS AT DIFFERING VIEWING DISTANCES</t>
  </si>
  <si>
    <t>COMPRESSION HEAD PILLOWS AND NECK ANGLE ADJUSTMENT MECHANISM FOR REFRACTIVE LASER SURGERY AND THE LIKE</t>
  </si>
  <si>
    <t>METHOD AND DEVICE FOR CALIBRATING AN OPTICAL WAVEFRONT SYSTEM</t>
  </si>
  <si>
    <t>CORNEAL TOPOGRAPHY-BASED TARGET WARPING SYSTEM</t>
  </si>
  <si>
    <t>VOLUMETRIC POINT SPREAD FUNCTION FOR EYE DIAGNOSIS AND TREATMENT</t>
  </si>
  <si>
    <t>DATABASE SYSTEM FOR CENTRALIZED CLINICAL AND RESEARCH APPLICATIONS WITH DATA FROM WAVEFRONT ABERROMETERS</t>
  </si>
  <si>
    <t>PRESBYOPIA CORRECTION THROUGH NEGATIVE HIGH-ORDER SPHERICAL ABERRATION</t>
  </si>
  <si>
    <t>LASER PULSE POSITION MONITOR FOR SCANNED LASER EYE SURGERY SYSTEMS</t>
  </si>
  <si>
    <t>METHODS AND SYSTEMS FOR DIFFERENTIATING LEFT AND RIGHT EYE IMAGES</t>
  </si>
  <si>
    <t>METHODS AND DEVICES FOR REGISTERING OPTICAL MEASUREMENT DATASETS OF AN OPTICAL SYSTEM</t>
  </si>
  <si>
    <t>AN OPHTHALMIC DEVICE FOR MAPPING THE ACUITY OF A HUMAN EYE USING WAVEFRONT ANALYSIS</t>
  </si>
  <si>
    <t>METHODS FOR DETERMINING REFRACTIVE CORRECTIONS FROM WAVEFRONT MEASUREMENTS</t>
  </si>
  <si>
    <t>WAVEFRONT RECONSTRUCTION USING FOURIER TRANSFORMATION AND DIRECT INTEGRATION</t>
  </si>
  <si>
    <t>WAVEFRONT CALIBRATION ANALYZER AND METHODS</t>
  </si>
  <si>
    <t>SCALING ZERNIKE COEFFICIENTS TO SMALLER PUPIL SIZES FOR REFRACTIVE TREATMENTS</t>
  </si>
  <si>
    <t>SLIT LAMP FOR OPHTHALMIC USE</t>
  </si>
  <si>
    <t>SPHERO CYLINDRICAL EYE REFRACTION SYSTEM USING FLUID FOCUS ELECTROSTATICALLY VARIABLE LENSES</t>
  </si>
  <si>
    <t>INTRASTROMAL REFRACTIVE CORRECTION SYSTEMS AND METHODS</t>
  </si>
  <si>
    <t>CALIBRATING LASER BEAM POSITION AND SHAPE USING AN IMAGE CAPTURE DEVICE</t>
  </si>
  <si>
    <t>SHACK-HARTMANN BASED INTEGRATED AUTOREFRACTION AND WAVEFRONT MEASUREMENTS OF THE EYE</t>
  </si>
  <si>
    <t>NON-INVASIVE MEASUREMENT OF TEAR VOLUME SYSTEMS AND METHODS</t>
  </si>
  <si>
    <t>CONTAINER FOR LIQUIDS</t>
  </si>
  <si>
    <t>CONTAINER ASSEMBLY</t>
  </si>
  <si>
    <t>MEDICAL DEVICE DELIVERY HANDLE</t>
  </si>
  <si>
    <t>CLAMP FOR A LIQUID CONTAINER</t>
  </si>
  <si>
    <t>APPARATUS FOR DELIVERING A CLOSURE ELEMENT</t>
  </si>
  <si>
    <t>SCOOP HOLDER FOR A LID</t>
  </si>
  <si>
    <t>GUIDEWIRE LOADER APPARATUS FOR A MEDICAL DEVICE</t>
  </si>
  <si>
    <t>CLOSURE</t>
  </si>
  <si>
    <t>REAGENT CARRIER FOR USE IN AN AUTOMATED ANALYZER</t>
  </si>
  <si>
    <t>STIRRER</t>
  </si>
  <si>
    <t>SURGICAL DRAPE FOR FLAT PANEL SCREEN DISPLAYS AND TOUCH SCREEN SURGICAL INPUT DEVICES</t>
  </si>
  <si>
    <t>SYSTEMS AND METHODS FOR MEASURING SURFACE SHAPE</t>
  </si>
  <si>
    <t>OPHTHALMIC SYSTEM FOR SHAPE DETERMINATION AND MODIFICATION</t>
  </si>
  <si>
    <t>INTEGRATED ELECTROKINETIC DEVICES AND METHODS OF MANUFACTURE</t>
  </si>
  <si>
    <t>MODEL EYE PRODUCING A SPECKLE PATTERN HAVING A REDUCED BRIGHT-TO-DARK RATIO</t>
  </si>
  <si>
    <t>POUCH</t>
  </si>
  <si>
    <t>METHOD AND SYSTEM FOR DETERMINING THE POSITION AND ALIGNMENT OF A SURFACE OF AN OBJECT IN RELATION TO A LASER BEAM</t>
  </si>
  <si>
    <t>SYSTEMS AND METHODS FOR MEASURING THE SHAPE AND LOCATION OF AN OBJECT</t>
  </si>
  <si>
    <t>METHOD OF VERIFYING PERFORMANCE OF AN OPTICAL MEASUREMENT INSTRUMENT WITH A MODEL EYE AND AN OPTICAL MEASUREMENT INSTRUMENT EMPLOYING SUCH A METHOD</t>
  </si>
  <si>
    <t>METHOD OF CORNEAL SURGERY BY LASER INCISING A CONTOURED CORNEAL FLAP</t>
  </si>
  <si>
    <t>METHOD AND SYSTEM FOR MEASURING THE CURVATURE OF AN OPTICAL SURFACE</t>
  </si>
  <si>
    <t>METHOD AND SYSTEM FOR IMPROVING ACCURACY IN AUTOREFRACTION MEASUREMENTS BY INCLUDING MEASUREMENT DISTANCE BETWEEN THE PHOTORECEPTORS AND THE SCATTERING LOCATION IN AN EYE</t>
  </si>
  <si>
    <t>ADAPTIVE PATTERN CORRECTION FOR LASER SCANNERS</t>
  </si>
  <si>
    <t>METHOD AND SYSTEM FOR LASER AMPLIFICATION USING A DUAL CRYSTAL POCKELS CELL</t>
  </si>
  <si>
    <t>COMPACT BINOCULAR ADAPTIVE OPTICS PHOROPTER</t>
  </si>
  <si>
    <t>OSCILLATOR WITH MODE CONTROL</t>
  </si>
  <si>
    <t>SYSTEM AND METHOD FOR CHARACTERIZING CORNEAL SURFACES</t>
  </si>
  <si>
    <t>METHOD OF QUALIFYING LIGHT SPOTS FOR OPTICAL MEASUREMENTS AND MEASUREMENT INSTRUMENT EMPLOYING METHOD OF QUALIFYING LIGHT SPOTS</t>
  </si>
  <si>
    <t>SYSTEMS AND METHODS OF PHASE DIVERSITY WAVEFRONT SENSING</t>
  </si>
  <si>
    <t>METHOD AND APPARATUS FOR OBTAINING THE DISTANCE FROM AN OPTICAL MEASUREMENT INSTRUMENT TO AN OBJECT UNDER TEST</t>
  </si>
  <si>
    <t>SYSTEM AND METHOD FOR PREPARATION OF DONOR CORNEAL TISSUE</t>
  </si>
  <si>
    <t>APPARATUS AND METHOD FOR CORRECTION OF ABERRATIONS IN LASER SYSTEM OPTICS</t>
  </si>
  <si>
    <t>DISPOSABLE PATIENT INTERFACE</t>
  </si>
  <si>
    <t>SYSTEM AND METHOD FOR RESECTING CORNEAL TISSUE USING NON-CONTINUOUS INITIAL INCISIONS</t>
  </si>
  <si>
    <t>METHOD AND APPARATUS FOR STENT RETENTION ON A BALLOON CATHETER</t>
  </si>
  <si>
    <t>RADIATION STERILIZATION OF MEDICAL DEVICES</t>
  </si>
  <si>
    <t>METHODS OF FORMING POLYMER-BIOCERAMIC COMPOSITE MEDICAL DEVICES WITH BIOCERAMIC PARTICLES</t>
  </si>
  <si>
    <t>POLYMER-BIOCERAMIC COMPOSITE IMPLANTABLE MEDICAL DEVICE WITH DIFFERENT TYPES OF BIOCERAMIC PARTICLES</t>
  </si>
  <si>
    <t>BIOABSORBABLE STENT WITH PROHEALING LAYER</t>
  </si>
  <si>
    <t>CATHETER FOR THE LOCAL DELIVERY OF THERAPEUTIC AGENTS</t>
  </si>
  <si>
    <t>METHODS FOR IMPROVED STENT RETENTION</t>
  </si>
  <si>
    <t>CARBON COATING ON AN IMPLANTABLE DEVICE</t>
  </si>
  <si>
    <t>IMPLANTABLE MEDICAL DEVICES FABRICATED FROM POLYURETHANES WITH BIODEGRADABLE HARD AND SOFT BLOCKS AND BLENDS THEREOF</t>
  </si>
  <si>
    <t>COATING DESIGNS FOR THE TAILORED RELEASE OF DUAL DRUGS FROM POLYMERIC COATINGS</t>
  </si>
  <si>
    <t>BIODEGRADABLE COATINGS FOR IMPLANTABLE MEDICAL DEVICES</t>
  </si>
  <si>
    <t>METHODS TO IMPROVE ADHESION OF POLYMER COATINGS OVER STENTS</t>
  </si>
  <si>
    <t>DRUG DELIVERY MEDICAL DEVICES</t>
  </si>
  <si>
    <t>METHODS OF MODIFYING ABLUMENAL/LUMENAL STENT COATING THICKNESSES</t>
  </si>
  <si>
    <t>METHOD OF TARGETING SUSTAINED RELEASE FORMULATIONS OF THERAPEUTIC AGENTS TO TREAT LUNG DISEASES</t>
  </si>
  <si>
    <t>METHOD TO FABRICATE A STENT HAVING SELECTED MORPHOLOGY TO REDUCE RESTENOSIS</t>
  </si>
  <si>
    <t>METHODS AND APPARATUS FOR COATING STENTS</t>
  </si>
  <si>
    <t>METHODS FOR MODULATING THE RELEASE RATE OF A DRUG-COATED STENT</t>
  </si>
  <si>
    <t>METHOD OF PRODUCING A STENT-BALLOON ASSEMBLY</t>
  </si>
  <si>
    <t>STENT AND DELIVERY SYSTEM WITH REDUCED CHEMICAL DEGRADATION</t>
  </si>
  <si>
    <t>TAILORED ALIPHATIC POLYESTERS FOR STENT COATINGS</t>
  </si>
  <si>
    <t>IMPLANTABLE MEDICAL DEVICES COMPRISING SEMI-CRYSTALLINE POLY(ESTER-AMIDE)</t>
  </si>
  <si>
    <t>POLY(ESTER AMIDE) FILLER BLENDS FOR MODULATION OF COATING PROPERTIES</t>
  </si>
  <si>
    <t>AGENT DELIVERY CATHETER INCLUDING AN ANCHOR AND INJECTION NEEDLE</t>
  </si>
  <si>
    <t>BIOABSORBABLE COATING WITH TUNABLE HYDROPHOBICITY</t>
  </si>
  <si>
    <t>SPRAY COATING STENTS WITH FIXED NO. OF LAYERS</t>
  </si>
  <si>
    <t>FABRICATING A STENT FROM A BLOW MOLDED TUBE</t>
  </si>
  <si>
    <t>CATHETER HAVING TRANSITIONING SHAFT SEGMENTS</t>
  </si>
  <si>
    <t>APO A-I MIMETIC PEPTIDES AND METHODS OF TREATMENT</t>
  </si>
  <si>
    <t>CYTOCOMPATIBLE ALGINATE GELS</t>
  </si>
  <si>
    <t>ZWITTERIONIC TERPOLYMERS, METHOD OF MAKING AND USE ON MEDICAL DEVICES</t>
  </si>
  <si>
    <t>METHOD OF FABRICATING STENTS FROM BLOW MOLDED TUBING</t>
  </si>
  <si>
    <t>APPARATUS FOR COATING STENTS</t>
  </si>
  <si>
    <t>STEREOCOMPLEX-FORMING COMPOSITION AND IMPLANTABLE MEDICAL DEVICE COMPRISING SAME</t>
  </si>
  <si>
    <t>LOW PROFILE AGENT DELIVERY PERFUSION CATHETER HAVING A FUNNEL SHAPED MEMBRANE</t>
  </si>
  <si>
    <t>STENT FORMED FROM POLYMER-BIOCERAMIC COMPOSITE WITH RADIOPAQUE BIOCERAMIC PARTICLES</t>
  </si>
  <si>
    <t>STENT FORMED FROM BIOERODIBLE METAL-BIOCERAMIC COMPOSITE</t>
  </si>
  <si>
    <t>DRUG ELUTING IMPLANTABLE MEDICAL DEVICE WITH HEMOCOMPATIBLE AND/OR PROHEALING TOPCOAT</t>
  </si>
  <si>
    <t>STENT WITH PREFERENTIAL COATING</t>
  </si>
  <si>
    <t>SELF FURLING UMBRELLA FRAME FOR CAROTID FILTER</t>
  </si>
  <si>
    <t>PROCESS OF MAKING A TUBULAR IMPLANTABLE MEDICAL DEVICE</t>
  </si>
  <si>
    <t>BIOABSORBABLE STENT WITH RADIOPAQUE COATING</t>
  </si>
  <si>
    <t>METHODS AND DEVICES FOR ELUTING AGENTS TO A VESSEL</t>
  </si>
  <si>
    <t>IMPLANTABLE MEDICAL DEVICES WITH ELASTOMERIC BLOCK COPOLYMER COATINGS</t>
  </si>
  <si>
    <t>MULTIPLE GROWTH FACTOR COMPOSITIONS, METHODS OF FABRICATION, AND METHODS OF TREATMENT</t>
  </si>
  <si>
    <t>IN SITU TRAPPING AND DELIVERY OF AGENT BY A STENT HAVING TRANS-STRUT DEPOTS</t>
  </si>
  <si>
    <t>THIOESTER-ESTER-AMIDE COPOLYMERS</t>
  </si>
  <si>
    <t>DRUG DELIVERY AFTER BIODEGRADATION OF THE STENT SCAFFOLDING</t>
  </si>
  <si>
    <t>IMPLANTABLE DEVICE HAVING A COATING COMPRISING CARRAGEENAN AND A BIOSTABLE POLYMER</t>
  </si>
  <si>
    <t>STERILIZATION METHODS FOR MEDICAL DEVICES</t>
  </si>
  <si>
    <t>RGD PEPTIDE ATTACHED TO BIOABSORBABLE STENTS</t>
  </si>
  <si>
    <t>NANOBEAD RELEASING MEDICAL DEVICES</t>
  </si>
  <si>
    <t>HIGH-VISCOSITY HYALURONIC ACID COMPOSITIONS TO TREAT MYOCARDIAL CONDITIONS</t>
  </si>
  <si>
    <t>BIOACTIVE AGENT-LOADED HEART-TARGETING NANOPARTICLES</t>
  </si>
  <si>
    <t>METHOD OF REMOVING STENT ISLANDS FROM A STENT</t>
  </si>
  <si>
    <t>POLYMERIC MICELLE-BASED LOCAL DELIVERY METHODS AND DEVICES</t>
  </si>
  <si>
    <t>IMPLANTABLE MEDICAL DEVICES FABRICATED FROM BLOCK COPOLYMERS</t>
  </si>
  <si>
    <t>CATHETER SYSTEM AND METHOD FOR DELIVERING MEDICAL DEVICES</t>
  </si>
  <si>
    <t>IMPLANTABLE MEDICAL DEVICES FOR LOCAL AND REGIONAL TREATMENT</t>
  </si>
  <si>
    <t>GUIDEWIRE FOR EMBOLIC DEVICE</t>
  </si>
  <si>
    <t>METHOD OF WAVEFRONT SENSING BY MAPPING BOUNDARIES OF A LENSLET ARRAY ONTO A GRID OF PIXELS</t>
  </si>
  <si>
    <t>DEVICE FOR LOADING AN EMBOLIC PROTECTION FILTER INTO A CATHETER</t>
  </si>
  <si>
    <t>SUB-LENS SPATIAL RESOLUTION SHACK-HARTMANN WAVEFRONT SENSING</t>
  </si>
  <si>
    <t>VASCULAR CLOSURE METHODS AND APPARATUSES</t>
  </si>
  <si>
    <t>GEOMETRIC MEASUREMENT SYSTEM AND METHOD OF MEASURING A GEOMETRIC CHARACTERISTIC OF AN OBJECT</t>
  </si>
  <si>
    <t>CATHETER FOR DELIVERY AND/OR RETRIEVAL OF A MEDICAL DEVICE</t>
  </si>
  <si>
    <t>SYSTEM AND METHOD OF MEASURING AND MAPPING THREE DIMENSIONAL STRUCTURES</t>
  </si>
  <si>
    <t>METHOD AND SYSTEM FOR IMPROVING ACCURACY IN AUTOREFRACTION MEASUREMENTS BY INCLUDING MEASUREMENT DISTANCE BETWEEN THE PHOTORECPTORS AND THE SCATTERING LOCATION IN AN EYE</t>
  </si>
  <si>
    <t>FILTER ELEMENT FOR EMBOLIC PROTECTION DEVICE</t>
  </si>
  <si>
    <t>DEPLOYMENT SYSTEM FOR A MEDICAL DEVICE</t>
  </si>
  <si>
    <t>METHOD FOR REDUCING EMBOLI FORMATION</t>
  </si>
  <si>
    <t>SCAFFOLD DEVICE FOR PREVENTING TISSUE TRAUMA</t>
  </si>
  <si>
    <t>PROCESS FOR LOADING A STENT ONTO A STENT DELIVERY SYSTEM</t>
  </si>
  <si>
    <t>METHODS FOR MANUFACTURING A CLIP AND CLIP</t>
  </si>
  <si>
    <t>STENT CRIMPING DEVICE</t>
  </si>
  <si>
    <t>AUTOLOGOUS WOUND SEALING APPARATUS</t>
  </si>
  <si>
    <t>APPARATUS AND METHODS FOR PROVIDING TACTILE FEEDBACK WHILE DELIVERING A CLOSURE DEVICE</t>
  </si>
  <si>
    <t>MEDICAL DEVICES COMPRISING A MODIFIED POLYAMIDE</t>
  </si>
  <si>
    <t>METHOD OF THERMAL TREATMENT OF A THERMALLY RESPONSIVE MATERIAL OF MEDICAL DEVICES</t>
  </si>
  <si>
    <t>STABLE CALIBRATORS OR CONTROLS FOR MEASURING HUMAN NATRIURETIC PEPTIDES</t>
  </si>
  <si>
    <t>METHOD OF PRODUCING A BALLOON OF A BALLOON CATHETER</t>
  </si>
  <si>
    <t>CLIP APPLIER HAVING IMPROVED HEMOSTASIS AND METHODS OF USE</t>
  </si>
  <si>
    <t>METHODS AND APPARATUS FOR FILTERING A BODY LUMEN</t>
  </si>
  <si>
    <t>MEDICAL DEVICES COMPRISING A CO-POLYMER OF A MODIFIED POLYAMIDE AND A POLYCARBONATE</t>
  </si>
  <si>
    <t>METHOD FOR PREVENTING BLOOD LEAKAGE FROM A VESSEL</t>
  </si>
  <si>
    <t>APPARATUS FOR SEALING A PUNCTURE BY CAUSING A REDUCTION IN THE CIRCUMFERENCE OF THE PUNCTURE</t>
  </si>
  <si>
    <t>SYSTEM AND METHOD FOR CRIMPING BODY LUMEN FILTERS</t>
  </si>
  <si>
    <t>MEDICAL DEVICES COMPRISING A CO-POLYMER OF A POLYAMIDE AND A POLYCARBONATE DIAMINE</t>
  </si>
  <si>
    <t>RESETTABLE CLIP APPLIER AND RESET TOOLS</t>
  </si>
  <si>
    <t>METHOD OF TREATING OR INHIBITING FUNCTIONAL DISTURBANCES OR ILLNESSES OF THE LOWER INTESTINAL TRACTS, PARTICULARLY ABDOMINAL VISCERAL PAIN WHICH ACCOMPANIES THEM</t>
  </si>
  <si>
    <t>CUT TO FIT POWERED SEAT TRACK COVER</t>
  </si>
  <si>
    <t>QUINUCLIDINE DERIVATIVES AND THEIR PHARMACEUTICAL USE</t>
  </si>
  <si>
    <t>METHODS OF TREATMENT USING NANOPARTICULATE FENOFIBRATE COMPOSITIONS</t>
  </si>
  <si>
    <t>ESSENTIAL FATTY ACIDS IN THE TREATMENT AND/OR INHIBITION OF DEPRESSION IN PATIENTS WITH CORONARY HEART OR ARTERY DISEASE</t>
  </si>
  <si>
    <t>OPERATOR-CONTROLLED SCANNING LASER PROCEDURE DESIGNED FOR LARGE-AREA EPITHELIUM REMOVAL</t>
  </si>
  <si>
    <t>METHODS AND COMPOSITIONS FOR SYNTHESIS OF LONG CHAIN POLYUNSATURATED FATTY ACIDS IN PLANTS</t>
  </si>
  <si>
    <t>INTRAOCULAR LENS HAVING EXTENDED DEPTH OF FOCUS</t>
  </si>
  <si>
    <t>SYSTEM AND METHOD FOR STABILIZING DELIVERED LASER ENERGY</t>
  </si>
  <si>
    <t>METHOD FOR CONNECTING A CATHETER BALLOON WITH A CATHETER SHAFT OF A BALLOON CATHETER</t>
  </si>
  <si>
    <t>SYSTEMS AND METHODS FOR WAVEFRONT RECONSTRUCTION FOR APERTURE WITH ARBITRARY SHAPE</t>
  </si>
  <si>
    <t>IMAGING MICROARRAYS</t>
  </si>
  <si>
    <t>ASSEMBLY FOR CARRYING AND HOLDING SLIDES</t>
  </si>
  <si>
    <t>DIAGNOSTIC METHODS FOR DETERMINING PROGNOSIS OF NON-SMALL CELL LUNG CANCER</t>
  </si>
  <si>
    <t>DEVICE AND METHOD FOR TREATING MAGNETIC PARTICLES</t>
  </si>
  <si>
    <t>METHOD AND DEVICE FOR INSERTING AN INTRAOCULAR LENS</t>
  </si>
  <si>
    <t>INSTRUMENT HOUSING</t>
  </si>
  <si>
    <t>REAGENTS AND METHODS FOR PROCESSING BIOLOGICAL SAMPLES</t>
  </si>
  <si>
    <t>METHOD FOR ANALYZING REACTIONS USING AN INFORMATION SYSTEM</t>
  </si>
  <si>
    <t>METHODS FOR QUANTIFYING A CONCENTRATION OF A TARGET NUCLEIC ACID</t>
  </si>
  <si>
    <t>DETECTION OF HIGH GRADE DYSPLASIA IN CERVICAL CELLS</t>
  </si>
  <si>
    <t>LIQUID LEVEL SENSOR</t>
  </si>
  <si>
    <t>METHODS OF APPLICATION OF COATINGS COMPOSED OF HYDROPHOBIC, HIGH GLASS TRANSITION POLYMERS WITH TUNABLE DRUG RELEASE RATES</t>
  </si>
  <si>
    <t>COATING COMPRISING POLY(ETHYLENE GLYCOL)-POLY(LACTIDE-GLYCOLIDE-CAPROLACTONE) INTERPENETRATING NETWORK</t>
  </si>
  <si>
    <t>NEEDLE CATHETER WITH AXIALLY ELONGATING AND CONTRACTING NEEDLE</t>
  </si>
  <si>
    <t>REMOVING A SOLVENT FROM A DRUG-ELUTING COATING</t>
  </si>
  <si>
    <t>POLY(ESTER AMIDE) BLOCK COPOLYMERS</t>
  </si>
  <si>
    <t>AGENT DELIVERY CATHETER HAVING ARTICULATING ARMS</t>
  </si>
  <si>
    <t>POLY(ESTER-AMIDE) AND POLY(AMIDE) COATINGS FOR IMPLANTABLE MEDICAL DEVICES FOR CONTROLLED RELEASE OF A PROTEIN OR PEPTIDE AND A HYDROPHOBIC DRUG</t>
  </si>
  <si>
    <t>METHOD FOR FABRICATING A STENT WITH NUCLEATING AGENT</t>
  </si>
  <si>
    <t>METHODS TO INCREASE FRACTURE RESISTANCE OF A DRUG-ELUTING MEDICAL DEVICE</t>
  </si>
  <si>
    <t>METHOD FOR FABRICATING A POLYMER STENT WITH BREAK-AWAY LINKS FOR ENHANCED STENT RETENTON</t>
  </si>
  <si>
    <t>METHODS AND DEVICES FOR TREATING LESIONS</t>
  </si>
  <si>
    <t>DRUG COATED BALLOON CATHETER</t>
  </si>
  <si>
    <t>EXPANDABLE MEMBER FORMED OF A FIBROUS MATRIX HAVING HYDROGEL POLYMER FOR INTRALUMINAL DRUG DELIVERY</t>
  </si>
  <si>
    <t>STENTS WITH HIGH RADIAL STRENGTH AND METHODS OF MANUFACTURING SAME</t>
  </si>
  <si>
    <t>METHOD FOR MEASURING STENT DISLODGEMENT FORCE</t>
  </si>
  <si>
    <t>METHOD OF TREATING MALIGNANT SOLID TUMORS</t>
  </si>
  <si>
    <t>POLYESTER IMPLANTABLE MEDICAL DEVICE WITH CONTROLLED IN VIVO BIODEGRADABILITY</t>
  </si>
  <si>
    <t>TUBE EXPANSION PROCESS FOR SEMICRYSTALLINE POLYMERS TO MAXIMIZE FRACTURE TOUGHNESS</t>
  </si>
  <si>
    <t>END-CAPPED POLY(ESTER AMIDE) COPOLYMERS</t>
  </si>
  <si>
    <t>DELIVERY SYSTEM HAVING ONE PIECE INNER MEMBER WITH FLAT DISTAL END PORTION</t>
  </si>
  <si>
    <t>POLYMER FOR CREATING HEMOCOMPATIBLE SURFACE</t>
  </si>
  <si>
    <t>APPARATUS, SYSTEMS AND METHODS FOR ACCEPTING OR REJECTING A MANUFACTURED MEDICAL DEVICE</t>
  </si>
  <si>
    <t>COATING COMPRISING AN AMORPHOUS PRIMER LAYER AND A SEMI-CRYSTALLINE RESERVOIR LAYER</t>
  </si>
  <si>
    <t>LOW COMPLIANT CATHETER TUBING</t>
  </si>
  <si>
    <t>CATHETER CONFIGURED FOR INCREMENTAL ROTATION</t>
  </si>
  <si>
    <t>DELIVERY SYSTEM WITH VARIABLE DELIVERY RATE FOR DEPLOYING A MEDICAL DEVICE</t>
  </si>
  <si>
    <t>COATING ON A BALLOON COMPRISING A POLYMER AND A DRUG</t>
  </si>
  <si>
    <t>FIXTURE FOR MECHANICAL ANALYSIS OF A HOLLOW TUBE</t>
  </si>
  <si>
    <t>STENT SPIN COATING METHOD</t>
  </si>
  <si>
    <t>METHOD OF MAKING A STENT FORMED FROM CROSSLINKED BIOABSORBABLE POLYMER</t>
  </si>
  <si>
    <t>AMORPHOUS OR SEMI-CRYSTALLINE POLY(ESTER AMIDE) POLYMER WITH A HIGH GLASS TRANSITION TEMPERATURE</t>
  </si>
  <si>
    <t>NEEDLE CATHETER WITH AN ANGLED DISTAL TIP LUMEN</t>
  </si>
  <si>
    <t>AGENT DELIVERY CATHETER HAVING AN INFLATION BRIDGE BETWEEN TWO AXIALLY SPACED BALLOONS</t>
  </si>
  <si>
    <t>METHODS FOR STERILIZING CARRIERS FOR TREATMENT OF A KIDNEY</t>
  </si>
  <si>
    <t>METHODS OF PROVIDING ANTIOXIDANTS TO IMPLANTABLE MEDICAL DEVICES</t>
  </si>
  <si>
    <t>GUIDE WIRE WITH CORE HAVING WELDED WIRE SEGMENTS</t>
  </si>
  <si>
    <t>VISUALIZATION OF A CATHETER VIEWED UNDER ULTRASOUND IMAGING</t>
  </si>
  <si>
    <t>COAXIAL CABLE</t>
  </si>
  <si>
    <t>METHOD AND SYSTEM FOR SELECTIVE COATING OF ENDOLUMINAL PROSTHESES</t>
  </si>
  <si>
    <t>DELIVERY CATHETERS FOR LIGHT ACTIVATED AGENTS</t>
  </si>
  <si>
    <t>COATING COMPRISING A TERPOLYMER COMPRISING CAPROLACTONE AND GLYCOLIDE</t>
  </si>
  <si>
    <t>METHOD FOR THE MANUFACTURE OF STABLE, NANO-SIZED PARTICLES</t>
  </si>
  <si>
    <t>IMPLANTABLE MEDICAL DEVICE COMPRISING COPOLYMER OF L-LACTIDE WITH IMPROVED FRACTURE TOUGHNESS</t>
  </si>
  <si>
    <t>RAPID-EXCHANGE RETRACTABLE SHEATH SELF-EXPANDING DELIVERY SYSTEM WITH INCOMPRESSIBLE INNER MEMBER AND FLEXIBLE DISTAL ASSEMBLY</t>
  </si>
  <si>
    <t>METHOD OF SECURING A MEDICAL DEVICE ONTO A BALLOON AND SYSTEM THEREOF</t>
  </si>
  <si>
    <t>POLY(AMIDE) AND POLY(ESTER-AMIDE) POLYMERS AND DRUG DELIVERY PARTICLES AND COATINGS CONTAINING SAME</t>
  </si>
  <si>
    <t>STENT DELIVERY CATHETER SYSTEM WITH HIGH TENSILE STRENGTH</t>
  </si>
  <si>
    <t>MODIFIED HEPARIN-BASED COATINGS AND RELATED DRUG ELUTING STENTS</t>
  </si>
  <si>
    <t>IMPROVING FRACTURE TOUGHNESS OF MEDICAL DEVICES WITH A STEREOCOMPLEX NUCLEATING AGENT</t>
  </si>
  <si>
    <t>METHOD FOR BIOSTABLE INCLUSION OF A BIOBENEFICIAL AGENT ON AN OUTERMOST SURFACE OF AN IMPLANTABLE MEDICAL DEVICE</t>
  </si>
  <si>
    <t>IMPLANTABLE DRUG DELIVERY DEVICES HAVING ALTERNATING HYDROPHILIC AND AMPHIPHILIC POLYMER LAYERS</t>
  </si>
  <si>
    <t>EMBOLIC DELIVERY OF THERAPEUTIC AGENTS</t>
  </si>
  <si>
    <t>DUAL GAS LASER CUTTING OF MEDICAL DEVICES</t>
  </si>
  <si>
    <t>EXPANDABLE MEMBER FORMED OF A FIBROUS MATRIX FOR INTRALUMINAL DRUG DELIVERY</t>
  </si>
  <si>
    <t>ELECTRODE DATA ANALYSIS TO INDICATE CATHETER STABILITY AND/OR NEEDLE PENETRATION SUCCESS</t>
  </si>
  <si>
    <t>METHOD OF TARGETING HYDROPHOBIC DRUGS TO VASCULAR LESIONS</t>
  </si>
  <si>
    <t>POLYMERS COMPRISING AMORPHOUS TERPOLYMERS AND SEMICRYSTALLINE BLOCKS</t>
  </si>
  <si>
    <t>ROBUST CATHETER TUBING</t>
  </si>
  <si>
    <t>FIXATION DEVICE DELIVERY CATHETER, SYSTEMS AND METHODS OF USE</t>
  </si>
  <si>
    <t>COPOLYMERS FOR INTRAOCULAR LENS SYSTEMS</t>
  </si>
  <si>
    <t>METHODS AND DEVICES FOR TISSUE GRASPING AND ASSESSMENT</t>
  </si>
  <si>
    <t>APPARATUS AND METHODS FOR COMPACTING AN INTRAOCULAR LENS</t>
  </si>
  <si>
    <t>SINGLE-PIECE ACCOMMODATING INTRAOCULAR LENS SYSTEM</t>
  </si>
  <si>
    <t>ACCOMMODATING INTRAOCULAR LENS SYSTEM WITH ENHANCED RANGE OF MOTION</t>
  </si>
  <si>
    <t>INJECTOR FOR INTRAOCULAR LENS SYSTEM</t>
  </si>
  <si>
    <t>STEERABLE ACCESS SHEATH AND METHODS OF USE</t>
  </si>
  <si>
    <t>OPTIC CONFIGURATION FOR INTRAOCULAR LENS SYSTEM</t>
  </si>
  <si>
    <t>MULTI-CATHETER STEERABLE GUIDING SYSTEM AND METHODS OF USE</t>
  </si>
  <si>
    <t>SUTURE ANCHORS AND METHODS OF USE</t>
  </si>
  <si>
    <t>ACCOMMODATING INTRAOCULAR LENS SYSTEM WITH SEPARATION MEMBER</t>
  </si>
  <si>
    <t>METHOD FOR INSERTING AN INTRAOCULAR LENS</t>
  </si>
  <si>
    <t>METHOD AND DEVICE FOR COMPACTING AN INTRAOCULAR LENS</t>
  </si>
  <si>
    <t>DETACHMENT MECHANISM FOR IMPLANTABLE FIXATION DEVICES</t>
  </si>
  <si>
    <t>METHOD OF IMPLANTING AN INTRAOCULAR LENS</t>
  </si>
  <si>
    <t>FIXATION DEVICES FOR VARIATION IN ENGAGEMENT OF TISSUE</t>
  </si>
  <si>
    <t>ACCOMMODATING INTRAOCULAR LENS SYSTEM WITH ABERRATION-ENHANCED PERFORMANCE</t>
  </si>
  <si>
    <t>FIXATION DEVICE AND METHODS FOR ENGAGING TISSUE</t>
  </si>
  <si>
    <t>MAGNIFYING INTRAOCULAR LENS</t>
  </si>
  <si>
    <t>REVERSE HYDROXAMATE INHIBITORS OF MATRIX METALLOPROTEINASES</t>
  </si>
  <si>
    <t>ANALYTE TEST INSTRUMENT HAVING IMPROVED CALIBRATION AND COMMUNICATION PROCESSES</t>
  </si>
  <si>
    <t>ANTISENSE MODULATION OF HEPSIN EXPRESSION</t>
  </si>
  <si>
    <t>METHOD OF  PERFORMING SUBSTRACTIVE HYBRIDIZATION WITH A TESTER AND DRIVER USING DRIVER CONTROL SUBSTRACTION</t>
  </si>
  <si>
    <t>AVOIDING STRESS-INDUCED MARTENSITIC TRANSFORMATION IN NICKEL TITANIUM ALLOYS USED IN MEDICAL DEVICES</t>
  </si>
  <si>
    <t>DIABETIC NUTRITIONALS AND METHOD  OF  USING</t>
  </si>
  <si>
    <t>POWDERED HUMAN MILK FORTIFIER</t>
  </si>
  <si>
    <t>MONOCLONAL ANTIBODIES THAT RECOGNIZE A SHARED EPITOPE BETWEEN HUMAN IMMUNODEFICIENCY VIRUS TYPE 1 (HIV-1) P24 AND HUMAN IMMUNODEFICIENCY VIRUS TYPE 2 (HIV-2) P26.</t>
  </si>
  <si>
    <t>Î²2 ANDRENERGIC POLYMORPHISM DETECTION</t>
  </si>
  <si>
    <t>PROCESS FOR THE SELECTIVE N-FORMYLATION OF N-HYDROXYLAMINES</t>
  </si>
  <si>
    <t>INHIBITORS OF MATRIX  MATALLOPROTEINASES</t>
  </si>
  <si>
    <t>HEPATITIS B VIRUS SURFACE ANTIGEN MUTANT AND METHODS OF DETECTION THEREOF</t>
  </si>
  <si>
    <t>AMPLIFICATION BASED POLYMORPHISM DETECTION</t>
  </si>
  <si>
    <t>PEDIATRIC FORMULA AND METHODS FOR PROVIDING NUTRITION AND IMPROVING TOLERANCE</t>
  </si>
  <si>
    <t>USE OF ALPHA1A ADRENOCEPTOR AGONISTS WITH  ALPHA1B AND ALPHA1D ANTAGONISM FOR THE TREATMENT OF STRESS URINARY INCONTINENCE</t>
  </si>
  <si>
    <t>BENZOXAZINE ALPHA-1 ADRENERGIC COMPOUNDS</t>
  </si>
  <si>
    <t>NAPHTHAMIDINE UROKINASE INHIBITORS</t>
  </si>
  <si>
    <t>STENT HAVING AN EXPANDABLE WEB STRUCTURE</t>
  </si>
  <si>
    <t>COMPOUNDS ACTIVE AT THE GLUCOCORTICOID RECEPTOR II</t>
  </si>
  <si>
    <t>APPARATUS FOR SEALING SURGICAL PUNCTURES</t>
  </si>
  <si>
    <t>MODULAR VASCULAR PROSTHESIS HAVING AXIALLY VARIABLE PROPERTIES AND IMPROVED FLEXIBILITY AND METHODS OF USE</t>
  </si>
  <si>
    <t>ENDOPROSTHESIS HAVING STRUTS LINKED BY FOOT EXTENSIONS</t>
  </si>
  <si>
    <t>BALLOON CATHETER WITH RADIOOPAQUE MARKER</t>
  </si>
  <si>
    <t>POROUS MEMBRANES FOR MEDICAL IMPLANTS AND METHODS OF MANUFACTURE</t>
  </si>
  <si>
    <t>SIDE BY SIDE LUMEN CATHETER AND METHOD OF MANUFACTURE THEREOF</t>
  </si>
  <si>
    <t>CATHETER AND METHOD OF MANUFACTURING SAME</t>
  </si>
  <si>
    <t>CATHETER HAVING AUXILIARY LUMEN</t>
  </si>
  <si>
    <t>SELF-EXPANDING STENT DELIVERY SYSTEM</t>
  </si>
  <si>
    <t>CATHETER BALLOON</t>
  </si>
  <si>
    <t>MODULAR VASCULAR PROSTHESIS AND METHODS OF USE</t>
  </si>
  <si>
    <t>METHOD OF MEASURING THE RETENTION FORCE OF A BIOMEDICAL SPECIMEN IN THE FORM OF AN ELECTRICALLY CONDUCTIVE STRUCTURE LOCATED ON A CARRIER</t>
  </si>
  <si>
    <t>APPARATUS FOR A STENT HAVING AN EXPANDABLE WEB STRUCTURE</t>
  </si>
  <si>
    <t>CATHETER WITH BENDABLE SECTION</t>
  </si>
  <si>
    <t>APPARATUS FOR A STENT HAVING AN EXPANDABLE WEB STRUCTURE AND DELIVERY SYSTEM</t>
  </si>
  <si>
    <t>GRIPPING FIXTURE</t>
  </si>
  <si>
    <t>ENDOPROSTHESIS HAVING FLEXIBLE CONNECTORS</t>
  </si>
  <si>
    <t>STENT WITH RADIOPAQUE MATERIAL</t>
  </si>
  <si>
    <t>APPARATUS FOR DELIVERY AND DEPLOYMENT OF AN EXPANDABLE STENT WITHIN A BLOOD VESSEL</t>
  </si>
  <si>
    <t>BALLOON CATHETER FOR DELIVERING THERAPEUTIC AGENTS</t>
  </si>
  <si>
    <t>PERFUSION CATHETER HAVING ARRAY OF FUNNEL SHAPED MEMBRANES</t>
  </si>
  <si>
    <t>AGENT DELIVERY CATHETERS</t>
  </si>
  <si>
    <t>MANDRELS SUPPORTING MEDICAL DEVICES DURING PROCESSING OF THE MEDICAL DEVICES</t>
  </si>
  <si>
    <t>CRUSH RECOVERABLE POLYMER SCAFFOLDS HAVING A LOW CROSSING PROFILE</t>
  </si>
  <si>
    <t>COATINGS WITH TUNABLE MOLECULAR ARCHITECTURE FOR DRUG-COATED BALLOON</t>
  </si>
  <si>
    <t>CONTROLLING CRYSTALLINE MORPHOLOGY OF A BIOABSORBABLE STENT</t>
  </si>
  <si>
    <t>SETTING LASER POWER FOR LASER MACHINING STENTS FROM POLYMER TUBING</t>
  </si>
  <si>
    <t>MOUNTING STENTS ON STENT DELIVERY SYSTEMS</t>
  </si>
  <si>
    <t>COATED STENT AND METHOD OF MAKING THE SAME</t>
  </si>
  <si>
    <t>COLOR CODED GUIDE WIRE AND METHODS OF MAKING SAME</t>
  </si>
  <si>
    <t>APPARATUS AND METHODS FOR SUPPORTING CARDIAC ISCHEMIC TISSUE</t>
  </si>
  <si>
    <t>METHOD TO MINIMIZE CHAIN SCISSION AND MONOMER GENERATION IN PROCESSING OF POLY(L-LACTIDE) STENT</t>
  </si>
  <si>
    <t>POST ELECTRON BEAM STABILIZATION OF POLYMERIC MEDICAL DEVICES</t>
  </si>
  <si>
    <t>SURFACE TREATMENT OF A POLYMERIC STENT</t>
  </si>
  <si>
    <t>ENDOPROSTHESIS HAVING IMPROVED STRAIN DISTRIBUTION</t>
  </si>
  <si>
    <t>BIOABSORBABLE PLUG</t>
  </si>
  <si>
    <t>STENT GRAFT WITH TWO LAYER EPTFE LAYER SYSTEM WITH HIGH PLASTICITY AND HIGH RIGIDITY</t>
  </si>
  <si>
    <t>METHODS FOR LASER CUTTING TUBING TO MAKE MEDICAL DEVICES</t>
  </si>
  <si>
    <t>LASER CUTTING PROCESS FOR FORMING STENTS</t>
  </si>
  <si>
    <t>ABSORBABLE COATING FOR IMPLANTABLE DEVICE</t>
  </si>
  <si>
    <t>VESSEL CLOSURE SYSTEM</t>
  </si>
  <si>
    <t>METHOD OF FABRICATING A LOW CRYSTALLINITY POLY(L-LACTIDE) TUBE</t>
  </si>
  <si>
    <t>CLOSURE DEVICE WITH LONG TINES</t>
  </si>
  <si>
    <t>METHOD AND APPARATUS TO PREVENT STENT DAMAGE CAUSED BY LASER CUTTING</t>
  </si>
  <si>
    <t>IMPLANTABLE PROSTHESIS HAVING THROUGH-HOLES</t>
  </si>
  <si>
    <t>LASER CUTTING SYSTEM</t>
  </si>
  <si>
    <t>DRUG-ELUTING COATINGS APPLIED TO MEDICAL DEVICES BY SPRAYING AND DRYING TO REMOVE SOLVENT</t>
  </si>
  <si>
    <t>METHODS AND COMPOSITIONS FOR TREATMENT OF LESIONED SITES OF BODY VESSELS</t>
  </si>
  <si>
    <t>OPTIMAL RATIO OF POLAR AND BENDING MOMENT OF INERTIA FOR STENT STRUT DESIGN</t>
  </si>
  <si>
    <t>LASER SYSTEM AND PROCESSING CONDITIONS FOR MANUFACTURING BIOABSORBABLE STENTS</t>
  </si>
  <si>
    <t>SYSTEM AND METHOD FOR ELECTROPOLISING DEVICES</t>
  </si>
  <si>
    <t>CATHETER SYSTEM HAVING A FLUID CIRCUIT</t>
  </si>
  <si>
    <t>POLYMERIC STENT</t>
  </si>
  <si>
    <t>CRUSH RECOVERABLE POLYMER SCAFFOLDS</t>
  </si>
  <si>
    <t>REDUCING CRIMPING DAMAGE TO POLYMER SCAFFOLD</t>
  </si>
  <si>
    <t>NICKEL-TITANIUM CORE GUIDE WIRE</t>
  </si>
  <si>
    <t>GUIDE WIRE WITH SOLDERED MULTILAYER COIL MEMBER</t>
  </si>
  <si>
    <t>RADIATION STERILIZATION OF IMPLANTABLE MEDICAL DEVICES</t>
  </si>
  <si>
    <t>FLUID BEARING TO SUPPORT STENT TUBING DURING LASER CUTTING</t>
  </si>
  <si>
    <t>TWISTED RIBBON WIRE GUIDEWIRE COIL</t>
  </si>
  <si>
    <t>METHODS AND SYSTEMS FOR ESTABLISHING HEMOSTASIS RELATIVE TO A PUNCTURE</t>
  </si>
  <si>
    <t>IMPLANTABLE MEDICAL DEVICES COMPRISING POLY[L-LACTIDE-CO-(3,6-DIALKYL-1,4-DIOXANE-2,5-DIONE)]</t>
  </si>
  <si>
    <t>COATINGS WITH TUNABLE SOLUBILITY PROFILE FOR DRUG-COATED BALLOON</t>
  </si>
  <si>
    <t>EXPANDABLE BIOABSORBABLE PLUG APPARATUS AND METHOD</t>
  </si>
  <si>
    <t>METHOD TO MINIMIZE MOLECULAR WEIGHT DROP OF POLY(L-LACTIDE) STENT DURING PROCESSING</t>
  </si>
  <si>
    <t>METHOD TO MAKE POLY(L-LACTIDE) STENT WITH TUNABLE DEGRADATION RATE</t>
  </si>
  <si>
    <t>SYSTEM FOR COATING A STENT</t>
  </si>
  <si>
    <t>METHODS OF MODIFYING MYOCARDIAL INFARCTION EXPANSION</t>
  </si>
  <si>
    <t>STENT WITH COMPACT CRIMP CONFIGURATION</t>
  </si>
  <si>
    <t>SYSTEM AND METHOD FOR COATING A MEDICAL DEVICE</t>
  </si>
  <si>
    <t>METHODS FOR CRIMPING A POLYMERIC STENT SCAFFOLD ONTO A DELIVERY BALLOON</t>
  </si>
  <si>
    <t>IMPLANTABLE PROSTHESIS WITH DEPOT RETENTION FEATURE</t>
  </si>
  <si>
    <t>POLYMERIC STENTS AND METHOD OF MANUFACTURING SAME</t>
  </si>
  <si>
    <t>GUIDE WIRE WITH EMBOLIC FILTERING ATTACHMENT</t>
  </si>
  <si>
    <t>ANTI-PROLIFERATIVE AND ANTI-INFLAMMATORY AGENT COMBINATION FOR TREATMENT OF VASCULAR DISORDERS WITH AN IMPLANTABLE MEDICAL DEVICE</t>
  </si>
  <si>
    <t>CATHETER BALLOON AND METHOD FOR FORMING SAME</t>
  </si>
  <si>
    <t>SMALL VOLUME IN VITRO ANALYTE SENSOR AND METHODS OF MAKING</t>
  </si>
  <si>
    <t>SMALL VOLUME IN VITRO SENSOR AND METHODS OF MAKING</t>
  </si>
  <si>
    <t>BLOOD GLUCOSE TRACKING APPARATUS</t>
  </si>
  <si>
    <t>BIOSENSOR MEMBRANES</t>
  </si>
  <si>
    <t>GLUCOSE MEASURING DEVICE FOR USE IN PERSONAL AREA NETWORK</t>
  </si>
  <si>
    <t>METHOD OF MANUFACTURING ELECTROCHEMICAL SENSORS</t>
  </si>
  <si>
    <t>METHOD OF MANUFACTURING IN VITRO ANALYTE SENSORS</t>
  </si>
  <si>
    <t>METHOD OF CALIBRATING OF AN ANALYTE-MEASUREMENT DEVICE, AND ASSOCIATED METHODS, DEVICES AND SYSTEMS</t>
  </si>
  <si>
    <t>SENSOR INSERTER METHODS OF USE</t>
  </si>
  <si>
    <t>METHOD FOR MANUFACTURING A BIOSENSOR</t>
  </si>
  <si>
    <t>METHODS FOR USE IN ASSESSING A FLOW CONDITION OF A FLUID</t>
  </si>
  <si>
    <t>APPARATUS FOR PROVIDING POWER MANAGEMENT IN DATA COMMUNICATION SYSTEMS</t>
  </si>
  <si>
    <t>REDOX POLYMERS</t>
  </si>
  <si>
    <t>METHOD OF MANUFACTURING SMALL VOLUME IN VITRO ANALYTE SENSORS</t>
  </si>
  <si>
    <t>DEVICE FOR THE DETERMINATION OF GLYCATED HEMOGLOBIN</t>
  </si>
  <si>
    <t>INTEGRATED LANCING AND MEASUREMENT DEVICE</t>
  </si>
  <si>
    <t>METHODS AND DEVICE FOR SYNERGISTIC MITIGATION OF REPERFUSION INJURY AFTER AN ISCHEMIC EVENT</t>
  </si>
  <si>
    <t>CONTROL OF DEGRADATION PROFILE OF BIOABSORBABLE POLY(L-LACTIDE) SCAFFOLD</t>
  </si>
  <si>
    <t>METHODS FOR CRIMPING A POLYMERIC SCAFFOLD TO A DELIVERY BALLOON AND ACHIEVING STABLE MECHANICAL PROPERTIES IN THE SCAFFOLD AFTER CRIMPING</t>
  </si>
  <si>
    <t>COATINGS OF ACRYLAMIDE-BASED COPOLYMERS</t>
  </si>
  <si>
    <t>ELECTROPOLISHING SOLUTION CONTAINING A SULFATE SALT AND METHODS OF USE THEREOF</t>
  </si>
  <si>
    <t>METHODS OF LOADING A HOLLOW STENT WITH A DRUG OR DRUG FORMULATION</t>
  </si>
  <si>
    <t>ELECTROPOLISHING SOLUTION CONTAINING A WATER SEQUESTERING AGENT AND METHODS OF USE THEREOF</t>
  </si>
  <si>
    <t>METHODS OF FORMING POLY(ESTER AMIDE)-BASED DRUG DELIVERY SYSTEMS WITH CONTROLLED RELEASE RATE AND MORPHOLOGY</t>
  </si>
  <si>
    <t>DRUG-ELUTING BIOABSORBABLE RENAL ARTERY STENT FOR RENAL CANCER AND INFLAMMATORY DISORDERS</t>
  </si>
  <si>
    <t>METHOD FOR RADIATION STERILIZATION OF MEDICAL DEVICES</t>
  </si>
  <si>
    <t>INDEPENDENT GRIPPER</t>
  </si>
  <si>
    <t>SHEATHS USED WITH POLYMER SCAFFOLD</t>
  </si>
  <si>
    <t>THROMBUS PENETRATING DEVICES, SYSTEMS, AND METHODS</t>
  </si>
  <si>
    <t>HEAT-TREATED TANTALUM-ALLOY PRODUCTS, IMPLANTABLE MEDICAL DEVICES INCORPORATING SAME, AND METHODS OF PROCESSING TANTALUM-ALLOY PRODUCTS</t>
  </si>
  <si>
    <t>METHODS OF DRUG LOADING A HOLLOW STENT WITH A HIGH VISCOSITY FORMULATION</t>
  </si>
  <si>
    <t>TISSUE CLOSURE DEVICE WITH RESILIENT ARMS</t>
  </si>
  <si>
    <t>ELECTROCHEMICAL FORMATION OF FOIL-SHAPED STENT STRUTS</t>
  </si>
  <si>
    <t>COLLAPSIBLE PLUG FOR TISSUE CLOSURE</t>
  </si>
  <si>
    <t>METHOD AND APPARATUS FOR MANUFACTURING VITREOUS SILICA CRUCIBLE</t>
  </si>
  <si>
    <t>BIOABSORBABLE SCAFFOLDS MADE FROM COMPOSITES</t>
  </si>
  <si>
    <t>MEDICAL DEVICE FABRICATION PROCESS INCLUDING STRAIN INDUCED CRYSTALLIZATION WITH ENHANCED CRYSTALLIZATION</t>
  </si>
  <si>
    <t>BIOABSORBABLE STENT WITH LAYERS HAVING DIFFERENT DEGRADATION RATES</t>
  </si>
  <si>
    <t>PERCUTANEOUS ANEURYSM INVERSION AND LIGATION</t>
  </si>
  <si>
    <t>POLYMER TUBE EXPANSION APPARATUS TO MAXIMIZE FRACTURE TOUGHNESS</t>
  </si>
  <si>
    <t>IN-LINE BUBBLE REMOVAL MECHANISM</t>
  </si>
  <si>
    <t>COVER SLEEVE AND APPARATUS FOR LOADING MATERIAL INTO A STENT STRUT</t>
  </si>
  <si>
    <t>ELECTROPOLISHING SOLUTION CONTAINING PHOSPHOROUS PENTOXIDE AND METHODS OF USE THEREOF</t>
  </si>
  <si>
    <t>SUTURE CLIP</t>
  </si>
  <si>
    <t>BIOABSORBABLE SCAFFOLD WITH PARTICLES PROVIDING DELAYED ACCELERATION OF DEGRADATION</t>
  </si>
  <si>
    <t>METHODS FOR INCREASING A RETENTION FORCE BETWEEN A POLYMERIC SCAFFOLD AND A DELIVERY BALLOON</t>
  </si>
  <si>
    <t>GRIPPER PUSHER MECHANISM FOR TISSUE APPOSITION SYSTEMS</t>
  </si>
  <si>
    <t>MEDICAL DEVICE SYSTEM AND METHOD FOR PUSHABILITY</t>
  </si>
  <si>
    <t>CATHETER WITH RADIOPAQUE COIL</t>
  </si>
  <si>
    <t>STENT DELIVERY SYSTEM HAVING A FIBROUS MATRIX COVERING WITH IMPROVED STENT RETENTION</t>
  </si>
  <si>
    <t>METHODS FOR UNIFORM CRIMPING AND DEPLOYMENT OF A POLYMER SCAFFOLD</t>
  </si>
  <si>
    <t>METHODS OF TREATING HEART FAILURE</t>
  </si>
  <si>
    <t>CONTROLLING MOISTURE IN AND PLASTICIZATION OF BIORESORBABLE POLYMER FOR MELT PROCESSING</t>
  </si>
  <si>
    <t>METHOD AND SYSTEM FOR MANUFACTURING A POLYMER ENDOPROSTHESIS BY INJECTION MOLDING AND BLOW MOLDING</t>
  </si>
  <si>
    <t>REPERFUSION BALLOON INFLATION DEVICE</t>
  </si>
  <si>
    <t>POLYMER SCAFFOLD SHEATHS</t>
  </si>
  <si>
    <t>METHOD OF FABRICATING AN INTRALUMINAL SCAFFOLD WITH AN ENLARGED PORTION</t>
  </si>
  <si>
    <t>SUCTION PUMP AND APPARATUS FOR LOADING MATERIAL INTO A STENT STRUT</t>
  </si>
  <si>
    <t>METHOD FOR OBTAINING A NATURAL MIXTURE OF CONJUGATED EQUINE ESTROGENS DEPLETED IN NON-CONJUGATED LIPOPHILIC COMPOUNDS</t>
  </si>
  <si>
    <t>PHARMACEUTICAL COMPOSITIONS COMPRISING CB1 CANNABINOID RECEPTOR ANTAGONISTS AND POTASSIUM CHANNEL OPENERS FOR THE TREATMENT OF OBESITY AND RELATED CONDITIONS</t>
  </si>
  <si>
    <t>PHARMACEUTICAL COMPOSITIONS OF LIPASE-CONTAINING PRODUCTS, IN PARTICULAR OF PANCREATION</t>
  </si>
  <si>
    <t>MATRIX FILM TABLET WITH CONTROLLED RELEASE OF A NATURAL MIXTURE OF CONJUGATED ESTROGENS</t>
  </si>
  <si>
    <t>INTEGRATED SAMPLE ACQUISITION AND ANALYTE MEASUREMENT DEVICE</t>
  </si>
  <si>
    <t>THERAPEUTICALLY ACTIVE TRIAZOLES AND THEIR USE</t>
  </si>
  <si>
    <t>PREFORMULATION FOR TABLETTING NATURAL MIXTURES OF CONJUGATED ESTROGENS</t>
  </si>
  <si>
    <t>17Î²-HSD1 AND STS INHIBITORS</t>
  </si>
  <si>
    <t>17Î²-HYDROXYSTEROID DEHYDROGENASE TYPE I INHIBITORS</t>
  </si>
  <si>
    <t>METHOD FOR OBTAINING ESTROGENS FROM MARE'S URINE</t>
  </si>
  <si>
    <t>SEPARATION OF CRESOL FROM MARES' URINE</t>
  </si>
  <si>
    <t>AMINOALKYL-AMIDOMETHYL-SUBSTITUTED 2-(4-SULPHONYLAMINO)-3-HYDROXY-3,4-DIHYDRO-2H-CHROMAN-6-YL DERIVATIVES</t>
  </si>
  <si>
    <t>ANALYTE SENSOR, AND ASSOCIATED SYSTEM AND METHOD EMPLOYING A CATALYTIC AGENT</t>
  </si>
  <si>
    <t>OPTICAL SURFACE SHAPE DETERMINATION BY MAPPING A LENSLET ARRAY SPOT PATTERN TO SPATIAL FREQUENCY SPACE</t>
  </si>
  <si>
    <t>SELF INSTILL PUSH HOUSING EYE DROP DISPENSER</t>
  </si>
  <si>
    <t>PUPILOMETER FOR PUPIL CENTER DRIFT AND PUPIL SIZE MEASUREMENTS AT DIFFERENT VIEWING DISTANCES</t>
  </si>
  <si>
    <t>OPTICAL SURFACE SHAPE DETERMINATION BY MAPPING A LENSLET ARRAY SPOT PATTERN TO A SPATIAL FREQUENCY SPACE</t>
  </si>
  <si>
    <t>SELF INSTILL PUSH HOUSING EYE DROP DISPENSER WITH CAP</t>
  </si>
  <si>
    <t>SELF INSTILL TWIST HOUSING EYE DROP DISPENSER</t>
  </si>
  <si>
    <t>TREATMENT OF MENSTRUAL FUNCTION</t>
  </si>
  <si>
    <t>METHOD FOR PREPARING SULFANYL-TYPE ENDOTHELIN RECEPTOR ANTAGONISTS</t>
  </si>
  <si>
    <t>TREATMENT OF PHARMACOLOGY OF DRUG MISUSE AND OTHER ADDICTIVE DISORDERS</t>
  </si>
  <si>
    <t>TREATMENT OF OSTEOARTHRITIS</t>
  </si>
  <si>
    <t>STABLE DOSAGE FORMS CONTAINING UBIQUINONES</t>
  </si>
  <si>
    <t>TRANSGENIC MICE EXPRESSING ANTIBODIES SPECIFIC FOR GENES OF INTEREST AND USES THEREOF</t>
  </si>
  <si>
    <t>LABEL</t>
  </si>
  <si>
    <t>TREATMENT OF HIATIAL HERNIA</t>
  </si>
  <si>
    <t>METHOD FOR REDUCING 3-DIMETHYLAMNIO-2-PHENYLPROPION-ACID ETHYL ESTER-CONTENT IN SOLUTIONS OF 2-DIMETHYLAMINO-1-PHENYL-3-CYCLOHEXENE-1-CARBOXYLIC ACID ETHYL ESTER</t>
  </si>
  <si>
    <t>TREATMENT OF CHRONIC FATIGUE SYNDROME</t>
  </si>
  <si>
    <t>TREATMENT OF HYPERACTIVITY DISORDERS</t>
  </si>
  <si>
    <t>METHOD OF TREATING EATING DISORDERS</t>
  </si>
  <si>
    <t>QUINOLINE COMPOUNDS SUITABLE FOR TREATING DISORDERS THAT RESPOND TO MODULATION OF THE SEROTONIN-5-HT6 RECEPTOR</t>
  </si>
  <si>
    <t>METHOD AND SYSTEM FOR CREDITING USERS BASED ON PROPAGATING A TRANSACTIONAL APPLET</t>
  </si>
  <si>
    <t>METHODS FOR TREATING HCV</t>
  </si>
  <si>
    <t>METHOD FOR PRODUCING BIPERIDEN IV</t>
  </si>
  <si>
    <t>TRUNCATED HUMAN VITAMIN D BINDING PROTEIN AND MUTATION AND FUSION THEREOF AND RELATED MATERIALS AND METHODS OF USE</t>
  </si>
  <si>
    <t>DATA SYNCHRONIZATION BETWEEN TWO OR MORE ANALYTE DETECTING DEVICES IN A DATABASE</t>
  </si>
  <si>
    <t>METHOD FOR CALCULATING TEAR FILM LIPID AND AQUEOUS LAYER THICKNESSES AND CORNEAL SURFACE REFRACTIVE INDEX FROM INTERFEROMETRY DATA</t>
  </si>
  <si>
    <t>PRE-ALIGNMENT SURGICAL CASSETTE INTERFACE</t>
  </si>
  <si>
    <t>BIOAGENT DETECTION SYSTEMS, DEVICES, AND METHODS</t>
  </si>
  <si>
    <t>ANALYTE SENSORS COMPRISING SELF-POLYMERIZING HYDROGELS</t>
  </si>
  <si>
    <t>ANALYTE SENSORS AND METHODS OF MAKING AND USING THE SAME</t>
  </si>
  <si>
    <t>SYSTEM AND METHODS FOR MITIGATING CHANGES IN PUPIL SIZE DURING LASER REFRACTIVE SURGERY TO MAINTAIN ABLATION CENTRATION</t>
  </si>
  <si>
    <t>METHODS AND APPARATUSES FOR PROVIDING ADVERSE CONDITION NOTIFICATION WITH ENHANCED WIRELESS COMMUNICATION RANGE IN ANALYTE MONITORING SYSTEMS</t>
  </si>
  <si>
    <t>ELECTRON-CONDUCTING CROSSLINKED POLYANILINE-BASED REDOX HYDROGEL, AND METHOD OF MAKING</t>
  </si>
  <si>
    <t>METHOD AND APPARATUS FOR PROVIDING ANALYTE MONITORING AND THERAPY MANAGEMENT SYSTEM ACCURACY</t>
  </si>
  <si>
    <t>METHODS, DEVICES, AND SYSTEMS RELATED TO ANALYTE MONITORING</t>
  </si>
  <si>
    <t>MEDICAL DEVICE DATA PROCESSING AND COMMUNICATION METHODS AND SYSTEMS</t>
  </si>
  <si>
    <t>METHOD FOR IMPROVING MEASUREMENT ACCURACY AND DEVICES AND SYSTEMS RELATED THERETO</t>
  </si>
  <si>
    <t>MEDIATOR-STABILIZED REAGENT COMPOSITIONS FOR USE IN BIOSENSOR ELECTRODES</t>
  </si>
  <si>
    <t>MODEL BASED VARIABLE RISK FALSE GLUCOSE THRESHOLD ALARM PREVENTION MECHANISM</t>
  </si>
  <si>
    <t>DEVICES, SYSTEMS, AND METHODS ASSOCIATED WITH ANALYTE MONITORING DEVICES AND DEVICES INCORPORATING THE SAME</t>
  </si>
  <si>
    <t>HETEROCYCLIC NITROGEN CONTAINING POLYMER COATED ANALYTE MONITORING DEVICE AND METHODS OF USE</t>
  </si>
  <si>
    <t>METHOD OF MAKING, AND, ANALYTE SENSOR</t>
  </si>
  <si>
    <t>MULTIPLE-VARIABLE DOSE REGIMEN FOR TREATING TNFA-RELATED DISORDERS</t>
  </si>
  <si>
    <t>ANALYTE SENSORS WITH A SENSING SURFACE HAVING SMALL SENSING SPOTS</t>
  </si>
  <si>
    <t>ANALYTE SENSORS HAVING TEMPERATURE INDEPENDENT MEMBRANES</t>
  </si>
  <si>
    <t>SYSTEMS AND METHODS FOR IMPROVED IN VIVO ANALYTE SENSOR FUNCTION</t>
  </si>
  <si>
    <t>DEVICES AND METHODS FOR OBTAINING ANALYTE SAMPLE</t>
  </si>
  <si>
    <t>ANALYTE SENSORS COMPRISING THICKENERS, ENZYME STABILIZERS AND OSMIUM BORONATES</t>
  </si>
  <si>
    <t>ANALYTE TEST STRIP DISPENSERS AND ELASTOMERIC CAPS FOR SEALING THE DISPENSERS</t>
  </si>
  <si>
    <t>ADAPTOR FOR ON-BODY ANALYTE MONITORING SYSTEM</t>
  </si>
  <si>
    <t>ANALYTE MONITORING DEVICES AND METHODS</t>
  </si>
  <si>
    <t>MODULAR ANALYTE MEASUREMENT SYSTEMS, MODULAR COMPONENTS THEREOF AND RELATED METHODS</t>
  </si>
  <si>
    <t>SENSOR INSERTER HAVING INTRODUCER</t>
  </si>
  <si>
    <t>CALIBRATION OF ANALYTE MEASUREMENT SYSTEM</t>
  </si>
  <si>
    <t>SYSTEMS AND METHODS FOR TRANSCUTANEOUSLY IMPLANTING MEDICAL DEVICES</t>
  </si>
  <si>
    <t>MULTI-FUNCTION ANALYTE MONITOR DEVICE AND METHODS OF USE</t>
  </si>
  <si>
    <t>ANALYTE SENSORS HAVING A MEMBRANE WITH LOW  TEMPERATURE SENSITIVITY</t>
  </si>
  <si>
    <t>OPERATION AND VERIFICATION OF A PORTABLE CLINICAL ANALYSIS SYSTEM</t>
  </si>
  <si>
    <t>SAMPLE METERING DEVICE AND ASSAY DEVICE WITH INTEGRATED SAMPLE DILUTION</t>
  </si>
  <si>
    <t>PORTABLE CLINICAL ANALYSIS SYSTEM FOR IMMUNOMETRIC MEASUREMENT</t>
  </si>
  <si>
    <t>INTEGRATED CARTRIDGE HOUSINGS FOR SAMPLE ANALYSIS</t>
  </si>
  <si>
    <t>PORTABLE CLINICAL ANALYSIS SYSTEM FOR HEMATOCRIT MEASUREMENT</t>
  </si>
  <si>
    <t>READER DEVICES FOR OPTICAL AND ELECTROCHEMICAL TEST DEVICES</t>
  </si>
  <si>
    <t>SELF CORRECTION FOR SPATIAL ORIENTATION AND MOTION OF PORTABLE CLINICAL ANALYZERS</t>
  </si>
  <si>
    <t>INTEGRATED TEST DEVICE FOR OPTICAL AND ELECTROCHEMICAL ASSAYS</t>
  </si>
  <si>
    <t>METHODS AND DEVICES FOR DETERMINING SENSING DEVICE USABILITY</t>
  </si>
  <si>
    <t>SPATIAL ORIENTATION DETERMINATION IN PORTABLE CLINICAL ANALYSIS SYSTEMS</t>
  </si>
  <si>
    <t>METHODS AND DEVICES FOR SENSING DEVICE SIGNAL CORRECTION</t>
  </si>
  <si>
    <t>ANALYTE METER MODULE FOR MEDICATION DELIVERY DEVICE</t>
  </si>
  <si>
    <t>SOFTWARE APPLICATIONS RESIDING ON HANDHELD ANALYTE DETERMINING DEVICES</t>
  </si>
  <si>
    <t>TEMPERATURE-COMPENSATED ANALYTE MONITORING DEVICES, SYSTEMS, AND METHODS THEREOF</t>
  </si>
  <si>
    <t>FEEDBACK FROM CLOUD OR HCP TO PAYER OR PATIENT VIA METER OR CELL PHONE</t>
  </si>
  <si>
    <t>METHODS FOR ANALYTE MONITORING MANAGEMENT AND ANALYTE MEASUREMENT DATA MANAGEMENT, AND ARTICLES OF MANUFACTURE RELATED THERETO</t>
  </si>
  <si>
    <t>ASSESSING MEASURES OF GLYCEMIC VARIABILITY</t>
  </si>
  <si>
    <t>ELECTRODES WITH CONDUCTIVE POLYMER UNDERLAYER</t>
  </si>
  <si>
    <t>METHODS OF MAKING A REFERENCE ELECTRODE FOR AN ELECTROCHEMICAL SENSOR</t>
  </si>
  <si>
    <t>SENSITIVITY CALIBRATION OF IN VIVO SENSORS USED TO MEASURE ANALYTE CONCENTRATION</t>
  </si>
  <si>
    <t>ANALYTE MONITORING METHODS, DEVICES AND SYSTEMS FOR RECOMMENDING CONFIRMATION TESTS</t>
  </si>
  <si>
    <t>LOW ENERGY COMMUNICATION OF MEDICAL MONITORING INFORMATION</t>
  </si>
  <si>
    <t>ANALYTE METER COMMUNICATION MODULE</t>
  </si>
  <si>
    <t>ELECTRONIC DEVICES HAVING INTEGRATED RESET SYSTEMS AND METHODS THEREOF</t>
  </si>
  <si>
    <t>ANALYTICS AND DATA MINING IN CLOUD FOLLOWING UPLOAD OF ANALYTE DATA VIA GSM OR CDM</t>
  </si>
  <si>
    <t>METHOD AND SYSTEM FOR PROVIDING REAL TIME ANALYTE SENSOR CALIBRATION WITH RETROSPECTIVE BACKFILL</t>
  </si>
  <si>
    <t>ANALYTE SENSOR UTILIZING OXYGEN AS OXIDANT</t>
  </si>
  <si>
    <t>METHOD AND APPARATUS FOR DETERMINING MEDICATION DOSE INFORMATION</t>
  </si>
  <si>
    <t>ANALYTE SENSORS AND METHODS FOR MAKING AND USING THE SAME</t>
  </si>
  <si>
    <t>ANALYTE SENSORS AND METHODS OF USING SAME</t>
  </si>
  <si>
    <t>METHODS FOR GENERATING HYBRID ANALYTE LEVEL OUTPUT, AND DEVICES AND SYSTEMS RELATED THERETO</t>
  </si>
  <si>
    <t>METHODS AND APPARATUSES FOR PROVIDING ADVERSE CONDITION NOTIFICATION IN ANALYTE MONITORING SYSTEMS</t>
  </si>
  <si>
    <t>METHODS OF ANALYTE MONITORING, AND DEVICES AND SYSTEMS RELATED THERETO</t>
  </si>
  <si>
    <t>SENSOR-BASED INFORMATICS TELEMEDICINE DISEASE MANAGEMENT SOLUTION</t>
  </si>
  <si>
    <t>METHODS OF LAG-COMPENSATION FOR ANALYTE MEASUREMENTS, AND DEVICES RELATED THERETO</t>
  </si>
  <si>
    <t>COMPATIBILITY MECHANISMS FOR DEVICES IN A CONTINUOUS ANALYTE MONITORING SYSTEM AND METHODS THEREOF</t>
  </si>
  <si>
    <t>METHODS, DEVICES AND SYSTEMS FOR ANALYTE MONITORING MANAGEMENT</t>
  </si>
  <si>
    <t>METHODS FOR SUBCUTANEOUSLY POSITIONING AN ANALYTE SENSING DEVICE</t>
  </si>
  <si>
    <t>ANALYTE SENSOR DEVICES, CONNECTIONS, AND METHODS</t>
  </si>
  <si>
    <t>DRUG COATED BALLOON SURFACE RELAXATION PROCESS TO MINIMIZE DRUG LOSS</t>
  </si>
  <si>
    <t>POST-CRIMPING INSPECTION OF SCAFFOLDS MOUNTED ON SCAFFOLD DELIVERY SYSTEMS</t>
  </si>
  <si>
    <t>METHOD OF TREATING VASCULAR LESIONS</t>
  </si>
  <si>
    <t>SHEATHS REDUCING RECOIL AND LOSS OF RETENTION FOR POLYMER SCAFFOLDS CRIMPED TO BALLOONS</t>
  </si>
  <si>
    <t>BALLOON WITH FIBERS FOR TREATMENT OF BLOOD VESSELS</t>
  </si>
  <si>
    <t>BIORESORBABLE POLYMER SCAFFOLD TREATMENT OF CORONARY AND PERIPHERAL ARTERY DISEASE IN DIABETIC PATIENTS</t>
  </si>
  <si>
    <t>UNIFORM CRIMPING AND DEPLOYMENT METHODS FOR POLYMER SCAFFOLD</t>
  </si>
  <si>
    <t>TREATMENT OF DIABETIC PATIENTS WITH A DRUG ELUTING STENT AND A DRUG COATED BALLOON</t>
  </si>
  <si>
    <t>METHOD OF REDUCING MACE IN DIABETIC PATIENTS SUBSEQUENT TO STENT PLACEMENT</t>
  </si>
  <si>
    <t>METHOD OF FABRICATION OF IMPLANTABLE MEDICAL DEVICE COMPRISING MACROCYCLIC TRIENE ACTIVE AGENT AND ANTIOXIDANT</t>
  </si>
  <si>
    <t>POLYMER SCAFFOLDS HAVING ENHANCED AXIAL FATIGUE PROPERTIES</t>
  </si>
  <si>
    <t>METHOD OF UNIFORM CRIMPING AND EXPANSION OF MEDICAL DEVICES</t>
  </si>
  <si>
    <t>REDUCING RECOIL IN PERIPHERALLY-IMPLANTED SCAFFOLDS</t>
  </si>
  <si>
    <t>STENT CRIMPING TOOL INSERT, SYSTEM, AND METHOD</t>
  </si>
  <si>
    <t>METHOD OF FABRICATING AN IMPLANTABLE MEDICAL DEVICE COMPRISING A RAPAMYCIN DERIVATIVE</t>
  </si>
  <si>
    <t>POLYMER SCAFFOLD WITH MULTI-PLEATED BALLOON</t>
  </si>
  <si>
    <t>METHOD OF TREATING VASCULAR DISEASE IN DIABETIC PATIENTS</t>
  </si>
  <si>
    <t>IMPLANTABLE MEDICAL DEVICES WITH A TOPCOAT LAYER OF PHOSPHORYL CHOLINE FOR REDUCED THROMBOSIS, AND IMPROVED MECHANICAL PROPERTIES</t>
  </si>
  <si>
    <t>DUAL VARIABLE DOMAIN IMMUNOGLOBULIN AND USES THEREOF</t>
  </si>
  <si>
    <t>BOTTLE CLOSURES AND CONTAINMENT SYSTEMS</t>
  </si>
  <si>
    <t>BASOPHIL ANALYSIS SYSTEM AND METHOD</t>
  </si>
  <si>
    <t>METHOD AND SYSTEM TO MAINTAIN A FIXED DISTANCE DURING COATING OF A MEDICAL DEVICE</t>
  </si>
  <si>
    <t>FLOW CYTOMETRY SYSTEMS AND METHODS FOR BLOCKING DIFFRACTION PATTERNS</t>
  </si>
  <si>
    <t>SOLID PHARMACEUTICAL DOSAGE FORMULATION</t>
  </si>
  <si>
    <t>METHODS OF TREATMENT DIRECTED TO NEOINTIMAL PROLIFERATION GENERATED BY ENDOTHELIAL SHEAR STRESS PATTERNS FROM DRUG-ELUTING BIORESORBABLE VASCULAR SCAFFOLD IMPLANTATION</t>
  </si>
  <si>
    <t>REDUCED MATERIAL TIP FOR CATHETER AND METHOD OF FORMING SAME</t>
  </si>
  <si>
    <t>TREATMENT OF CORONARY ARTERY LESIONS WITH A SCAFFOLD HAVING VESSEL SCAFFOLD INTERACTIONS THAT REDUCE OR PREVENT ANGINA</t>
  </si>
  <si>
    <t>ASSESSMENT OF A DRUG ELUTING BIORESORBABLE VASCULAR SCAFFORD</t>
  </si>
  <si>
    <t>METHODS AND COMPOSITIONS FOR TREATING POST-CARDIAL INFARCTION DAMAGE</t>
  </si>
  <si>
    <t>SYSTEM AND INTERFACE FOR PATIENT DISCHARGE</t>
  </si>
  <si>
    <t>STENTS WITH RADIOPAQUE MARKERS</t>
  </si>
  <si>
    <t>DELIVERY OF BIOLOGIC THERAPEUTICS</t>
  </si>
  <si>
    <t>METHODS AND COMPOSITION FOR TREATING HEART FAILURE AND ISCHEMIA</t>
  </si>
  <si>
    <t>LIGHT-BLOCKING SYSTEM FOR A DIAGNOSTIC ANALYZER</t>
  </si>
  <si>
    <t>KEYED CAPS FOR CONTAINERS AND DEVICES AND SYSTEMS RELATED THERETO</t>
  </si>
  <si>
    <t>BEAM SHAPING OPTICS OF FLOW CYTOMETER SYSTEMS AND METHODS RELATED THERETO</t>
  </si>
  <si>
    <t>REAGENTS, SYSTEMS AND METHODS FOR ANALYZING ERYTHROCYTES AND PLATELETS</t>
  </si>
  <si>
    <t>AUTOMATED REAGENT MANAGER OF A DIAGNOSTIC ANALYZER SYSTEM</t>
  </si>
  <si>
    <t>REAGENTS, SYSTEMS AND METHODS FOR ANALYZING WHITE BLOOD CELLS</t>
  </si>
  <si>
    <t>SYSTEM AND METHOD FOR PROCESSING BOTH CLINICAL CHEMISTRY AND IMMUNOASSAY TESTS</t>
  </si>
  <si>
    <t>METHODS FOR DETECTING COINCIDENT SAMPLE EVENTS, AND DEVICES AND SYSTEMS RELATED THERETO</t>
  </si>
  <si>
    <t>LINEAR TRACK DIAGNOSTIC ANALYZER</t>
  </si>
  <si>
    <t>SYSTEMS AND METHODS FOR INCUBATING SAMPLES</t>
  </si>
  <si>
    <t>METHODS AND MARKER COMBINATIONS FOR SCREENING FOR PREDISPOSITION TO LUNG CANCER</t>
  </si>
  <si>
    <t>METHODS OF CLASSIFYING BIOLOGICAL SAMPLES FOR PREDICTING RESPONSE TO TYROSINE KINASE INHIBITOR TREATMENT</t>
  </si>
  <si>
    <t>DRUG COATED BALLOON WITH IN-SITU FORMED DRUG CONTAINING MICROSPHERES</t>
  </si>
  <si>
    <t>BIOABSORBABLE SUPERFICIAL FEMORAL STENT PATTERNS WITH DESIGNED TO BREAK LINKS</t>
  </si>
  <si>
    <t>SHEATHS USED IN POLYMER SCAFFOLD DELIVERY SYSTEMS</t>
  </si>
  <si>
    <t>TREATMENT OF DIABETIC PATIENTS WITH A DRUG ELUTING STENT AND ADJUNCTIVE THERAPY</t>
  </si>
  <si>
    <t>TREATMENT OF DIABETIC PATIENTS WITH STENT AND LOCALLY ADMINISTERED ADJUNCTIVE THERAPY</t>
  </si>
  <si>
    <t>TREATMENT OF DIABETIC PATIENTS WITH A STENT AND AN ADJUNCTIVE DRUG FORMULATION</t>
  </si>
  <si>
    <t>VASCULAR SHIELD AND DELIVERY SYSTEM</t>
  </si>
  <si>
    <t>GUIDE WIRE DEVICE INCLUDING A SOLDERABLE LINEAR ELASTIC NICKEL-TITANIUM DISTAL END SECTION AND METHODS OF PREPARATION THEREFOR</t>
  </si>
  <si>
    <t>MULTIPLE SCAFFOLD DESIGN AND COATING THEREOF</t>
  </si>
  <si>
    <t>DRYERS FOR REMOVING SOLVENT FROM A DRUG-ELUTING COATING APPLIED TO MEDICAL DEVICES</t>
  </si>
  <si>
    <t>METHODS OF LOADING A HOLLOW STENT USING A SOLVENT</t>
  </si>
  <si>
    <t>PRESSURE CHAMBER AND APPARATUS FOR LOADING MATERIAL INTO A STENT STRUT</t>
  </si>
  <si>
    <t>METHOD OF INCREASING STENT RETENTION OF BIOABSORBABLE SCAFFOLDING WITH A SHEATH</t>
  </si>
  <si>
    <t>DRUG COATED BALLOON HEMOSTATIC VALVE INSERTION/BALLOON SHEATH</t>
  </si>
  <si>
    <t>METHODS OF DRUG LOADING A HOLLOW STENT BY IMMERSION</t>
  </si>
  <si>
    <t>VACUUM CHAMBER AND APPARATUS FOR LOADING MATERIAL INTO A STENT STRUT</t>
  </si>
  <si>
    <t>PIZZA KIT AND METHOD FOR MAKING PIZZA</t>
  </si>
  <si>
    <t>HIGH CONCENTRATION ANTI-TNFALPHA ANTIBODY FORMULATIONS</t>
  </si>
  <si>
    <t>Intangible Asset Investments - Patents</t>
  </si>
  <si>
    <t>Classification(s)</t>
  </si>
  <si>
    <t>Intraocular lenses</t>
  </si>
  <si>
    <t>Charge coupled device memory system with burst mode</t>
  </si>
  <si>
    <t>Digoxin oxidized product</t>
  </si>
  <si>
    <t>ADVANCED MEDICAL OPTICS INC</t>
  </si>
  <si>
    <t>ABBOTT DIABETES CARE INC</t>
  </si>
  <si>
    <t>AMO MANUFACTURING USA LLC</t>
  </si>
  <si>
    <t>IBIS BIOSCIENCES INC</t>
  </si>
  <si>
    <t>INTRALASE CORP</t>
  </si>
  <si>
    <t>ABBOTT MOLECULAR INC</t>
  </si>
  <si>
    <t>INTEGRATED VASCULAR SYSTEMS INC</t>
  </si>
  <si>
    <t>ABBOTT JAPAN CO LTD</t>
  </si>
  <si>
    <t>THERASENSE INC</t>
  </si>
  <si>
    <t>ABBOTT CARDIOVASCULAR INC</t>
  </si>
  <si>
    <t>EVALVE INC</t>
  </si>
  <si>
    <t>Current Patent Portfolio (by Class)</t>
  </si>
  <si>
    <t>Current Patent Portfolio (Details)</t>
  </si>
  <si>
    <t>Company Connections</t>
  </si>
  <si>
    <t>#</t>
  </si>
  <si>
    <t>Connection</t>
  </si>
  <si>
    <t>ABBVIE INC</t>
  </si>
  <si>
    <t>ADVANCED CARDIOVASCULAR SYSTEMS INC</t>
  </si>
  <si>
    <t>WANG YUNBING</t>
  </si>
  <si>
    <t>PACETTI STEPHEN D</t>
  </si>
  <si>
    <t>ABBVIE BIOTECHNOLOGY LTD</t>
  </si>
  <si>
    <t>FELDMAN BENJAMIN J</t>
  </si>
  <si>
    <t>HELLER ADAM</t>
  </si>
  <si>
    <t>DONIGER KENNETH J</t>
  </si>
  <si>
    <t>SLOAN MARK K</t>
  </si>
  <si>
    <t>VON OEPEN RANDOLF</t>
  </si>
  <si>
    <t>WANG YI</t>
  </si>
  <si>
    <t>TROLLSAS MIKAEL</t>
  </si>
  <si>
    <t>HAYTER GARY</t>
  </si>
  <si>
    <t>HAYTER GARY ALAN</t>
  </si>
  <si>
    <t>E HELLER COMPANY INC</t>
  </si>
  <si>
    <t>BUDIMAN ERWIN SATRYA</t>
  </si>
  <si>
    <t>BUDIMAN ERWIN S</t>
  </si>
  <si>
    <t>SOLVAY PHARMACEUTICALS GMBH</t>
  </si>
  <si>
    <t>HARPER WESLEY SCOTT</t>
  </si>
  <si>
    <t>HOSS UDO</t>
  </si>
  <si>
    <t>FENNELL MARTIN J</t>
  </si>
  <si>
    <t>HAYTER GARY A</t>
  </si>
  <si>
    <t>HOSSAINY SYED</t>
  </si>
  <si>
    <t>ESHOO MARK W</t>
  </si>
  <si>
    <t>DAI GUANG-MING</t>
  </si>
  <si>
    <t>ROORDA WOUTER E</t>
  </si>
  <si>
    <t>SAMPATH RANGARAJAN</t>
  </si>
  <si>
    <t>FORTSON AARON M</t>
  </si>
  <si>
    <t>DAVIS GRAHAM</t>
  </si>
  <si>
    <t>STANKUS JOHN</t>
  </si>
  <si>
    <t>VOSS LAVEILLE KAO</t>
  </si>
  <si>
    <t>ZHAO HUAWEI</t>
  </si>
  <si>
    <t>HOFSTADLER STEVEN A</t>
  </si>
  <si>
    <t>WARDLAW STEPHEN C</t>
  </si>
  <si>
    <t>MILLER CARY JAMES</t>
  </si>
  <si>
    <t>TAUB MARC BARRY</t>
  </si>
  <si>
    <t>DUNN TIMOTHY CHRISTIAN</t>
  </si>
  <si>
    <t>SLOAN MARK KENT</t>
  </si>
  <si>
    <t>TAUB MARC B</t>
  </si>
  <si>
    <t>MCGARRAUGH GEOFFREY V</t>
  </si>
  <si>
    <t>KLEINER LOTHAR W</t>
  </si>
  <si>
    <t>GHAYUR TARIQ</t>
  </si>
  <si>
    <t>EHRENREICH KEVIN J</t>
  </si>
  <si>
    <t>GALE DAVID C</t>
  </si>
  <si>
    <t>HUTCHINS CHARLES W</t>
  </si>
  <si>
    <t>PAPP JOHN E</t>
  </si>
  <si>
    <t>OBERHAUSER JAMES</t>
  </si>
  <si>
    <t>HE LEI</t>
  </si>
  <si>
    <t>HUANG BIN</t>
  </si>
  <si>
    <t>BERNSTEIN DANIEL M</t>
  </si>
  <si>
    <t>BLYN LAWRENCE B</t>
  </si>
  <si>
    <t>SIMPSON JOHN A</t>
  </si>
  <si>
    <t>LAI CHRON-SI</t>
  </si>
  <si>
    <t>PERRY JAMES P</t>
  </si>
  <si>
    <t>LEVINE ROBERT A</t>
  </si>
  <si>
    <t>LALPURIA NITEN V</t>
  </si>
  <si>
    <t>JENNEWINE R CURTIS</t>
  </si>
  <si>
    <t>ECKER DAVID J</t>
  </si>
  <si>
    <t>STAFFORD GARY ASHLEY</t>
  </si>
  <si>
    <t>COLMAN FREDRIC C</t>
  </si>
  <si>
    <t>YRIBARREN TRAVIS R</t>
  </si>
  <si>
    <t>HALL THOMAS A</t>
  </si>
  <si>
    <t>KARINKA SHRIDHARA ALVA</t>
  </si>
  <si>
    <t>HOSSAINY SYED FA</t>
  </si>
  <si>
    <t>COLE JEAN-PIERRE</t>
  </si>
  <si>
    <t>VYSIS INC</t>
  </si>
  <si>
    <t>ZOETIS BELGIUM SA</t>
  </si>
  <si>
    <t>NEKOOMARAM SAEED</t>
  </si>
  <si>
    <t>CHERNYAK DIMITRI</t>
  </si>
  <si>
    <t>BRADY DANIEL G</t>
  </si>
  <si>
    <t>UNFRICHT DARRYN W</t>
  </si>
  <si>
    <t>LI FENG</t>
  </si>
  <si>
    <t>LOVE MICHAEL</t>
  </si>
  <si>
    <t>HOSSAINY SYED FAIYAZ AHMED</t>
  </si>
  <si>
    <t>GLAUSER THIERRY</t>
  </si>
  <si>
    <t>FELDMAN BENJAMIN JAY</t>
  </si>
  <si>
    <t>EMERIC PIERRE</t>
  </si>
  <si>
    <t>GALASSO JOHN R</t>
  </si>
  <si>
    <t>GOODNOW TIMOTHY T</t>
  </si>
  <si>
    <t>GERG JAMES</t>
  </si>
  <si>
    <t>BUMBALOUGH TIMOTHY R</t>
  </si>
  <si>
    <t>DRADER JARED J</t>
  </si>
  <si>
    <t>REGGIARDO CHRISTOPHER V</t>
  </si>
  <si>
    <t>LIU ZENGHE</t>
  </si>
  <si>
    <t>MAO FEI</t>
  </si>
  <si>
    <t>MUKERJI PRADIP</t>
  </si>
  <si>
    <t>KIAIE NAMVAR</t>
  </si>
  <si>
    <t>ELMORE STEVEN W</t>
  </si>
  <si>
    <t>BREGULLA RAINER</t>
  </si>
  <si>
    <t>EDENS NEILE K</t>
  </si>
  <si>
    <t>DAVALIAN DARIUSH</t>
  </si>
  <si>
    <t>SOUERS ANDREW J</t>
  </si>
  <si>
    <t>PACETTI STEPHEN</t>
  </si>
  <si>
    <t>HSIEH CHUNG-MING</t>
  </si>
  <si>
    <t>JOHNS PAUL W</t>
  </si>
  <si>
    <t>DAVIS STEVEN R</t>
  </si>
  <si>
    <t>STANKUS JOHN J</t>
  </si>
  <si>
    <t>MAZER TERRENCE B</t>
  </si>
  <si>
    <t>PICURI JOHN</t>
  </si>
  <si>
    <t>LIAMOS CHARLES T</t>
  </si>
  <si>
    <t>GUTIERREZ JOSE R</t>
  </si>
  <si>
    <t>ANUKHIN BORIS</t>
  </si>
  <si>
    <t>CONSIGNY PAUL</t>
  </si>
  <si>
    <t>VOSS LAVEILLE K</t>
  </si>
  <si>
    <t>ZHANG MIN</t>
  </si>
  <si>
    <t>WANG GARY T</t>
  </si>
  <si>
    <t>MAGANA JESUS</t>
  </si>
  <si>
    <t>JIANG FENG</t>
  </si>
  <si>
    <t>KATI WARREN M</t>
  </si>
  <si>
    <t>KADZIAUSKAS KENNETH E</t>
  </si>
  <si>
    <t>BUCK RACHAEL</t>
  </si>
  <si>
    <t>CAMPBELL JOHN LEWIS EMERSON</t>
  </si>
  <si>
    <t>ANDREACCHI ANTHONY S</t>
  </si>
  <si>
    <t>COX CHRISTOPHER A</t>
  </si>
  <si>
    <t>CHO HYUN</t>
  </si>
  <si>
    <t>WEI CHARLES</t>
  </si>
  <si>
    <t>WANG XILU</t>
  </si>
  <si>
    <t>PRESTA MATTHEW P</t>
  </si>
  <si>
    <t>PESTOVA EKATERINA</t>
  </si>
  <si>
    <t>FUNDERBURK JEFFERY V</t>
  </si>
  <si>
    <t>CARREON RONALDO F</t>
  </si>
  <si>
    <t>DING HONG</t>
  </si>
  <si>
    <t>CURRY SAMUEL MASON</t>
  </si>
  <si>
    <t>WENDT MICHAEL D</t>
  </si>
  <si>
    <t>POHLKI FRAUKE</t>
  </si>
  <si>
    <t>NGO MICHAEL H</t>
  </si>
  <si>
    <t>RUSH BENJAMIN M</t>
  </si>
  <si>
    <t>GINN RICHARD S</t>
  </si>
  <si>
    <t>EVANS WILLIAM J</t>
  </si>
  <si>
    <t>CLAUS MICHAEL J</t>
  </si>
  <si>
    <t>DEGOEY DAVID A</t>
  </si>
  <si>
    <t>CHEN LI</t>
  </si>
  <si>
    <t>SULLIVAN GERARD M</t>
  </si>
  <si>
    <t>VURMA MUSTAFA</t>
  </si>
  <si>
    <t>WU JIONG</t>
  </si>
  <si>
    <t>LIU JUNJIAN</t>
  </si>
  <si>
    <t>PEDDI SRIDHAR</t>
  </si>
  <si>
    <t>PARK CHEOL-MIN</t>
  </si>
  <si>
    <t>KRAMER-BROWN PAMELA A</t>
  </si>
  <si>
    <t>LEE JEONG S</t>
  </si>
  <si>
    <t>KRUEGER ALLAN C</t>
  </si>
  <si>
    <t>CARLEY MICHAEL T</t>
  </si>
  <si>
    <t>DUNN TIMOTHY C</t>
  </si>
  <si>
    <t>BARE REX O</t>
  </si>
  <si>
    <t>STAGGS JAMES W</t>
  </si>
  <si>
    <t>VACCA GIACOMO</t>
  </si>
  <si>
    <t>WEBLER WILLIAM E</t>
  </si>
  <si>
    <t>YOSHIMURA TORU</t>
  </si>
  <si>
    <t>SIMMONS MATTHEW</t>
  </si>
  <si>
    <t>WANG XUEQING</t>
  </si>
  <si>
    <t>MEHL DOUGLAS H</t>
  </si>
  <si>
    <t>PACE LOUIS G</t>
  </si>
  <si>
    <t>NGO MICHAEL HUY</t>
  </si>
  <si>
    <t>PEREZ-MEDRANO ARTURO</t>
  </si>
  <si>
    <t>BACHO HENRIK</t>
  </si>
  <si>
    <t>CHEN YUNG-MING</t>
  </si>
  <si>
    <t>BOR ZSOLT</t>
  </si>
  <si>
    <t>CARROLL WILLIAM A</t>
  </si>
  <si>
    <t>COLE MARK S</t>
  </si>
  <si>
    <t>SCHRIMPF MICHAEL R</t>
  </si>
  <si>
    <t>SEMIZAROV DIMITRI</t>
  </si>
  <si>
    <t>WU CHENGBIN</t>
  </si>
  <si>
    <t>WAGNER ROLF</t>
  </si>
  <si>
    <t>YEE PHILLIP</t>
  </si>
  <si>
    <t>WALTON JOSEPH E</t>
  </si>
  <si>
    <t>THOMAS CHRISTOPHER ALLEN</t>
  </si>
  <si>
    <t>WOLLER KEVIN R</t>
  </si>
  <si>
    <t>SMITH JEFFREY C</t>
  </si>
  <si>
    <t>MCCRYSTLE KELLY J</t>
  </si>
  <si>
    <t>RAYMOND THOMAS D</t>
  </si>
  <si>
    <t>MANTEI ROBERT A</t>
  </si>
  <si>
    <t>LORTZ MARK</t>
  </si>
  <si>
    <t>LIPMAN KELLEY</t>
  </si>
  <si>
    <t>MAZZA JOHN C</t>
  </si>
  <si>
    <t>MATTINGLY PHILLIP G</t>
  </si>
  <si>
    <t>ROBINSON PETER G</t>
  </si>
  <si>
    <t>LEE CHIH-HUNG</t>
  </si>
  <si>
    <t>KUNZER AARON R</t>
  </si>
  <si>
    <t>GIANOTTI MARC</t>
  </si>
  <si>
    <t>HELLER EPHRAIM</t>
  </si>
  <si>
    <t>LASEKAN JOHN B</t>
  </si>
  <si>
    <t>DRUCKER STEVEN</t>
  </si>
  <si>
    <t>DART MICHAEL J</t>
  </si>
  <si>
    <t>ARBOR PHARMACEUTICALS</t>
  </si>
  <si>
    <t>COLLIER GORDON BRUCE</t>
  </si>
  <si>
    <t>BASU SHUBHAYU</t>
  </si>
  <si>
    <t>ABBOTT GMBH CO KG</t>
  </si>
  <si>
    <t>CONSIGNY PAUL M</t>
  </si>
  <si>
    <t>ADAMCZYK MACIEJ</t>
  </si>
  <si>
    <t>WEEBER HENDRIK A</t>
  </si>
  <si>
    <t>VOSS ANNE C</t>
  </si>
  <si>
    <t>SONG XIAOHONG</t>
  </si>
  <si>
    <t>TAN ANNIE C</t>
  </si>
  <si>
    <t>VAN SCIVER JASON</t>
  </si>
  <si>
    <t>VIVOLO JOSEPH A</t>
  </si>
  <si>
    <t>MILAZZO DAVID J</t>
  </si>
  <si>
    <t>PRATT JOHN K</t>
  </si>
  <si>
    <t>MAZZA JOHN CHARLES</t>
  </si>
  <si>
    <t>HOSPIRA INC</t>
  </si>
  <si>
    <t>GADA MANISH</t>
  </si>
  <si>
    <t>GLEASON PAUL J</t>
  </si>
  <si>
    <t>DING NI</t>
  </si>
  <si>
    <t>BERMAN GLENN HOWARD</t>
  </si>
  <si>
    <t>DONNER PAMELA L</t>
  </si>
  <si>
    <t>ARBOGAST FREDERIC</t>
  </si>
  <si>
    <t>ELLINGWOOD BRIAN A</t>
  </si>
  <si>
    <t>DAS TAPAS</t>
  </si>
  <si>
    <t>ZHANG GEOFF GZ</t>
  </si>
  <si>
    <t>OUYANG TIANMEI</t>
  </si>
  <si>
    <t>ROCKWAY TODD W</t>
  </si>
  <si>
    <t>LIU DACHUN</t>
  </si>
  <si>
    <t>MARING CLARENCE J</t>
  </si>
  <si>
    <t>PACETTI STEPHEN DIRK</t>
  </si>
  <si>
    <t>PENNING THOMAS D</t>
  </si>
  <si>
    <t>NEAL DANIEL R</t>
  </si>
  <si>
    <t>PEREIRA SUZETTE L</t>
  </si>
  <si>
    <t>LIU BO</t>
  </si>
  <si>
    <t>GERSHTEIN SERGEY</t>
  </si>
  <si>
    <t>JABBA RONALD J</t>
  </si>
  <si>
    <t>JIN ROBERT Y</t>
  </si>
  <si>
    <t>GERAGHTY EDWARD</t>
  </si>
  <si>
    <t>KALMAN JEFFREY</t>
  </si>
  <si>
    <t>FRITCHIE PATRICK P</t>
  </si>
  <si>
    <t>KARAN JAI</t>
  </si>
  <si>
    <t>HICKMAN ROBERT K</t>
  </si>
  <si>
    <t>DOWELL BARRY L</t>
  </si>
  <si>
    <t>FABRIKANT ANATOLY</t>
  </si>
  <si>
    <t>CHOW JOMAY</t>
  </si>
  <si>
    <t>CORNISH WAYNE E</t>
  </si>
  <si>
    <t>BARNES DAVID M</t>
  </si>
  <si>
    <t>BRUNCKO MILAN</t>
  </si>
  <si>
    <t>WINKLER TODD</t>
  </si>
  <si>
    <t>ZHANG SONGBIAO</t>
  </si>
  <si>
    <t>TANG YIWEN</t>
  </si>
  <si>
    <t>SHI LEI</t>
  </si>
  <si>
    <t>TAO ZHI-FU</t>
  </si>
  <si>
    <t>ZHANG GEOFF G Z</t>
  </si>
  <si>
    <t>SOKOLOVA IRINA</t>
  </si>
  <si>
    <t>SAUNDERS CRAIG</t>
  </si>
  <si>
    <t>WONG WAYNE S</t>
  </si>
  <si>
    <t>NAEGELI ANDREW H</t>
  </si>
  <si>
    <t>PETYT ADRIAN</t>
  </si>
  <si>
    <t>RANDOLPH JOHN T</t>
  </si>
  <si>
    <t>MA DAWN</t>
  </si>
  <si>
    <t>OEPEN RANDOLF VON</t>
  </si>
  <si>
    <t>PANTAGES ANTHONY J</t>
  </si>
  <si>
    <t>NGUYEN HUNG T</t>
  </si>
  <si>
    <t>LORENZ MICHAEL ANTHONY</t>
  </si>
  <si>
    <t>NGUYEN TUAN</t>
  </si>
  <si>
    <t>MYLES CHRISTOPHER</t>
  </si>
  <si>
    <t>KONUKLAR GUL</t>
  </si>
  <si>
    <t>KEDDY RYAN G</t>
  </si>
  <si>
    <t>HU CAN B</t>
  </si>
  <si>
    <t>HOSSAINY SYED F A</t>
  </si>
  <si>
    <t>BULALA CHERIE</t>
  </si>
  <si>
    <t>E HELLER COMPANY</t>
  </si>
  <si>
    <t>ABUNASSAR CHAD J</t>
  </si>
  <si>
    <t>CORDLE CHRISTOPHER T</t>
  </si>
  <si>
    <t>FARRER STEPHEN W</t>
  </si>
  <si>
    <t>BAXTER JEFFREY H</t>
  </si>
  <si>
    <t>DONNAY MANUEL LUIS</t>
  </si>
  <si>
    <t>WASSERMAN PAUL</t>
  </si>
  <si>
    <t>ZHANG KE</t>
  </si>
  <si>
    <t>WU PATRICK P</t>
  </si>
  <si>
    <t>ULSTAD DAVID CARL</t>
  </si>
  <si>
    <t>XIE MIN</t>
  </si>
  <si>
    <t>WANG LE</t>
  </si>
  <si>
    <t>SPIRK EVAN</t>
  </si>
  <si>
    <t>TONG PING</t>
  </si>
  <si>
    <t>RELO ANA-LUCIA</t>
  </si>
  <si>
    <t>MARRIAGE BARBARA J</t>
  </si>
  <si>
    <t>PETROS ANDREW M</t>
  </si>
  <si>
    <t>LU XIN</t>
  </si>
  <si>
    <t>REISIN CARINA R</t>
  </si>
  <si>
    <t>MA XIAO</t>
  </si>
  <si>
    <t>PAULSON SUSAN K</t>
  </si>
  <si>
    <t>ROCKLEY PAUL W</t>
  </si>
  <si>
    <t>JINKERSON TAMMIE K</t>
  </si>
  <si>
    <t>HENRY RODGER</t>
  </si>
  <si>
    <t>HAYDEN MARK A</t>
  </si>
  <si>
    <t>HEXAMER LAURA</t>
  </si>
  <si>
    <t>HUTCHINSON DOUGLAS K</t>
  </si>
  <si>
    <t>LEE FRED</t>
  </si>
  <si>
    <t>GOLDFARB ERIC A</t>
  </si>
  <si>
    <t>GROSS T DANIEL</t>
  </si>
  <si>
    <t>FLENTGE CHARLES A</t>
  </si>
  <si>
    <t>FREEMAN ABIGAIL</t>
  </si>
  <si>
    <t>GARLEB KEITH A</t>
  </si>
  <si>
    <t>JAIN RAKHI</t>
  </si>
  <si>
    <t>BUNNELLE WILLIAM H</t>
  </si>
  <si>
    <t>ABUNASSAR CHAD</t>
  </si>
  <si>
    <t>DUSKA-MCEWEN GERALYN O</t>
  </si>
  <si>
    <t>EWART THOMAS</t>
  </si>
  <si>
    <t>BARRETT-REIS BRIDGET</t>
  </si>
  <si>
    <t>FERN JONATHAN</t>
  </si>
  <si>
    <t>DURCAN JONATHAN P</t>
  </si>
  <si>
    <t>BOLL DAVID</t>
  </si>
  <si>
    <t>CROUTHER NATHAN CHRISTOPHER</t>
  </si>
  <si>
    <t>ANDERSON STEVEN R</t>
  </si>
  <si>
    <t>BROWNELL MICHAEL</t>
  </si>
  <si>
    <t>BASF AKTIENGESELLSCHAFT</t>
  </si>
  <si>
    <t>TROLLSAS MIKAEL O</t>
  </si>
  <si>
    <t>TANG FUH-WEI</t>
  </si>
  <si>
    <t>ZHOU DELIANG</t>
  </si>
  <si>
    <t>SALFELD JOCHEN G</t>
  </si>
  <si>
    <t>WOLF DAVID R</t>
  </si>
  <si>
    <t>ZEITLER WILSON GEORGE</t>
  </si>
  <si>
    <t>UNGER LILIANE</t>
  </si>
  <si>
    <t>ZICKLER LEANDER</t>
  </si>
  <si>
    <t>SHEARER KATI E</t>
  </si>
  <si>
    <t>WICKE KARSTEN</t>
  </si>
  <si>
    <t>STEWART KENT D</t>
  </si>
  <si>
    <t>TUFANO MICHAEL D</t>
  </si>
  <si>
    <t>LIMON TIMOTHY A</t>
  </si>
  <si>
    <t>MARTIN GLENN</t>
  </si>
  <si>
    <t>MCBROOM JEREMY</t>
  </si>
  <si>
    <t>MILLER ROBERT D</t>
  </si>
  <si>
    <t>MEMMOTT JOHN E</t>
  </si>
  <si>
    <t>MOTLEY STANLEY</t>
  </si>
  <si>
    <t>MARBLE HERBERT A</t>
  </si>
  <si>
    <t>MATULENKO MARK A</t>
  </si>
  <si>
    <t>RANEY ROB</t>
  </si>
  <si>
    <t>NIKONOROV IGOR</t>
  </si>
  <si>
    <t>LIM FLORENCIA</t>
  </si>
  <si>
    <t>GOPAL MANI</t>
  </si>
  <si>
    <t>HAUPT ANDREAS</t>
  </si>
  <si>
    <t>KLEINER LOTHAR</t>
  </si>
  <si>
    <t>HELMKE CHARLES R</t>
  </si>
  <si>
    <t>HEEMSTRA KATHERINE</t>
  </si>
  <si>
    <t>FRAUNHOFER WOLFGANG</t>
  </si>
  <si>
    <t>GREEN MICHAEL L</t>
  </si>
  <si>
    <t>HASVOLD LISA</t>
  </si>
  <si>
    <t>KOLASA TEODOZYJ</t>
  </si>
  <si>
    <t>HORNBERGER WILFRIED</t>
  </si>
  <si>
    <t>GILLICK MATTHEW J</t>
  </si>
  <si>
    <t>BROPHY SUSAN E</t>
  </si>
  <si>
    <t>BIALAS MICHAEL R</t>
  </si>
  <si>
    <t>DAVIS ERIC</t>
  </si>
  <si>
    <t>BRADRICK BRITTANY K</t>
  </si>
  <si>
    <t>CATLIN SCOTT J</t>
  </si>
  <si>
    <t>CROUTHER NATHAN</t>
  </si>
  <si>
    <t>DELL KENT D</t>
  </si>
  <si>
    <t>BETEBENNER DAVID A</t>
  </si>
  <si>
    <t>DAI GUANGMING</t>
  </si>
  <si>
    <t>SANDHU GARY</t>
  </si>
  <si>
    <t>VASUDEVAN ANIL</t>
  </si>
  <si>
    <t>ULSTAD DAVID C</t>
  </si>
  <si>
    <t>SARABIA JAIME E</t>
  </si>
  <si>
    <t>SHRIVASTAVA SANJAY</t>
  </si>
  <si>
    <t>SOMAN NARENDRA</t>
  </si>
  <si>
    <t>TU BAILIN</t>
  </si>
  <si>
    <t>SONG BONITA</t>
  </si>
  <si>
    <t>VANDERSLEEN GARY</t>
  </si>
  <si>
    <t>STEEN MARK E</t>
  </si>
  <si>
    <t>VISX INCORPORATED</t>
  </si>
  <si>
    <t>THORNTON TROY L</t>
  </si>
  <si>
    <t>TONG YUNSONG</t>
  </si>
  <si>
    <t>TRAN DENISE</t>
  </si>
  <si>
    <t>LONGENECKER KENTON L</t>
  </si>
  <si>
    <t>PORTS BENJAMIN</t>
  </si>
  <si>
    <t>OCHSE MICHAEL</t>
  </si>
  <si>
    <t>PATEL SACHIN V</t>
  </si>
  <si>
    <t>NGO MICHAEL</t>
  </si>
  <si>
    <t>MOTTER CHRISTOPHER E</t>
  </si>
  <si>
    <t>MORRISON LARRY</t>
  </si>
  <si>
    <t>LI TONGMEI</t>
  </si>
  <si>
    <t>LESNIEWSKI RICK R</t>
  </si>
  <si>
    <t>KLING ANDREAS</t>
  </si>
  <si>
    <t>GRANDT AXEL</t>
  </si>
  <si>
    <t>HANNIS JAMES C</t>
  </si>
  <si>
    <t>KREFT RACHAEL</t>
  </si>
  <si>
    <t>FROST JENNIFER M</t>
  </si>
  <si>
    <t>KRISHNAN RAJESH</t>
  </si>
  <si>
    <t>FRIEDMAN KEITH A</t>
  </si>
  <si>
    <t>HAIGHT ANTHONY R</t>
  </si>
  <si>
    <t>BOMMAKANTI BALASUBRAHMANYA S</t>
  </si>
  <si>
    <t>COWART MARLON D</t>
  </si>
  <si>
    <t>BACKFISCH GISELA</t>
  </si>
  <si>
    <t>DALTON SCOTT</t>
  </si>
  <si>
    <t>CLINGER CHRISTINE L</t>
  </si>
  <si>
    <t>ENDOVASCULAR TECHNOLOGIES INC</t>
  </si>
  <si>
    <t>DOHERTY GEORGE A</t>
  </si>
  <si>
    <t>BRACKEMEYER PAUL J</t>
  </si>
  <si>
    <t>COX DANIEL L</t>
  </si>
  <si>
    <t>WALCZAK FRANK S</t>
  </si>
  <si>
    <t>YEE PHILIP</t>
  </si>
  <si>
    <t>THE BOARD OF REGENTS OF THE UNIVERSITY OF TEXAS SYSTEM</t>
  </si>
  <si>
    <t>THOMAS DEBRA L</t>
  </si>
  <si>
    <t>ZHAO TIAN-XIAN</t>
  </si>
  <si>
    <t>SCOTT STEVE</t>
  </si>
  <si>
    <t>WEBLER JR WILLIAM E</t>
  </si>
  <si>
    <t>SARAVIA HEBER</t>
  </si>
  <si>
    <t>WONG SOPHIA L</t>
  </si>
  <si>
    <t>STEPHAN GARY R</t>
  </si>
  <si>
    <t>ZUCCARO ANTHONY S</t>
  </si>
  <si>
    <t>SCHMITT ERIC A</t>
  </si>
  <si>
    <t>SERNA BENJAMYN</t>
  </si>
  <si>
    <t>NELSON LISSA T</t>
  </si>
  <si>
    <t>MCCLELLAN WILLIAM J</t>
  </si>
  <si>
    <t>REYNOLDS TIMOTHY C</t>
  </si>
  <si>
    <t>RUAN QIAOQIAO</t>
  </si>
  <si>
    <t>MUSTAD VIKKIE A</t>
  </si>
  <si>
    <t>MANOJ SHARMILA</t>
  </si>
  <si>
    <t>PARK CHANG H</t>
  </si>
  <si>
    <t>NGUYEN BINH</t>
  </si>
  <si>
    <t>LI TAO</t>
  </si>
  <si>
    <t>PFOUTS MARK D</t>
  </si>
  <si>
    <t>PEDMO MARC A</t>
  </si>
  <si>
    <t>PIERS PATRICIA ANN</t>
  </si>
  <si>
    <t>MACE CHAD HAROLD</t>
  </si>
  <si>
    <t>ONEILL DAVID</t>
  </si>
  <si>
    <t>ROHATGI GAURAV</t>
  </si>
  <si>
    <t>GFESSER GREGORY A</t>
  </si>
  <si>
    <t>GOLDSMITH JOEL</t>
  </si>
  <si>
    <t>LAFFLER THOMAS</t>
  </si>
  <si>
    <t>JETTER MICHAEL</t>
  </si>
  <si>
    <t>HARRISON ROBERT</t>
  </si>
  <si>
    <t>HUTCHINS CHARLES</t>
  </si>
  <si>
    <t>HANSEN TODD M</t>
  </si>
  <si>
    <t>LANGE UDO</t>
  </si>
  <si>
    <t>KEMPF DALE J</t>
  </si>
  <si>
    <t>LEACH AUSTIN M</t>
  </si>
  <si>
    <t>HALBERT PHILLIP</t>
  </si>
  <si>
    <t>JULIAN JOSEPH F</t>
  </si>
  <si>
    <t>FU HONG</t>
  </si>
  <si>
    <t>AMBERG WILHELM</t>
  </si>
  <si>
    <t>BOSTON SCIENTIFIC SCIMED INC</t>
  </si>
  <si>
    <t>CURTIN MICHAEL L</t>
  </si>
  <si>
    <t>DEACON JIM</t>
  </si>
  <si>
    <t>BESPALOV ANTON</t>
  </si>
  <si>
    <t>ALDRICH WILLIAM N</t>
  </si>
  <si>
    <t>CABRERA RICARDO RUEDA</t>
  </si>
  <si>
    <t>BEHL BERTHOLD</t>
  </si>
  <si>
    <t>CAMERON ALLAN LEE</t>
  </si>
  <si>
    <t>BOYLAN JOHN F</t>
  </si>
  <si>
    <t>DRESCHER KARLA</t>
  </si>
  <si>
    <t>SPRINGER KEVIN R</t>
  </si>
  <si>
    <t>SORENSEN BRYAN K</t>
  </si>
  <si>
    <t>SLOAN MARK</t>
  </si>
  <si>
    <t>SCANIO MARC J</t>
  </si>
  <si>
    <t>WILSON NOEL S</t>
  </si>
  <si>
    <t>STEICHEN BETHANY</t>
  </si>
  <si>
    <t>TONER JOHN L</t>
  </si>
  <si>
    <t>UNFRICHT DARRYN</t>
  </si>
  <si>
    <t>SHEPPARD GEORGE S</t>
  </si>
  <si>
    <t>VOGG BARBARA</t>
  </si>
  <si>
    <t>WILSON BRUCE M</t>
  </si>
  <si>
    <t>SHAIN ERIC B</t>
  </si>
  <si>
    <t>SICURELLO JEFFERY MARIO</t>
  </si>
  <si>
    <t>WAGAW SEBLE H</t>
  </si>
  <si>
    <t>SIMMONS GREGORY S</t>
  </si>
  <si>
    <t>SHARP CRAIG W</t>
  </si>
  <si>
    <t>YU ZHI-JIAN</t>
  </si>
  <si>
    <t>WALBERG ERIK K</t>
  </si>
  <si>
    <t>WANG JIEYI</t>
  </si>
  <si>
    <t>SHEKHAR SHASHANK</t>
  </si>
  <si>
    <t>LIN TUNG-LIANG</t>
  </si>
  <si>
    <t>POWELL FEROLYN T</t>
  </si>
  <si>
    <t>NERSESIAN DIANA L</t>
  </si>
  <si>
    <t>NEWHAUSER RICHARD R</t>
  </si>
  <si>
    <t>LOVARI ROBERT J</t>
  </si>
  <si>
    <t>MACK HELMUT</t>
  </si>
  <si>
    <t>PEYSER THOMAS A</t>
  </si>
  <si>
    <t>MERRILL DINORAH</t>
  </si>
  <si>
    <t>RUSSELL JOHN C</t>
  </si>
  <si>
    <t>PEDROSA JOSE MARIA LOPEZ</t>
  </si>
  <si>
    <t>OMAKOR JOHN EMEGBERO</t>
  </si>
  <si>
    <t>LUDWIG FLORIAN N</t>
  </si>
  <si>
    <t>NELSON DEREK W</t>
  </si>
  <si>
    <t>MOERMAN PIET HUGO CHRISTIAAN</t>
  </si>
  <si>
    <t>PLANTE PHILLIP JOHN</t>
  </si>
  <si>
    <t>GU JIJIE</t>
  </si>
  <si>
    <t>INNOVATIVE METABOLIC DEVICES BVBA</t>
  </si>
  <si>
    <t>FRANK KRISTINE E</t>
  </si>
  <si>
    <t>HE LAWRENCE</t>
  </si>
  <si>
    <t>GRENIER FRANK C</t>
  </si>
  <si>
    <t>HASLINGER THOMAS</t>
  </si>
  <si>
    <t>KYM PHILIP R</t>
  </si>
  <si>
    <t>LEONARD MICHAEL J</t>
  </si>
  <si>
    <t>GAO YI</t>
  </si>
  <si>
    <t>GHESQUIERE ALEXANDER G</t>
  </si>
  <si>
    <t>KORT MICHAEL E</t>
  </si>
  <si>
    <t>GAL YORAM</t>
  </si>
  <si>
    <t>ISIS PHARMACEUTICALS INC</t>
  </si>
  <si>
    <t>HEBBAR SUDARSHAN</t>
  </si>
  <si>
    <t>KUTSKOVA YULIYA</t>
  </si>
  <si>
    <t>LEE DANIEL H</t>
  </si>
  <si>
    <t>GARDNER GREGORY E</t>
  </si>
  <si>
    <t>GREEN MICHAEL LEE</t>
  </si>
  <si>
    <t>LAO YANBIN</t>
  </si>
  <si>
    <t>FISCHKOFF STEVEN A</t>
  </si>
  <si>
    <t>GOKHALE RAJEEV</t>
  </si>
  <si>
    <t>HUTH STANLEY W</t>
  </si>
  <si>
    <t>ARIA BEHRAD</t>
  </si>
  <si>
    <t>CLEMENS JOHN M</t>
  </si>
  <si>
    <t>ACUITY ISRAEL LTD</t>
  </si>
  <si>
    <t>DIXON RICHARD W</t>
  </si>
  <si>
    <t>DINH HUNG</t>
  </si>
  <si>
    <t>BASINGER BROOKE C</t>
  </si>
  <si>
    <t>DELZER JUERGEN</t>
  </si>
  <si>
    <t>CATRON NATHANIEL</t>
  </si>
  <si>
    <t>BRASHEAR ROY JEFFREY</t>
  </si>
  <si>
    <t>BELL RANDY L</t>
  </si>
  <si>
    <t>SOLTWEDEL TODD N</t>
  </si>
  <si>
    <t>TONKS SIMON</t>
  </si>
  <si>
    <t>SICURELLO JEFFREY MARIO</t>
  </si>
  <si>
    <t>TYNER JOAN D</t>
  </si>
  <si>
    <t>ZHANG GEOFF</t>
  </si>
  <si>
    <t>STAMBERG BARBARA E</t>
  </si>
  <si>
    <t>VAZQUEZ LUIS</t>
  </si>
  <si>
    <t>SONG MINGHAO</t>
  </si>
  <si>
    <t>YANG TAHUA</t>
  </si>
  <si>
    <t>WALTER MEGHAN</t>
  </si>
  <si>
    <t>SIPPY KEVIN B</t>
  </si>
  <si>
    <t>WAN JINPING</t>
  </si>
  <si>
    <t>STEWART ANDREW O</t>
  </si>
  <si>
    <t>WANG DAN</t>
  </si>
  <si>
    <t>WISHART NEIL</t>
  </si>
  <si>
    <t>TROLLSAS O MIKAEL</t>
  </si>
  <si>
    <t>WOLPERT HOWARD</t>
  </si>
  <si>
    <t>SHEIKH AHMAD Y</t>
  </si>
  <si>
    <t>YANG ARLENE SUCY</t>
  </si>
  <si>
    <t>WANTINK KENNETH L</t>
  </si>
  <si>
    <t>STAFFORD GARY A</t>
  </si>
  <si>
    <t>VAN DER MOOREN MARRIE H</t>
  </si>
  <si>
    <t>YOSHIDA EISAKU</t>
  </si>
  <si>
    <t>SHI YI</t>
  </si>
  <si>
    <t>SITAILO SVETLANA</t>
  </si>
  <si>
    <t>WEISS ROBERTA</t>
  </si>
  <si>
    <t>SCHALLER JOSEPH P</t>
  </si>
  <si>
    <t>SCHOTTHOEFER CHARLES R</t>
  </si>
  <si>
    <t>STOCKERT GUNTHER</t>
  </si>
  <si>
    <t>LIEPOLD BERND</t>
  </si>
  <si>
    <t>LORD BRENNA HEARN</t>
  </si>
  <si>
    <t>MICHAELIDES MICHAEL R</t>
  </si>
  <si>
    <t>OBERHAUSER JAMES P</t>
  </si>
  <si>
    <t>RUDDOCKS DAVID A</t>
  </si>
  <si>
    <t>MUELLER SCOTT H</t>
  </si>
  <si>
    <t>RIES RICHARD G</t>
  </si>
  <si>
    <t>PERRY JAMES</t>
  </si>
  <si>
    <t>LUDWIG FLORIAN NIKLAS</t>
  </si>
  <si>
    <t>POLICHT FRANK</t>
  </si>
  <si>
    <t>RAPOZA RICHARD</t>
  </si>
  <si>
    <t>LUEBBERS STEVEN T</t>
  </si>
  <si>
    <t>ROE STEVEN N</t>
  </si>
  <si>
    <t>LOWERY MICHAEL D</t>
  </si>
  <si>
    <t>PEREIRA SUZETTE</t>
  </si>
  <si>
    <t>PATEL MEENA V</t>
  </si>
  <si>
    <t>RIGGS BRIAN</t>
  </si>
  <si>
    <t>PURTZER RALEIGH A</t>
  </si>
  <si>
    <t>MASSIRE CHRISTIAN</t>
  </si>
  <si>
    <t>QUEST VISION TECHNOLOGY INC</t>
  </si>
  <si>
    <t>MARSH KENNAN</t>
  </si>
  <si>
    <t>LYNN KYLE</t>
  </si>
  <si>
    <t>LYNN KYLE E</t>
  </si>
  <si>
    <t>LUK KA-CHEUNG X</t>
  </si>
  <si>
    <t>FLYNN STEPHEN J</t>
  </si>
  <si>
    <t>LAI MARC R</t>
  </si>
  <si>
    <t>JANTOS KATJA</t>
  </si>
  <si>
    <t>HICKEY LAUREN M</t>
  </si>
  <si>
    <t>GARCIA ANTONIO</t>
  </si>
  <si>
    <t>KING DAVID A</t>
  </si>
  <si>
    <t>HUANG QING</t>
  </si>
  <si>
    <t>HOFFMAN REBECCA S</t>
  </si>
  <si>
    <t>KOKISH ARKADY</t>
  </si>
  <si>
    <t>HALEY CHARLENE A</t>
  </si>
  <si>
    <t>HA CATHERINE P</t>
  </si>
  <si>
    <t>KUNZER AARON</t>
  </si>
  <si>
    <t>KOMTEBEDDE JAN</t>
  </si>
  <si>
    <t>FISCHER CRISTINA M</t>
  </si>
  <si>
    <t>KEMPENI JOACHIM</t>
  </si>
  <si>
    <t>GORDON GARY M</t>
  </si>
  <si>
    <t>GHOSH SOUMOJEET</t>
  </si>
  <si>
    <t>JOW KEVIN</t>
  </si>
  <si>
    <t>FORROW NIGEL J</t>
  </si>
  <si>
    <t>ERICKSON SCOTT A</t>
  </si>
  <si>
    <t>AKRITOPOULOU-ZANZE IRINI</t>
  </si>
  <si>
    <t>CASTRO DAN</t>
  </si>
  <si>
    <t>DATWYLER SAUL A</t>
  </si>
  <si>
    <t>CROWDER CHRISTOPHER</t>
  </si>
  <si>
    <t>CHARTASH ELLIOT K</t>
  </si>
  <si>
    <t>COLLIER G BRUCE</t>
  </si>
  <si>
    <t>CHENG ROYCE</t>
  </si>
  <si>
    <t>ARNQUIST DAVID C</t>
  </si>
  <si>
    <t>CONNOLLY BRIAN EDMOND</t>
  </si>
  <si>
    <t>BRADLEY MICHAEL F</t>
  </si>
  <si>
    <t>DJURIC STEVAN W</t>
  </si>
  <si>
    <t>BELEF W MARTIN</t>
  </si>
  <si>
    <t>CHEN HUI-JU</t>
  </si>
  <si>
    <t>CAMPBELL CHARLES E</t>
  </si>
  <si>
    <t>BANDHAUER MARK H</t>
  </si>
  <si>
    <t>BERNSTEIN DANIEL</t>
  </si>
  <si>
    <t>FAGHIH RAMIN</t>
  </si>
  <si>
    <t>CHEMBURKAR SANJAY R</t>
  </si>
  <si>
    <t>CORREIA IVAN R</t>
  </si>
  <si>
    <t>CLARK RICHARD F</t>
  </si>
  <si>
    <t>COPLAND JAMES</t>
  </si>
  <si>
    <t>DRUCKER STEVEN H</t>
  </si>
  <si>
    <t>CHEN TING</t>
  </si>
  <si>
    <t>FIDANZE STEVE D</t>
  </si>
  <si>
    <t>WANG SHAOHONG</t>
  </si>
  <si>
    <t>WITHERS MICK</t>
  </si>
  <si>
    <t>YORITA TAMARA J</t>
  </si>
  <si>
    <t>WORKMAN RYAN F</t>
  </si>
  <si>
    <t>VOIGHT ERIC A</t>
  </si>
  <si>
    <t>STRAUSS DAVID P</t>
  </si>
  <si>
    <t>VERRANT JOHN</t>
  </si>
  <si>
    <t>YAN KATHLEEN</t>
  </si>
  <si>
    <t>WANG LU</t>
  </si>
  <si>
    <t>YAN KATHLEEN W</t>
  </si>
  <si>
    <t>SEIBOLD GERD</t>
  </si>
  <si>
    <t>SAY JAMES</t>
  </si>
  <si>
    <t>ZHANG CHRISTINA</t>
  </si>
  <si>
    <t>WILKINS PAUL</t>
  </si>
  <si>
    <t>SKINNER JOSEPH P</t>
  </si>
  <si>
    <t>WANG ZHIZHOU</t>
  </si>
  <si>
    <t>SARRIS KATHY</t>
  </si>
  <si>
    <t>WAN MIN</t>
  </si>
  <si>
    <t>VREEKE MARK S</t>
  </si>
  <si>
    <t>LOO YUEH-LIN</t>
  </si>
  <si>
    <t>LIN ZHICHENG</t>
  </si>
  <si>
    <t>MUNDELL ALVIN HORATIO</t>
  </si>
  <si>
    <t>NATHANSON JARED</t>
  </si>
  <si>
    <t>MORRISON LARRY E</t>
  </si>
  <si>
    <t>LOVE THOMAS W</t>
  </si>
  <si>
    <t>MCCARDELL CRAIG A</t>
  </si>
  <si>
    <t>MACKIEWICZ DAVID</t>
  </si>
  <si>
    <t>MURTAZA ANWAR</t>
  </si>
  <si>
    <t>MICHAL GENE</t>
  </si>
  <si>
    <t>NGUYEN BINH T</t>
  </si>
  <si>
    <t>MICHLITSCH KENNETH J</t>
  </si>
  <si>
    <t>NOELL JOHN OAKEY</t>
  </si>
  <si>
    <t>PERNER RICHARD J</t>
  </si>
  <si>
    <t>QIU XIAOXING</t>
  </si>
  <si>
    <t>MANO NICOLAS</t>
  </si>
  <si>
    <t>MATUSZEWSKI PAUL A</t>
  </si>
  <si>
    <t>MISHRA TANMAY</t>
  </si>
  <si>
    <t>MARTIN MANUEL MANZANO</t>
  </si>
  <si>
    <t>MCBROOM JEREMY J</t>
  </si>
  <si>
    <t>ROSS MARK W</t>
  </si>
  <si>
    <t>PHAM DEREK D</t>
  </si>
  <si>
    <t>LUDWIG FLORIAN</t>
  </si>
  <si>
    <t>KENSLER ANN</t>
  </si>
  <si>
    <t>GOHLKE ASHLEY A</t>
  </si>
  <si>
    <t>KETAI THEODORE</t>
  </si>
  <si>
    <t>JOHNSON MARK C</t>
  </si>
  <si>
    <t>HUANG SHIHAI X</t>
  </si>
  <si>
    <t>JORDAN KATHERINE J</t>
  </si>
  <si>
    <t>KENSLER ANN M</t>
  </si>
  <si>
    <t>KONAWALIK KRISTOPHER M</t>
  </si>
  <si>
    <t>GUERIGUIAN VINCENT J</t>
  </si>
  <si>
    <t>HOOK WILLIAM J</t>
  </si>
  <si>
    <t>LATSHAW STEVEN P</t>
  </si>
  <si>
    <t>HENZE STEPHANIE</t>
  </si>
  <si>
    <t>GAYLORD DAVID W</t>
  </si>
  <si>
    <t>GREEN MICHAEL</t>
  </si>
  <si>
    <t>LAFFLER THOMAS G</t>
  </si>
  <si>
    <t>FLORJANCIC ALAN S</t>
  </si>
  <si>
    <t>KERRIGAN CAMERON K</t>
  </si>
  <si>
    <t>HEXAMER LAURA A</t>
  </si>
  <si>
    <t>LAMB CATHERINE S</t>
  </si>
  <si>
    <t>KROCKENBERGER MARTIN</t>
  </si>
  <si>
    <t>LEE FRED C</t>
  </si>
  <si>
    <t>HALE DANIEL</t>
  </si>
  <si>
    <t>LASSER AMELIA</t>
  </si>
  <si>
    <t>JACOBSON JON D</t>
  </si>
  <si>
    <t>GREENBERG JACOB</t>
  </si>
  <si>
    <t>GOPALAKRISHNAN MURALI</t>
  </si>
  <si>
    <t>KLOSTERMAN KURT M</t>
  </si>
  <si>
    <t>HOFER RICHARD A</t>
  </si>
  <si>
    <t>JEFFREY ANDREW</t>
  </si>
  <si>
    <t>HONG MICHAEL</t>
  </si>
  <si>
    <t>DEMPSKI JAMES L</t>
  </si>
  <si>
    <t>FERNANDEZ NEFTALI</t>
  </si>
  <si>
    <t>DOYLE KEVIN JOHN</t>
  </si>
  <si>
    <t>BOGAERT THEOPHILUS</t>
  </si>
  <si>
    <t>DARR RICHARD C</t>
  </si>
  <si>
    <t>ALI SALMAN</t>
  </si>
  <si>
    <t>DIXON LYNN</t>
  </si>
  <si>
    <t>BRAJE WILFRIED</t>
  </si>
  <si>
    <t>ETTER BRAD D</t>
  </si>
  <si>
    <t>BRASHEAR JEFFREY R</t>
  </si>
  <si>
    <t>COOPER ADRIAN</t>
  </si>
  <si>
    <t>CHACKO KOSHY T</t>
  </si>
  <si>
    <t>DAVIS LEAH M</t>
  </si>
  <si>
    <t>ANDERSON CAROLYN</t>
  </si>
  <si>
    <t>DENNISON ANTHONY</t>
  </si>
  <si>
    <t>CHEN SHUANG</t>
  </si>
  <si>
    <t>DOSS ROBERT C</t>
  </si>
  <si>
    <t>CLAY J KEVIN</t>
  </si>
  <si>
    <t>ELDER JACK E</t>
  </si>
  <si>
    <t>COATES MATTHEW</t>
  </si>
  <si>
    <t>FANN JOHN C</t>
  </si>
  <si>
    <t>COMPEAU DAVID E</t>
  </si>
  <si>
    <t>CONTINUUM LLC</t>
  </si>
  <si>
    <t>CLARKE PETER B</t>
  </si>
  <si>
    <t>SANZGIRI YESHWANT D</t>
  </si>
  <si>
    <t>WROLSTAD DAVID K</t>
  </si>
  <si>
    <t>TOMASCO MICHAEL F</t>
  </si>
  <si>
    <t>SU JAMES</t>
  </si>
  <si>
    <t>YAMASAKI DUANE O</t>
  </si>
  <si>
    <t>VANHIEL BRIAN</t>
  </si>
  <si>
    <t>SHIH JESSIE W</t>
  </si>
  <si>
    <t>VELCERA INC</t>
  </si>
  <si>
    <t>WOODS KEITH W</t>
  </si>
  <si>
    <t>SYED HINA N</t>
  </si>
  <si>
    <t>SAGASTEGUI JAVIER</t>
  </si>
  <si>
    <t>VON OEPEN RANDOLPH</t>
  </si>
  <si>
    <t>YEE KINGMAN</t>
  </si>
  <si>
    <t>SERNA BENNY</t>
  </si>
  <si>
    <t>ZIOBRO JOHN M</t>
  </si>
  <si>
    <t>SNYDER STEPHEN LEE</t>
  </si>
  <si>
    <t>WELCH DENNIE S</t>
  </si>
  <si>
    <t>SHANLEY JASON P</t>
  </si>
  <si>
    <t>SATHYAVAGEESWARAN SHREERAM</t>
  </si>
  <si>
    <t>TA DIEM U</t>
  </si>
  <si>
    <t>SCHULZ CHRISTOF</t>
  </si>
  <si>
    <t>TANG NING</t>
  </si>
  <si>
    <t>WU HUAILIANG</t>
  </si>
  <si>
    <t>TARCSA EDIT</t>
  </si>
  <si>
    <t>WULF ELENA</t>
  </si>
  <si>
    <t>TAYLOR LORI K</t>
  </si>
  <si>
    <t>YAN PHILIP</t>
  </si>
  <si>
    <t>TETIN SERGEY Y</t>
  </si>
  <si>
    <t>YEUNG MING C</t>
  </si>
  <si>
    <t>WARNACK BORIS</t>
  </si>
  <si>
    <t>ZHU GUI-DONG</t>
  </si>
  <si>
    <t>WATKIN JARED</t>
  </si>
  <si>
    <t>WEBLER WILLIAM E JR</t>
  </si>
  <si>
    <t>WHITE JOHN</t>
  </si>
  <si>
    <t>RIGGS BRIAN D</t>
  </si>
  <si>
    <t>OLSON DOUGLAS R</t>
  </si>
  <si>
    <t>PARK HYOUNG YOON</t>
  </si>
  <si>
    <t>PARK SANG JOON</t>
  </si>
  <si>
    <t>LI YINGCHUN</t>
  </si>
  <si>
    <t>PATEL GAURAV C</t>
  </si>
  <si>
    <t>PANI MICHAEL A</t>
  </si>
  <si>
    <t>NELSON JEFFREY L</t>
  </si>
  <si>
    <t>MICHAL EUGENE T</t>
  </si>
  <si>
    <t>MACLEOD JASON ANDREW</t>
  </si>
  <si>
    <t>MUERHOFF A SCOTT</t>
  </si>
  <si>
    <t>PIKE KELLY A</t>
  </si>
  <si>
    <t>MULLEN KELLY D</t>
  </si>
  <si>
    <t>PIOQUINTO JOSE</t>
  </si>
  <si>
    <t>ROCHE JOHN W</t>
  </si>
  <si>
    <t>PLA ITZCOATL A</t>
  </si>
  <si>
    <t>MEZLER MARIO</t>
  </si>
  <si>
    <t>ROY NICHOLE A</t>
  </si>
  <si>
    <t>MOELLER ACHIM</t>
  </si>
  <si>
    <t>LEWIS ANDREW L</t>
  </si>
  <si>
    <t>NEUHAUS CHRISTINE M</t>
  </si>
  <si>
    <t>NIKANOROV ALEXANDER</t>
  </si>
  <si>
    <t>MARTHALER MAURICE</t>
  </si>
  <si>
    <t>PON GENE MING</t>
  </si>
  <si>
    <t>MUERHOFF ANTHONY S</t>
  </si>
  <si>
    <t>MICHAL EUGENE</t>
  </si>
  <si>
    <t>RUSH BENJAMIN</t>
  </si>
  <si>
    <t>LI WENKE</t>
  </si>
  <si>
    <t>PAUL MARLENE L</t>
  </si>
  <si>
    <t>LI BIQIN C</t>
  </si>
  <si>
    <t>LORENZ GUENTER</t>
  </si>
  <si>
    <t>MORTELL KATHLEEN H</t>
  </si>
  <si>
    <t>MCDANIEL KEITH F</t>
  </si>
  <si>
    <t>PULASKI PAUL</t>
  </si>
  <si>
    <t>PANTAGES ANTHONY</t>
  </si>
  <si>
    <t>MANN JUSTIN K</t>
  </si>
  <si>
    <t>LIU ANNIE P</t>
  </si>
  <si>
    <t>QIAGEN GAITHERSBURG INC</t>
  </si>
  <si>
    <t>ROSSI STEPHEN A</t>
  </si>
  <si>
    <t>PERILLI-PALMER BARBARA</t>
  </si>
  <si>
    <t>OCHRANEK BRIAN L</t>
  </si>
  <si>
    <t>MCCRYSTLE KELLY</t>
  </si>
  <si>
    <t>MCRAE BRADFORD L</t>
  </si>
  <si>
    <t>MATUCK JOSEPH G</t>
  </si>
  <si>
    <t>LUO MENGHUA</t>
  </si>
  <si>
    <t>MYLES CHRISTOPHER AMMON</t>
  </si>
  <si>
    <t>NEMETH ATTILA CSABA</t>
  </si>
  <si>
    <t>KHALIL OMAR S</t>
  </si>
  <si>
    <t>LATHROP RAY ADAMS</t>
  </si>
  <si>
    <t>HEITEL ROBERT</t>
  </si>
  <si>
    <t>GRAMPOVNIK DAVID J</t>
  </si>
  <si>
    <t>HARRINGTON JOEL</t>
  </si>
  <si>
    <t>GRANADOS EDWARD</t>
  </si>
  <si>
    <t>GOMTSYAN ARTHUR R</t>
  </si>
  <si>
    <t>GEORGE ROBERT</t>
  </si>
  <si>
    <t>KUTSKOVA YULIYA A</t>
  </si>
  <si>
    <t>FRIEDMAN MICHAEL</t>
  </si>
  <si>
    <t>KALVASS LAURA M</t>
  </si>
  <si>
    <t>HSIAO HAO-MING</t>
  </si>
  <si>
    <t>KELEMEN BRADLEY D</t>
  </si>
  <si>
    <t>GANDARILLA JORGE</t>
  </si>
  <si>
    <t>FITZGERALD KEIF</t>
  </si>
  <si>
    <t>GUERIGUIAN VINCENT</t>
  </si>
  <si>
    <t>KRAUSE HANS-JUERGEN</t>
  </si>
  <si>
    <t>HUANG SHIHAI</t>
  </si>
  <si>
    <t>KU YU-CHUN</t>
  </si>
  <si>
    <t>HUANG YUNG-SHENG</t>
  </si>
  <si>
    <t>HERZOG DAVID</t>
  </si>
  <si>
    <t>HUFF JEFFREY B</t>
  </si>
  <si>
    <t>LE PHU</t>
  </si>
  <si>
    <t>HUNTER SETH</t>
  </si>
  <si>
    <t>KAO KELVIN</t>
  </si>
  <si>
    <t>HUNTER TIMOTHY</t>
  </si>
  <si>
    <t>KATZ GARY E</t>
  </si>
  <si>
    <t>HUTH STAN</t>
  </si>
  <si>
    <t>HAWKSWORTH DAVID J</t>
  </si>
  <si>
    <t>GUNDLING GERARD</t>
  </si>
  <si>
    <t>KLEINE KLAUS</t>
  </si>
  <si>
    <t>ISAKSON PETER C</t>
  </si>
  <si>
    <t>KONRATH JOHN G</t>
  </si>
  <si>
    <t>JAYASINGHE DUDLEY</t>
  </si>
  <si>
    <t>HEGAZI REFAAT A</t>
  </si>
  <si>
    <t>JEN JIMMY</t>
  </si>
  <si>
    <t>KRISHNAN PADMAVATHY</t>
  </si>
  <si>
    <t>JESSER MARK</t>
  </si>
  <si>
    <t>KRUGER ALBERT W</t>
  </si>
  <si>
    <t>HAJISHAH ABRAHAM</t>
  </si>
  <si>
    <t>HELMY AHMED</t>
  </si>
  <si>
    <t>GILLICK MATTHEW</t>
  </si>
  <si>
    <t>LALPURIA NITEN</t>
  </si>
  <si>
    <t>JOHNS PAUL</t>
  </si>
  <si>
    <t>LANG ALAN J</t>
  </si>
  <si>
    <t>GARCIA RIZZA</t>
  </si>
  <si>
    <t>JOSEPHSOHN NATHAN S</t>
  </si>
  <si>
    <t>JOW KEVIN F</t>
  </si>
  <si>
    <t>ELMORE STEVEN</t>
  </si>
  <si>
    <t>DI TULLIO KATRINA</t>
  </si>
  <si>
    <t>BOFF JEFFREY M</t>
  </si>
  <si>
    <t>BROWN BRIAN S</t>
  </si>
  <si>
    <t>DUSKA-MCEWEN GERALYN</t>
  </si>
  <si>
    <t>BRUTON DAVID F</t>
  </si>
  <si>
    <t>BELLIZZI MARY E</t>
  </si>
  <si>
    <t>BUBRICK STEPHEN C</t>
  </si>
  <si>
    <t>DEMORE DUANE M</t>
  </si>
  <si>
    <t>CALDERWOOD DAVID J</t>
  </si>
  <si>
    <t>BA-MAUNG NWE Y</t>
  </si>
  <si>
    <t>CALI DOUGLAS S</t>
  </si>
  <si>
    <t>EDENS NEILE</t>
  </si>
  <si>
    <t>CALIFANO JEAN C</t>
  </si>
  <si>
    <t>ESTOESTA SHEILAH S</t>
  </si>
  <si>
    <t>CASPI DANIEL D</t>
  </si>
  <si>
    <t>DAANEN JEROME F</t>
  </si>
  <si>
    <t>BENATUIL LORENZO</t>
  </si>
  <si>
    <t>DEGUZMAN PETER PATRICK</t>
  </si>
  <si>
    <t>BERMAN GLENN</t>
  </si>
  <si>
    <t>BORCHARDT THOMAS</t>
  </si>
  <si>
    <t>CHIBA RYOTARO</t>
  </si>
  <si>
    <t>DOLIN JEFF</t>
  </si>
  <si>
    <t>CHO BRIAN</t>
  </si>
  <si>
    <t>BOYLE WILLIAM J</t>
  </si>
  <si>
    <t>CLARK IAN J</t>
  </si>
  <si>
    <t>BARCHUK WILLIAM T</t>
  </si>
  <si>
    <t>ANDREWS TAE WAN</t>
  </si>
  <si>
    <t>ELI ERIK DAVID</t>
  </si>
  <si>
    <t>COPLAND RICHARD J</t>
  </si>
  <si>
    <t>ERICSSON ANNA M</t>
  </si>
  <si>
    <t>CRAMER KENNETH M</t>
  </si>
  <si>
    <t>BELIGERE GANGAMANI S</t>
  </si>
  <si>
    <t>CROUTHER NATHAN C</t>
  </si>
  <si>
    <t>BREEZE STEVEN</t>
  </si>
  <si>
    <t>CURRLIN ARNOLDO M</t>
  </si>
  <si>
    <t>CROMACK KEITH R</t>
  </si>
  <si>
    <t>WYLER JONATHAN M</t>
  </si>
  <si>
    <t>TYLER STEVEN</t>
  </si>
  <si>
    <t>YOUNG CRAIG</t>
  </si>
  <si>
    <t>VOSS JEFFREY W</t>
  </si>
  <si>
    <t>TIRINATO JODY ANN</t>
  </si>
  <si>
    <t>UNITED STATES GOVERNMENT DEFENSE THREAT REDUCTION AGENCY</t>
  </si>
  <si>
    <t>ZUCKER ARIK</t>
  </si>
  <si>
    <t>URBANIAK DANIEL J</t>
  </si>
  <si>
    <t>SCHAFFNER SILVIO R</t>
  </si>
  <si>
    <t>WALKER PHILIP CHARLES</t>
  </si>
  <si>
    <t>THURMOND JENNIFER</t>
  </si>
  <si>
    <t>WALLACE CRAIG</t>
  </si>
  <si>
    <t>SIMMONS GREG</t>
  </si>
  <si>
    <t>WALLACE GRIER A</t>
  </si>
  <si>
    <t>XIE YONGJIN</t>
  </si>
  <si>
    <t>TAMKIN JOHN M</t>
  </si>
  <si>
    <t>YING HUA</t>
  </si>
  <si>
    <t>SHEDRINSKY FELIX</t>
  </si>
  <si>
    <t>SCHULZ JOHN</t>
  </si>
  <si>
    <t>SCHMITT ERIC</t>
  </si>
  <si>
    <t>ZHAO HONGYU</t>
  </si>
  <si>
    <t>VALDES JOAQUIN MARIO</t>
  </si>
  <si>
    <t>SAPPENFIELD CHRISTOPHER C</t>
  </si>
  <si>
    <t>SHEPHERD DAVID J</t>
  </si>
  <si>
    <t>TIEMAN BRYAN C</t>
  </si>
  <si>
    <t>VALENCIA FRANCISCO</t>
  </si>
  <si>
    <t>SUDHIR KRISHNANKUTTY</t>
  </si>
  <si>
    <t>VAN DER MOOREN MARRIE</t>
  </si>
  <si>
    <t>SAGASTEGUI FRANCISCO JAVIER</t>
  </si>
  <si>
    <t>SOMAL GAGANDEEP</t>
  </si>
  <si>
    <t>XIA ZHIREN</t>
  </si>
  <si>
    <t>SAGE RUSSELL L</t>
  </si>
  <si>
    <t>XIONG WEI</t>
  </si>
  <si>
    <t>WEISS WENDA</t>
  </si>
  <si>
    <t>YANG KUMIN</t>
  </si>
  <si>
    <t>ULREY STEPHEN S</t>
  </si>
  <si>
    <t>TRAN LAM</t>
  </si>
  <si>
    <t>WENDT MICHAEL</t>
  </si>
  <si>
    <t>YRIBARREN TRAVIS</t>
  </si>
  <si>
    <t>SCANIO MARC</t>
  </si>
  <si>
    <t>ZARBIS-PAPASTOITSIS GREGORY</t>
  </si>
  <si>
    <t>ZOCCHI MICHAEL R</t>
  </si>
  <si>
    <t>SWANSON PRISCILLA</t>
  </si>
  <si>
    <t>WILINSKA MALGORZATA E</t>
  </si>
  <si>
    <t>SMITH JAMES</t>
  </si>
  <si>
    <t>THOMPSON CHRISTINA M</t>
  </si>
  <si>
    <t>ZHONG SUJU</t>
  </si>
  <si>
    <t>WILLIAMS LARRY W</t>
  </si>
  <si>
    <t>SMITH JOSHUA TAKESHI</t>
  </si>
  <si>
    <t>SOLTER ZELLA</t>
  </si>
  <si>
    <t>SOLOMON NATALIE</t>
  </si>
  <si>
    <t>ROORDA WOUTER ERIK</t>
  </si>
  <si>
    <t>PRICE PAMELA T</t>
  </si>
  <si>
    <t>MAHONEY RICHARD W</t>
  </si>
  <si>
    <t>MATOVICH ERIC M</t>
  </si>
  <si>
    <t>RASCHDORF ALFRED H</t>
  </si>
  <si>
    <t>MCCOY JILL A</t>
  </si>
  <si>
    <t>PATEL GAURAV</t>
  </si>
  <si>
    <t>MCDONALD HEATH A</t>
  </si>
  <si>
    <t>MALLOUGH MITCHELL W</t>
  </si>
  <si>
    <t>LI DAVID L</t>
  </si>
  <si>
    <t>RAINFOREST ACQUISITION INC</t>
  </si>
  <si>
    <t>MEI JIANZHANG</t>
  </si>
  <si>
    <t>RIBBLE BARBARA ANN</t>
  </si>
  <si>
    <t>LIU ZHIHONG</t>
  </si>
  <si>
    <t>LESNIEWSKI RICHARD R</t>
  </si>
  <si>
    <t>MERRITT RUSSELL J</t>
  </si>
  <si>
    <t>MACZUSZENKO ANDY</t>
  </si>
  <si>
    <t>LI HUANQIU</t>
  </si>
  <si>
    <t>PETERSON ROD T</t>
  </si>
  <si>
    <t>MILLER JONATHAN</t>
  </si>
  <si>
    <t>PLATTNER MICHAEL</t>
  </si>
  <si>
    <t>MITSIS PAUL G</t>
  </si>
  <si>
    <t>LIN EMILY H</t>
  </si>
  <si>
    <t>MORSE SHARI LEE</t>
  </si>
  <si>
    <t>RALSTON HILA</t>
  </si>
  <si>
    <t>MORYTKO MICHAEL J</t>
  </si>
  <si>
    <t>REILLY EDWARD B</t>
  </si>
  <si>
    <t>MOSS ADAM ROGER</t>
  </si>
  <si>
    <t>ROGERS KRISTI L</t>
  </si>
  <si>
    <t>MOYER ILAN E</t>
  </si>
  <si>
    <t>MARTINS MICHAEL T</t>
  </si>
  <si>
    <t>LOUGHRIN THOMAS D</t>
  </si>
  <si>
    <t>PAPP JOHN</t>
  </si>
  <si>
    <t>LI LEIMING</t>
  </si>
  <si>
    <t>PATEL MEENA</t>
  </si>
  <si>
    <t>LOVE MICHAEL R</t>
  </si>
  <si>
    <t>MAHAN KEVIN B</t>
  </si>
  <si>
    <t>NEAL CYNTHIA S</t>
  </si>
  <si>
    <t>PEREZ JENNIFER M</t>
  </si>
  <si>
    <t>NELSON CHARLES L</t>
  </si>
  <si>
    <t>PEYSER THOMAS</t>
  </si>
  <si>
    <t>NEWHAUSER RICHARD</t>
  </si>
  <si>
    <t>PHILLIPSON CURTIS</t>
  </si>
  <si>
    <t>LI YANXIA</t>
  </si>
  <si>
    <t>MANNING FRANK</t>
  </si>
  <si>
    <t>NGUYEN LINDA</t>
  </si>
  <si>
    <t>PRZYTULINSKA MAGDALENA K</t>
  </si>
  <si>
    <t>LUMAUIG ROMMEL</t>
  </si>
  <si>
    <t>RAE TRACEY D</t>
  </si>
  <si>
    <t>NIELSEN STEVAN</t>
  </si>
  <si>
    <t>RAKSI FERENC</t>
  </si>
  <si>
    <t>NORRBY SVERKER</t>
  </si>
  <si>
    <t>RAMASUBRAMANYAN NATARAJAN</t>
  </si>
  <si>
    <t>OBRADOVIC MILISAV</t>
  </si>
  <si>
    <t>REID PAMELA</t>
  </si>
  <si>
    <t>LYNCH CHRISTOPHER L</t>
  </si>
  <si>
    <t>REINHOLD ULRICH</t>
  </si>
  <si>
    <t>OLSON DOUGLAS</t>
  </si>
  <si>
    <t>ROEMER BODO</t>
  </si>
  <si>
    <t>OSMAN KARIM S</t>
  </si>
  <si>
    <t>ROGUSKA MICHAEL</t>
  </si>
  <si>
    <t>OTT ROBERT D</t>
  </si>
  <si>
    <t>ROSENBERG JOERG</t>
  </si>
  <si>
    <t>PACE LOUIS</t>
  </si>
  <si>
    <t>PANELLA JEFFREY</t>
  </si>
  <si>
    <t>MA DUNG</t>
  </si>
  <si>
    <t>HECTOR SIMON ANDREW</t>
  </si>
  <si>
    <t>LAFOUNTAINE JUSTIN S</t>
  </si>
  <si>
    <t>HAIGHT ANTHONY</t>
  </si>
  <si>
    <t>FUJITA KENJU</t>
  </si>
  <si>
    <t>HUGUNIN MARGARET</t>
  </si>
  <si>
    <t>HUKARI KYLE</t>
  </si>
  <si>
    <t>HACKETT JR JOHN R</t>
  </si>
  <si>
    <t>GEORGE DAWN M</t>
  </si>
  <si>
    <t>JESSER MARK P</t>
  </si>
  <si>
    <t>FIERENS JOOST J</t>
  </si>
  <si>
    <t>LAMBERT BYRON</t>
  </si>
  <si>
    <t>LEDDY MARY R</t>
  </si>
  <si>
    <t>HECTOR SIMON A</t>
  </si>
  <si>
    <t>FRICK CARL P</t>
  </si>
  <si>
    <t>JARVIS MICHAEL F</t>
  </si>
  <si>
    <t>FISCHER CRISTINA</t>
  </si>
  <si>
    <t>HONORE MARIE P</t>
  </si>
  <si>
    <t>HOVORKA ROMAN</t>
  </si>
  <si>
    <t>FORROW NIGEL JOHN</t>
  </si>
  <si>
    <t>KAMATH RAJESH V</t>
  </si>
  <si>
    <t>LABKOVSKY BORIS</t>
  </si>
  <si>
    <t>HUNTER TIMOTHY L</t>
  </si>
  <si>
    <t>LEE HON M</t>
  </si>
  <si>
    <t>GRANDFIELD RYAN</t>
  </si>
  <si>
    <t>GAWEL SUSAN</t>
  </si>
  <si>
    <t>HOBSON ADRIAN D</t>
  </si>
  <si>
    <t>HE LEI LAWRENCE</t>
  </si>
  <si>
    <t>IHLE DAVID C</t>
  </si>
  <si>
    <t>GIANOTTI MARC G</t>
  </si>
  <si>
    <t>GLENN BRYAN D</t>
  </si>
  <si>
    <t>KORNFELD OLGA</t>
  </si>
  <si>
    <t>KEIRANS WALTER J</t>
  </si>
  <si>
    <t>HUANG DAGANG</t>
  </si>
  <si>
    <t>GALLARDO CHRISTINE L</t>
  </si>
  <si>
    <t>JEFFREY CRAIG</t>
  </si>
  <si>
    <t>HARTWIG JUDITH</t>
  </si>
  <si>
    <t>GONG JANE</t>
  </si>
  <si>
    <t>GLICK ROBERT E</t>
  </si>
  <si>
    <t>KU YI-YIN</t>
  </si>
  <si>
    <t>GARNER JEFF</t>
  </si>
  <si>
    <t>GONG VICTORIA M</t>
  </si>
  <si>
    <t>INSULET CORP</t>
  </si>
  <si>
    <t>GANDHI VIRAJKUMAR B</t>
  </si>
  <si>
    <t>HENNING TIMOTHY P</t>
  </si>
  <si>
    <t>KHONG YUET MEI</t>
  </si>
  <si>
    <t>LAI CHUNQIU</t>
  </si>
  <si>
    <t>GORDON THOMAS D</t>
  </si>
  <si>
    <t>FUJIMOTO FRANK DAVID</t>
  </si>
  <si>
    <t>GASIECKI ALAN F</t>
  </si>
  <si>
    <t>GERG JAMES B</t>
  </si>
  <si>
    <t>GUNDLING GERARD J</t>
  </si>
  <si>
    <t>FUNG EMMA</t>
  </si>
  <si>
    <t>KNOTT BOYD V</t>
  </si>
  <si>
    <t>JONES STEPHANIE</t>
  </si>
  <si>
    <t>KOC TUNCAY</t>
  </si>
  <si>
    <t>HILL DAVID</t>
  </si>
  <si>
    <t>GLAVINA PAUL</t>
  </si>
  <si>
    <t>JUNNARKAR MAHESH R</t>
  </si>
  <si>
    <t>HO SHIAOLAN Y</t>
  </si>
  <si>
    <t>CLABBERS ANCA</t>
  </si>
  <si>
    <t>AMBROSI DOMINIC J</t>
  </si>
  <si>
    <t>BARON SCOTT</t>
  </si>
  <si>
    <t>CORCORAN LOUISE</t>
  </si>
  <si>
    <t>BRIONI JORGE D</t>
  </si>
  <si>
    <t>ARGIRIADI MARIA A</t>
  </si>
  <si>
    <t>FETTERS CHRISTOPHER</t>
  </si>
  <si>
    <t>ALLEN RENNIE G</t>
  </si>
  <si>
    <t>BIRKENMEYER LARRY G</t>
  </si>
  <si>
    <t>BREINLINGER ERIC C</t>
  </si>
  <si>
    <t>BOYCE ANDREW</t>
  </si>
  <si>
    <t>AMO GRONINGEN BV</t>
  </si>
  <si>
    <t>DOOLEY JEFFREY F</t>
  </si>
  <si>
    <t>CASTRO DANIEL</t>
  </si>
  <si>
    <t>CLAPHAM BRUCE</t>
  </si>
  <si>
    <t>BURKE SANDRA E</t>
  </si>
  <si>
    <t>BERNDL GUNTHER</t>
  </si>
  <si>
    <t>DAI YUJIA</t>
  </si>
  <si>
    <t>CAMPBELL JOHN</t>
  </si>
  <si>
    <t>CHANDRAN RAJ</t>
  </si>
  <si>
    <t>FERNANDEZ JAVIER P</t>
  </si>
  <si>
    <t>AVGERINOS GEORGE</t>
  </si>
  <si>
    <t>DIPALMA VINCENT MICHAEL</t>
  </si>
  <si>
    <t>DAVIS GERARD</t>
  </si>
  <si>
    <t>BAERVELDT GEORGE</t>
  </si>
  <si>
    <t>BAXTER JEFFREY HARRIS</t>
  </si>
  <si>
    <t>BRYANT SHAUGHN H</t>
  </si>
  <si>
    <t>FICKES MICHAEL G</t>
  </si>
  <si>
    <t>DELL KENT</t>
  </si>
  <si>
    <t>BARBIER ROBERT</t>
  </si>
  <si>
    <t>CHEN JEN-CHYUN</t>
  </si>
  <si>
    <t>BROWNE GERRY</t>
  </si>
  <si>
    <t>ALBRECHT DANIEL S</t>
  </si>
  <si>
    <t>BELEF WILLIAM M</t>
  </si>
  <si>
    <t>BERGANA MARTI S</t>
  </si>
  <si>
    <t>ABBVIE GK</t>
  </si>
  <si>
    <t>DESAI SURESH M</t>
  </si>
  <si>
    <t>BERNSTEIN DANIEL MILFRED</t>
  </si>
  <si>
    <t>DEVANARAYAN VISWANATH</t>
  </si>
  <si>
    <t>BICKNELL STEPHEN</t>
  </si>
  <si>
    <t>DEWILLE NORMANELLA T</t>
  </si>
  <si>
    <t>FELDMAN BENJAMIN</t>
  </si>
  <si>
    <t>BURKETT DAVID H</t>
  </si>
  <si>
    <t>BLACK LAWRENCE A</t>
  </si>
  <si>
    <t>DIASORIN SPA</t>
  </si>
  <si>
    <t>DIEDERICHS CHRISTOPH</t>
  </si>
  <si>
    <t>COHEN TOBE</t>
  </si>
  <si>
    <t>ZADOYAN RUBEN</t>
  </si>
  <si>
    <t>STEPHAN GARY</t>
  </si>
  <si>
    <t>SHOFFNER JOHN SCOTT</t>
  </si>
  <si>
    <t>SCHMIDT ROBERT G</t>
  </si>
  <si>
    <t>YOUNG KEVIN</t>
  </si>
  <si>
    <t>TYLER STEVEN A</t>
  </si>
  <si>
    <t>SANZGIRI YESHWANT</t>
  </si>
  <si>
    <t>SHUMER DANIEL H</t>
  </si>
  <si>
    <t>ZIEMANN ROBERT N</t>
  </si>
  <si>
    <t>SEGUIN JACQUES</t>
  </si>
  <si>
    <t>SALMON STEPHEN M</t>
  </si>
  <si>
    <t>SHAFIE MORVARID G</t>
  </si>
  <si>
    <t>YU HONG</t>
  </si>
  <si>
    <t>WILLIAMS KERRY J</t>
  </si>
  <si>
    <t>SOMAVAT ROMEL</t>
  </si>
  <si>
    <t>TABASH RIMA</t>
  </si>
  <si>
    <t>ZHANG XIANG CHENG</t>
  </si>
  <si>
    <t>SHEIKH AHMAD</t>
  </si>
  <si>
    <t>SEEDS JEFFREY K</t>
  </si>
  <si>
    <t>WILSON CHRISTOPHER A</t>
  </si>
  <si>
    <t>TRAINA ZACHARY</t>
  </si>
  <si>
    <t>WANG LEI</t>
  </si>
  <si>
    <t>VOGEL MATTHEW T</t>
  </si>
  <si>
    <t>SHUR MAIYA</t>
  </si>
  <si>
    <t>TRISSEL JOHN ANDREW</t>
  </si>
  <si>
    <t>STAFFORD JOSHUA</t>
  </si>
  <si>
    <t>SAY JAMES L</t>
  </si>
  <si>
    <t>TARCHA PETER J</t>
  </si>
  <si>
    <t>YU ZHIGUANG</t>
  </si>
  <si>
    <t>SIBBITT RANDY R</t>
  </si>
  <si>
    <t>SKELDING MARY-BETH</t>
  </si>
  <si>
    <t>TISDALE MICHAEL J</t>
  </si>
  <si>
    <t>SRIDHARAN SRINIVASAN</t>
  </si>
  <si>
    <t>TALANIAN ROBERT V</t>
  </si>
  <si>
    <t>ZHANG QINGWEI</t>
  </si>
  <si>
    <t>TOMASCO MICHAEL FRANCIS</t>
  </si>
  <si>
    <t>ZHAO CHENG</t>
  </si>
  <si>
    <t>SZECHINSKI WILLIAM P</t>
  </si>
  <si>
    <t>ZHAO LI</t>
  </si>
  <si>
    <t>WOOD JOHN ALLISTER</t>
  </si>
  <si>
    <t>STRATFORD PETER W</t>
  </si>
  <si>
    <t>SOLOMON ROEI</t>
  </si>
  <si>
    <t>VAN CAMP JENNIFER</t>
  </si>
  <si>
    <t>WOODS RANDALL L</t>
  </si>
  <si>
    <t>VIZCARRA DAMIEN</t>
  </si>
  <si>
    <t>STRASMA PAUL</t>
  </si>
  <si>
    <t>TRAN DUC</t>
  </si>
  <si>
    <t>VERMA KAUSHAL K</t>
  </si>
  <si>
    <t>WALKER PHILIP</t>
  </si>
  <si>
    <t>SCHNEIDER GEORGE J</t>
  </si>
  <si>
    <t>TRAN TUAN</t>
  </si>
  <si>
    <t>SUMMERS DAN</t>
  </si>
  <si>
    <t>SU HONG</t>
  </si>
  <si>
    <t>VILLAMIL CLARA I</t>
  </si>
  <si>
    <t>WEARLY DOUGLAS J</t>
  </si>
  <si>
    <t>SHEN YU</t>
  </si>
  <si>
    <t>YU CHANGHUA</t>
  </si>
  <si>
    <t>WU YIMING</t>
  </si>
  <si>
    <t>YU SU</t>
  </si>
  <si>
    <t>VISWANATH SHEKHAR</t>
  </si>
  <si>
    <t>SCHWARTZ OSCAR F</t>
  </si>
  <si>
    <t>WUNDERLE III PHILIP JUSTUS</t>
  </si>
  <si>
    <t>SZOSTAK MAGDALENA</t>
  </si>
  <si>
    <t>WUNDERLE PHILIP JUSTUS III</t>
  </si>
  <si>
    <t>SPIWEK HARRY O</t>
  </si>
  <si>
    <t>WANG YING</t>
  </si>
  <si>
    <t>ZHANG GEOFF G</t>
  </si>
  <si>
    <t>TAMKIN JOHN</t>
  </si>
  <si>
    <t>ZUCCARO ANTHONY</t>
  </si>
  <si>
    <t>SIMPSON JOHN</t>
  </si>
  <si>
    <t>SUAREZ FABRIZIS</t>
  </si>
  <si>
    <t>SCHNEIDER RALPH</t>
  </si>
  <si>
    <t>SMITH BRADLEY</t>
  </si>
  <si>
    <t>WALKER NICOLE J</t>
  </si>
  <si>
    <t>ZHANG YING</t>
  </si>
  <si>
    <t>XU XIANGDONG</t>
  </si>
  <si>
    <t>WEED CHERYL L</t>
  </si>
  <si>
    <t>YADGIR MARK WILLIAM</t>
  </si>
  <si>
    <t>ZHAO JASMIN YAN</t>
  </si>
  <si>
    <t>SUTRALA SMITHA</t>
  </si>
  <si>
    <t>SMITH TERESITA</t>
  </si>
  <si>
    <t>STEINMAN DOUGLAS H</t>
  </si>
  <si>
    <t>SEARLE XENIA B</t>
  </si>
  <si>
    <t>WARDLAW STEPHEN</t>
  </si>
  <si>
    <t>SAFAR SCOTT</t>
  </si>
  <si>
    <t>SALEKI-GERHARDT AZITA</t>
  </si>
  <si>
    <t>SCHIKORR TANYA B</t>
  </si>
  <si>
    <t>ZUNG MICHAEL</t>
  </si>
  <si>
    <t>VAUGHAN RYAN</t>
  </si>
  <si>
    <t>WHITE MICHAEL</t>
  </si>
  <si>
    <t>SHANG SHERWIN S</t>
  </si>
  <si>
    <t>TU NOAH</t>
  </si>
  <si>
    <t>MAMAGHANI ABE S</t>
  </si>
  <si>
    <t>MONTOTO LINDA</t>
  </si>
  <si>
    <t>RAO RUPA</t>
  </si>
  <si>
    <t>MORGAN-LAPPE SUSAN E</t>
  </si>
  <si>
    <t>PERRING WAYNE</t>
  </si>
  <si>
    <t>LORTZ W MARK</t>
  </si>
  <si>
    <t>PUCCI DOMINICK L</t>
  </si>
  <si>
    <t>MAZER TERRENCE</t>
  </si>
  <si>
    <t>RELO ANA LUCIA</t>
  </si>
  <si>
    <t>LOU XIAOCHUN</t>
  </si>
  <si>
    <t>MATULENKO MARK</t>
  </si>
  <si>
    <t>MUELLER CORD</t>
  </si>
  <si>
    <t>PHILLIPS JASON</t>
  </si>
  <si>
    <t>MULANI PARVEZ M</t>
  </si>
  <si>
    <t>MANALILI-WHEELER SHERILYNN</t>
  </si>
  <si>
    <t>MCCLELLAN WILLIAM</t>
  </si>
  <si>
    <t>QUINT BODO</t>
  </si>
  <si>
    <t>MURASE KATSUYUKI</t>
  </si>
  <si>
    <t>MARCOUX ERIC</t>
  </si>
  <si>
    <t>MURI JOHN I</t>
  </si>
  <si>
    <t>MARSH KENNAN C</t>
  </si>
  <si>
    <t>NARAYANAN BIKSHANDARKOIL A</t>
  </si>
  <si>
    <t>MORENO JAVIER PALOMAR</t>
  </si>
  <si>
    <t>LU STEPHEN M</t>
  </si>
  <si>
    <t>MHATRE AMIT</t>
  </si>
  <si>
    <t>LIU HUAQING</t>
  </si>
  <si>
    <t>PETROS ANDREW</t>
  </si>
  <si>
    <t>NGUYEN HUNG</t>
  </si>
  <si>
    <t>PIERCE REGAN A</t>
  </si>
  <si>
    <t>MATIEVICH JR WILLIAM</t>
  </si>
  <si>
    <t>PLANS ISAAC RODRIGUEZ-MEJIA</t>
  </si>
  <si>
    <t>NGUYEN NGUYEN Q</t>
  </si>
  <si>
    <t>MILLER JONATHAN MARK</t>
  </si>
  <si>
    <t>MCEWEN JOHN W</t>
  </si>
  <si>
    <t>QIAN SUYUE</t>
  </si>
  <si>
    <t>NGUYEN TUYET H</t>
  </si>
  <si>
    <t>RANKEN RAY</t>
  </si>
  <si>
    <t>NICAISE PHILIPPE</t>
  </si>
  <si>
    <t>RASCHDORF JR ALFRED H</t>
  </si>
  <si>
    <t>NOERTERSHEUSER PETER</t>
  </si>
  <si>
    <t>REEBER MARGARET</t>
  </si>
  <si>
    <t>NONNE ANNABELL</t>
  </si>
  <si>
    <t>RICHTER STEFAN</t>
  </si>
  <si>
    <t>NORTHSHORE UNIVERSITY HEALTHSYSTEM</t>
  </si>
  <si>
    <t>ROCKLEY PAUL</t>
  </si>
  <si>
    <t>NOVA SCIENCE LIMITED</t>
  </si>
  <si>
    <t>ROTH MICHAEL</t>
  </si>
  <si>
    <t>OBERKRAMER KEVIN S</t>
  </si>
  <si>
    <t>PEPE CURTIS J</t>
  </si>
  <si>
    <t>MCINTOSH SCOTT A</t>
  </si>
  <si>
    <t>PEREZ ALEJANDRO BARRANCO</t>
  </si>
  <si>
    <t>ODONNELL PHILIP ANTHONY</t>
  </si>
  <si>
    <t>MAI THUY</t>
  </si>
  <si>
    <t>MCKEEGAN EVELYN M</t>
  </si>
  <si>
    <t>MAK WAI-BING</t>
  </si>
  <si>
    <t>MCNIVEN SEAN</t>
  </si>
  <si>
    <t>PHAN VU</t>
  </si>
  <si>
    <t>OLSON JENNIFER</t>
  </si>
  <si>
    <t>MATUSAITIS TOMAS</t>
  </si>
  <si>
    <t>MCNIVEN SEAN A</t>
  </si>
  <si>
    <t>PILOT-MATIAS TAMI J</t>
  </si>
  <si>
    <t>MCPHERSON MICHAEL J</t>
  </si>
  <si>
    <t>PIPPEY WILLIAM</t>
  </si>
  <si>
    <t>OW RODNEY C</t>
  </si>
  <si>
    <t>PLIUSHCHEV MARINA A</t>
  </si>
  <si>
    <t>OW-WING KEVIN M</t>
  </si>
  <si>
    <t>LIMBACH DOUGLAS C</t>
  </si>
  <si>
    <t>OZDARYAL ESRA</t>
  </si>
  <si>
    <t>PSCHIBL SILKE</t>
  </si>
  <si>
    <t>PABICH EDWARD K</t>
  </si>
  <si>
    <t>LIN CHAO</t>
  </si>
  <si>
    <t>LIU YAYA</t>
  </si>
  <si>
    <t>MILLER ROBERT ALAN JR</t>
  </si>
  <si>
    <t>PALERMO THOMAS J</t>
  </si>
  <si>
    <t>MILLIKEN ADAM S</t>
  </si>
  <si>
    <t>PANASEVICH MATTHEW</t>
  </si>
  <si>
    <t>RANKEN RAYMOND</t>
  </si>
  <si>
    <t>MCTIGUE CATHERINE ANN</t>
  </si>
  <si>
    <t>MARCINIEC EDMUND T</t>
  </si>
  <si>
    <t>LINK JAMES T</t>
  </si>
  <si>
    <t>RASMUSSEN MICHAEL</t>
  </si>
  <si>
    <t>MEHTA MANAV</t>
  </si>
  <si>
    <t>REAMER DOUGLAS M</t>
  </si>
  <si>
    <t>PATEL KETAN</t>
  </si>
  <si>
    <t>MODESITT D BRUCE</t>
  </si>
  <si>
    <t>LINKE HAWLEY K</t>
  </si>
  <si>
    <t>RIB-X PHARMACEUTICALS INC</t>
  </si>
  <si>
    <t>PATEL TAPAN</t>
  </si>
  <si>
    <t>RIETH THOMAS</t>
  </si>
  <si>
    <t>PATIL ANIL</t>
  </si>
  <si>
    <t>MARSHALL RONALD L</t>
  </si>
  <si>
    <t>PAULE CHARLES L</t>
  </si>
  <si>
    <t>MARTIN BRIAN B</t>
  </si>
  <si>
    <t>PAVLINA JOHN T</t>
  </si>
  <si>
    <t>MOORE JEFFREY ALLEN</t>
  </si>
  <si>
    <t>MASLANKA BOZENA ZOFIA</t>
  </si>
  <si>
    <t>ROZEMA MICHAEL J</t>
  </si>
  <si>
    <t>MORGAN-LAPPE SUSAN</t>
  </si>
  <si>
    <t>RUDZENA WILLIAM L</t>
  </si>
  <si>
    <t>MADSEN ARNE</t>
  </si>
  <si>
    <t>RUETER LYNNE E</t>
  </si>
  <si>
    <t>LAUKS IMANTS</t>
  </si>
  <si>
    <t>LAGUETTE STEPHEN W</t>
  </si>
  <si>
    <t>GUHADOS GANESH</t>
  </si>
  <si>
    <t>KING DAVID</t>
  </si>
  <si>
    <t>KENDALL RICHARD G</t>
  </si>
  <si>
    <t>GARY KENNETH</t>
  </si>
  <si>
    <t>GARRETT DIANA G</t>
  </si>
  <si>
    <t>KINGSBURY GILLIAN A</t>
  </si>
  <si>
    <t>LACY SUSAN E</t>
  </si>
  <si>
    <t>KLEIN LARRY L</t>
  </si>
  <si>
    <t>GRIEME TIM</t>
  </si>
  <si>
    <t>JOERGENSEN IB ERLING</t>
  </si>
  <si>
    <t>HEYMAN HOWARD ROBIN</t>
  </si>
  <si>
    <t>HOEMANN MICHAEL Z</t>
  </si>
  <si>
    <t>LEACH AUSTIN</t>
  </si>
  <si>
    <t>HALEY CHARLENE</t>
  </si>
  <si>
    <t>HINDI DAVID</t>
  </si>
  <si>
    <t>GOLDSTEIN JULI</t>
  </si>
  <si>
    <t>HEMKEN PHILIP M</t>
  </si>
  <si>
    <t>GOMEZ ANDREINA P</t>
  </si>
  <si>
    <t>GONZALEZ CARLOS BARNES</t>
  </si>
  <si>
    <t>GREENBAUM DAVID A</t>
  </si>
  <si>
    <t>GUNDE PETRA</t>
  </si>
  <si>
    <t>JONES JOHN C</t>
  </si>
  <si>
    <t>LAM STAN</t>
  </si>
  <si>
    <t>KOKAWA HIDESUKE</t>
  </si>
  <si>
    <t>HASVOLD LISA A</t>
  </si>
  <si>
    <t>IVY CRISTINA</t>
  </si>
  <si>
    <t>HOLMS JAMES H</t>
  </si>
  <si>
    <t>HEALTH DISCOVERY CORP</t>
  </si>
  <si>
    <t>LAVIN MICHAEL J</t>
  </si>
  <si>
    <t>GOMTSYAN ARTHUR</t>
  </si>
  <si>
    <t>LEANNA ROBERT</t>
  </si>
  <si>
    <t>FREY ROBIN R</t>
  </si>
  <si>
    <t>KIM DAE HYUN</t>
  </si>
  <si>
    <t>HU MIN</t>
  </si>
  <si>
    <t>GONG VICTORIA MAY</t>
  </si>
  <si>
    <t>KONRATH JOHN GEORGE</t>
  </si>
  <si>
    <t>HARRIS TOM C</t>
  </si>
  <si>
    <t>HALLING KEVIN</t>
  </si>
  <si>
    <t>GULSES ALKAN</t>
  </si>
  <si>
    <t>JAEKEL ROBERT W</t>
  </si>
  <si>
    <t>JENG TZYY-WEN</t>
  </si>
  <si>
    <t>HAARMANN-THIEMANN ANNA</t>
  </si>
  <si>
    <t>FOX WENDY S</t>
  </si>
  <si>
    <t>KOTECKI BRIAN J</t>
  </si>
  <si>
    <t>GONZALEZ MARIA RAMIREZ</t>
  </si>
  <si>
    <t>KOWAL ROBERT</t>
  </si>
  <si>
    <t>HERCHENBACH STEPHEN</t>
  </si>
  <si>
    <t>JUNNARKAR MAHESH</t>
  </si>
  <si>
    <t>HERCHENBACH STEPHEN L</t>
  </si>
  <si>
    <t>JAIR KAI Y</t>
  </si>
  <si>
    <t>GIBLER MARTIN J</t>
  </si>
  <si>
    <t>HEISNER DAVID</t>
  </si>
  <si>
    <t>GOEDKEN ERIC R</t>
  </si>
  <si>
    <t>HACKETT JOHN R JR</t>
  </si>
  <si>
    <t>GAYDA SUSAN</t>
  </si>
  <si>
    <t>GU YIHUA</t>
  </si>
  <si>
    <t>JEWELL SUSAN S</t>
  </si>
  <si>
    <t>HEITEL ROBERT G</t>
  </si>
  <si>
    <t>HRUSKA MATTHEW W</t>
  </si>
  <si>
    <t>GREEN MARK D</t>
  </si>
  <si>
    <t>LAURUSONIS LINAS P</t>
  </si>
  <si>
    <t>JAYASINGHE DUDLEY S</t>
  </si>
  <si>
    <t>KHALILI DANIEL</t>
  </si>
  <si>
    <t>KU YIYIN</t>
  </si>
  <si>
    <t>GRANNEMAN GEORGE RICHARD</t>
  </si>
  <si>
    <t>JAYASINGHE DUDLEY SHELTON</t>
  </si>
  <si>
    <t>LEARY THOMAS P</t>
  </si>
  <si>
    <t>GUGL CHRISTOPH MATTHIAS M</t>
  </si>
  <si>
    <t>HILL JEREMY R</t>
  </si>
  <si>
    <t>KUCHAN MATTHEW J</t>
  </si>
  <si>
    <t>KUNICH THEODORE J</t>
  </si>
  <si>
    <t>HARRIS MARIA C</t>
  </si>
  <si>
    <t>KASTHURIRANGAN SANJEEV</t>
  </si>
  <si>
    <t>LEE IRVING</t>
  </si>
  <si>
    <t>HOLLAND GUY V</t>
  </si>
  <si>
    <t>LEFEBVRE DIDIER</t>
  </si>
  <si>
    <t>HOLLAND JOHN</t>
  </si>
  <si>
    <t>HOLLIDAY KEITH</t>
  </si>
  <si>
    <t>HOU NICOLE F</t>
  </si>
  <si>
    <t>DONNAY MANUEL LUIS MIGUEL</t>
  </si>
  <si>
    <t>FERGUSON JOANNE M</t>
  </si>
  <si>
    <t>BERGOLD RONALD K</t>
  </si>
  <si>
    <t>CALI DOUGLAS</t>
  </si>
  <si>
    <t>DHAON MADHUP</t>
  </si>
  <si>
    <t>ALTENBACH ROBERT J</t>
  </si>
  <si>
    <t>DRIZIN IRENE</t>
  </si>
  <si>
    <t>ACTION PHARMA A</t>
  </si>
  <si>
    <t>BULL ANDREW J</t>
  </si>
  <si>
    <t>CAMPOS MICHAEL</t>
  </si>
  <si>
    <t>BAUER JOHN F</t>
  </si>
  <si>
    <t>CAMPOS MICHAEL A</t>
  </si>
  <si>
    <t>BRIGHT RACHEL</t>
  </si>
  <si>
    <t>CARLEY JASON</t>
  </si>
  <si>
    <t>DOWDELL RALPH W</t>
  </si>
  <si>
    <t>CARTER PHILLIP WILLIAM</t>
  </si>
  <si>
    <t>EASTMAN CHEMICAL COMPANY</t>
  </si>
  <si>
    <t>BHATIA PRAMILA A</t>
  </si>
  <si>
    <t>ENGSTROM KEN</t>
  </si>
  <si>
    <t>BAYBURT EROL K</t>
  </si>
  <si>
    <t>FANJIANG GARY</t>
  </si>
  <si>
    <t>CHAKRAVARTHY JAYANTH</t>
  </si>
  <si>
    <t>BAUER JOCHEN</t>
  </si>
  <si>
    <t>CHAN GREGORY WAIMONG</t>
  </si>
  <si>
    <t>DESNOYER JESSICA RENEE</t>
  </si>
  <si>
    <t>CHANG SOU-JEN</t>
  </si>
  <si>
    <t>DIDOMENICO STANLEY</t>
  </si>
  <si>
    <t>ABBATE ANTHONY J</t>
  </si>
  <si>
    <t>ALISCH SEBASTIAN</t>
  </si>
  <si>
    <t>CHEN JUN</t>
  </si>
  <si>
    <t>BENSON SARAH</t>
  </si>
  <si>
    <t>CHEONG WAI-FUNG</t>
  </si>
  <si>
    <t>BAO YANJUN</t>
  </si>
  <si>
    <t>ANDERSON MARK</t>
  </si>
  <si>
    <t>BARBIER ROBERT P</t>
  </si>
  <si>
    <t>ALANI LAMAN</t>
  </si>
  <si>
    <t>ALLEN KIMBERLY A</t>
  </si>
  <si>
    <t>ANDERSON PAMELA A</t>
  </si>
  <si>
    <t>BARLOW EVE H</t>
  </si>
  <si>
    <t>ANDERSON PHILIP D</t>
  </si>
  <si>
    <t>BUHL MICHAEL R</t>
  </si>
  <si>
    <t>CLAUDE CHARLES D</t>
  </si>
  <si>
    <t>EVANS WILLIAMS J</t>
  </si>
  <si>
    <t>CLINGER CHRISTINE</t>
  </si>
  <si>
    <t>BARRY CATHERINE P</t>
  </si>
  <si>
    <t>ANDERSON-BOLDEN ERIKA DANIELLE</t>
  </si>
  <si>
    <t>DEGOEY DAVID</t>
  </si>
  <si>
    <t>COFFEY LORCAN</t>
  </si>
  <si>
    <t>DEMICHELE STEPHEN J</t>
  </si>
  <si>
    <t>FIAMENGO BRYAN A</t>
  </si>
  <si>
    <t>DESNOYER JESSICA</t>
  </si>
  <si>
    <t>FICKES MICHAEL</t>
  </si>
  <si>
    <t>BREITENBACH JOERG</t>
  </si>
  <si>
    <t>COLMAN FREDRIC</t>
  </si>
  <si>
    <t>DICKE WILLIAM CHARLES</t>
  </si>
  <si>
    <t>COMPEAU DAVID</t>
  </si>
  <si>
    <t>BREWER JASON T</t>
  </si>
  <si>
    <t>BORCHARDT THOMAS B</t>
  </si>
  <si>
    <t>BAGGS MARIA G</t>
  </si>
  <si>
    <t>BORGER MARK</t>
  </si>
  <si>
    <t>DONG DIANE D</t>
  </si>
  <si>
    <t>COPLAND RICHARD JAMES</t>
  </si>
  <si>
    <t>DONOHUE JOSEPH P</t>
  </si>
  <si>
    <t>BORUSZEWSKI DENNIS V</t>
  </si>
  <si>
    <t>BROWN DANIEL G</t>
  </si>
  <si>
    <t>COX CHRISTOPHER</t>
  </si>
  <si>
    <t>DOWELL BARRY LEE</t>
  </si>
  <si>
    <t>COX PHILIP</t>
  </si>
  <si>
    <t>DRIVER MICHAEL J</t>
  </si>
  <si>
    <t>BOTTERBRODT KENNETH WILLIAM</t>
  </si>
  <si>
    <t>DUNCAN DAVID D</t>
  </si>
  <si>
    <t>CRONICAN SEAN P</t>
  </si>
  <si>
    <t>BARCA JOHN G</t>
  </si>
  <si>
    <t>ARTAL PABLO</t>
  </si>
  <si>
    <t>EDWARDS CRAIG</t>
  </si>
  <si>
    <t>BELEF WILLIAM MARTIN</t>
  </si>
  <si>
    <t>ELI ERIK D</t>
  </si>
  <si>
    <t>CUMMINS CHRISTY</t>
  </si>
  <si>
    <t>ELLIS KRISTIN</t>
  </si>
  <si>
    <t>CUMMINS LENDELL L</t>
  </si>
  <si>
    <t>EL-NOUNOU FOZAN O</t>
  </si>
  <si>
    <t>ASTAFIEVA IRINA</t>
  </si>
  <si>
    <t>ENNIS SCOTT T</t>
  </si>
  <si>
    <t>CURTIS ROBERT M</t>
  </si>
  <si>
    <t>ESBENSHADE TIMOTHY A</t>
  </si>
  <si>
    <t>BATES MATTHEW</t>
  </si>
  <si>
    <t>BURCHAT ANDREW</t>
  </si>
  <si>
    <t>DANA MICHAEL</t>
  </si>
  <si>
    <t>FAN SYLVIA WEN-CHIN</t>
  </si>
  <si>
    <t>BRADFORD PAUL</t>
  </si>
  <si>
    <t>FARNBACH RONALD A</t>
  </si>
  <si>
    <t>DAS SRABANI</t>
  </si>
  <si>
    <t>BARTELT LARRY</t>
  </si>
  <si>
    <t>AZZANO LAWRENCE</t>
  </si>
  <si>
    <t>BURKHART NEIL</t>
  </si>
  <si>
    <t>DAWSON GEORGE J</t>
  </si>
  <si>
    <t>AWNI WALID</t>
  </si>
  <si>
    <t>ZELIN MICHAEL P</t>
  </si>
  <si>
    <t>YANG JIHPING</t>
  </si>
  <si>
    <t>STEWART GORDON</t>
  </si>
  <si>
    <t>SATO NAOTO</t>
  </si>
  <si>
    <t>SCHNEIDER KATRIN</t>
  </si>
  <si>
    <t>TRAN LAM N</t>
  </si>
  <si>
    <t>ZHAO CHEN</t>
  </si>
  <si>
    <t>STRAHM CHRIS</t>
  </si>
  <si>
    <t>VELDHOF SUSAN</t>
  </si>
  <si>
    <t>TRAN TUAN M</t>
  </si>
  <si>
    <t>SALITURO JOHN A</t>
  </si>
  <si>
    <t>TRAN TUAN TOM</t>
  </si>
  <si>
    <t>SHAH DINESH</t>
  </si>
  <si>
    <t>WARING JEFFREY F</t>
  </si>
  <si>
    <t>SINGH BHAWANI</t>
  </si>
  <si>
    <t>TRASK DAVID</t>
  </si>
  <si>
    <t>ZHAO WEIYING</t>
  </si>
  <si>
    <t>STRAKHOVA MARINA I</t>
  </si>
  <si>
    <t>VAZHAPPILLY REMA</t>
  </si>
  <si>
    <t>SCHEFFEL JAMES W</t>
  </si>
  <si>
    <t>SCHNEIDER GEORGE</t>
  </si>
  <si>
    <t>WATKIN JARED L</t>
  </si>
  <si>
    <t>YEE MICHAEL W</t>
  </si>
  <si>
    <t>WATKIN JARED LEE</t>
  </si>
  <si>
    <t>YORK WALTER A</t>
  </si>
  <si>
    <t>WATSON KEITH GEOFFREY</t>
  </si>
  <si>
    <t>YRIBARREN TRAVIS RICHARD</t>
  </si>
  <si>
    <t>WATTERODT SIDNEY</t>
  </si>
  <si>
    <t>ZAUGG MARGARET J</t>
  </si>
  <si>
    <t>SCHWARTZ LEWIS B</t>
  </si>
  <si>
    <t>TIAN LU</t>
  </si>
  <si>
    <t>WEAVER JOHNATHAN LOUIS</t>
  </si>
  <si>
    <t>SATHYA SHREERAM</t>
  </si>
  <si>
    <t>WEAVER MAX ALLEN</t>
  </si>
  <si>
    <t>ZHAO HUGH</t>
  </si>
  <si>
    <t>WEBER MAUREEN</t>
  </si>
  <si>
    <t>SLENK CARL</t>
  </si>
  <si>
    <t>SMITH BRADLEY P</t>
  </si>
  <si>
    <t>STIGALL JEREMY</t>
  </si>
  <si>
    <t>TROLLSAS OLOF MIKAEL</t>
  </si>
  <si>
    <t>TAN ANNIE</t>
  </si>
  <si>
    <t>TSAI JOSEPH</t>
  </si>
  <si>
    <t>SCHNEIDER CRAIG H</t>
  </si>
  <si>
    <t>TSCHOEPE MARKUS</t>
  </si>
  <si>
    <t>VIEN PATRICK C</t>
  </si>
  <si>
    <t>TSE CHRIS</t>
  </si>
  <si>
    <t>SIBBITT WILMER L JR</t>
  </si>
  <si>
    <t>STUECKEMANN PETER CARL</t>
  </si>
  <si>
    <t>SPINDELL DAVID K</t>
  </si>
  <si>
    <t>WEISS AARON M</t>
  </si>
  <si>
    <t>YONG HONG</t>
  </si>
  <si>
    <t>SMITH BRIAN JOHN</t>
  </si>
  <si>
    <t>TESS MARK E</t>
  </si>
  <si>
    <t>TUCKER KANDICE</t>
  </si>
  <si>
    <t>SHAH ANKUR</t>
  </si>
  <si>
    <t>TUCKER KANDICE T</t>
  </si>
  <si>
    <t>THOMAS CHRISTOPHER</t>
  </si>
  <si>
    <t>SAFAR SCOTT G</t>
  </si>
  <si>
    <t>SHAH JAMEEL</t>
  </si>
  <si>
    <t>TURNER SEAN</t>
  </si>
  <si>
    <t>THOMSON JAMES</t>
  </si>
  <si>
    <t>WESTON BRAD</t>
  </si>
  <si>
    <t>SHAH OMAR JAMEEL</t>
  </si>
  <si>
    <t>WHEELER KEITH B</t>
  </si>
  <si>
    <t>ZHANG GINA</t>
  </si>
  <si>
    <t>TURNER SEAN C</t>
  </si>
  <si>
    <t>TILSON MITCHELL</t>
  </si>
  <si>
    <t>SCHINK AMY L</t>
  </si>
  <si>
    <t>ZHANG YANG</t>
  </si>
  <si>
    <t>SMITH JOSHUA</t>
  </si>
  <si>
    <t>SLEEBS BRAD EDMUND</t>
  </si>
  <si>
    <t>WIDRIG OPALSKY CINDRA A</t>
  </si>
  <si>
    <t>WANG HONG</t>
  </si>
  <si>
    <t>WIESNER BRYAN</t>
  </si>
  <si>
    <t>STEVENSON ROBERT</t>
  </si>
  <si>
    <t>TYNER JOAN</t>
  </si>
  <si>
    <t>WANG QI</t>
  </si>
  <si>
    <t>SAXTON PATRICK C</t>
  </si>
  <si>
    <t>SAKORAFAS PAUL</t>
  </si>
  <si>
    <t>TYRE ARTHUR R</t>
  </si>
  <si>
    <t>TRAN KIMCHI</t>
  </si>
  <si>
    <t>SULLIVAN JAMES P</t>
  </si>
  <si>
    <t>XIE MIN A</t>
  </si>
  <si>
    <t>WILLIAMS WILLIAM B</t>
  </si>
  <si>
    <t>SEMINAROV DIMITRI</t>
  </si>
  <si>
    <t>WILSON BRUCE</t>
  </si>
  <si>
    <t>VENKATARAMANAN PRAKASH</t>
  </si>
  <si>
    <t>ULSTAD DAVID</t>
  </si>
  <si>
    <t>YAMBAO AUGUST R</t>
  </si>
  <si>
    <t>WILSON CHARLIE W III</t>
  </si>
  <si>
    <t>VERRANT JOHN A</t>
  </si>
  <si>
    <t>SCHMIDT ROBERT G JR</t>
  </si>
  <si>
    <t>VIJESURIER ROY M</t>
  </si>
  <si>
    <t>SUN MINGHUA</t>
  </si>
  <si>
    <t>SONI PATHIK H</t>
  </si>
  <si>
    <t>WILTON ALISON J</t>
  </si>
  <si>
    <t>SICURELLO JEFFERY M</t>
  </si>
  <si>
    <t>SUROWY CAROL S</t>
  </si>
  <si>
    <t>VITANTONIO MARC</t>
  </si>
  <si>
    <t>SHERMAN DAVID J</t>
  </si>
  <si>
    <t>TARKESHIAN BRANDEN J</t>
  </si>
  <si>
    <t>SHERRY CHRISTINA</t>
  </si>
  <si>
    <t>YOCH TRAVIS</t>
  </si>
  <si>
    <t>WITTE DAVID</t>
  </si>
  <si>
    <t>SICURELLO JEFFREY</t>
  </si>
  <si>
    <t>WLOKA CALDEN</t>
  </si>
  <si>
    <t>SEVER NANCY E</t>
  </si>
  <si>
    <t>WODKA DARIUSZ</t>
  </si>
  <si>
    <t>TETIN SERGEY</t>
  </si>
  <si>
    <t>SWETT JIM</t>
  </si>
  <si>
    <t>YOUNG MATT</t>
  </si>
  <si>
    <t>UNIVERSITY OF VIRGINIA PATENT FOUNDATION</t>
  </si>
  <si>
    <t>THE GENERAL HOSPITAL CORPORATION</t>
  </si>
  <si>
    <t>SWITKY ANDREW</t>
  </si>
  <si>
    <t>SIMMONS GREGORY SCOTT</t>
  </si>
  <si>
    <t>WOLPERT HOWARD A</t>
  </si>
  <si>
    <t>THOMAS CHRISTOPHER A</t>
  </si>
  <si>
    <t>WONG ALEXANDER S</t>
  </si>
  <si>
    <t>WADA CAROL K</t>
  </si>
  <si>
    <t>WONG ANJULIA</t>
  </si>
  <si>
    <t>STALKER KENT C B</t>
  </si>
  <si>
    <t>WONG JOY CATHERINE</t>
  </si>
  <si>
    <t>ZECK BILL J</t>
  </si>
  <si>
    <t>WONG SOPHIA</t>
  </si>
  <si>
    <t>ZELIN MICHAEL</t>
  </si>
  <si>
    <t>UZIEL TAMAR</t>
  </si>
  <si>
    <t>WALBERG ERIK KRISTIAN</t>
  </si>
  <si>
    <t>WONG WAYNE</t>
  </si>
  <si>
    <t>SINCLAIR BRENT D</t>
  </si>
  <si>
    <t>SWORD SHANNON MARIE</t>
  </si>
  <si>
    <t>TIEMAN BRYAN</t>
  </si>
  <si>
    <t>VALDES JOAQUIN M</t>
  </si>
  <si>
    <t>ZHANG HONG</t>
  </si>
  <si>
    <t>SEEL ISMET</t>
  </si>
  <si>
    <t>ZHANG LIANGXUAN</t>
  </si>
  <si>
    <t>SAILER JAY BRIAN</t>
  </si>
  <si>
    <t>WALTER KARL A</t>
  </si>
  <si>
    <t>SANNES-LOWERY KRISTIN</t>
  </si>
  <si>
    <t>SCHOENBERG STEPHEN J</t>
  </si>
  <si>
    <t>VAN DELFT MARK F</t>
  </si>
  <si>
    <t>SCHOENHAUT DAVID</t>
  </si>
  <si>
    <t>SHIRAKAWA HIROSHI</t>
  </si>
  <si>
    <t>SCHABACKER DAN</t>
  </si>
  <si>
    <t>SHOEMAKER ALEXANDER</t>
  </si>
  <si>
    <t>WANG EDWIN</t>
  </si>
  <si>
    <t>WU JIANWEI</t>
  </si>
  <si>
    <t>STEPHAN MICHAEL</t>
  </si>
  <si>
    <t>TAHARA HIROTOSHI</t>
  </si>
  <si>
    <t>STEVENS JULIAN</t>
  </si>
  <si>
    <t>TAHRAN ALAN GENE</t>
  </si>
  <si>
    <t>ZHAO XIAOBIN</t>
  </si>
  <si>
    <t>VANDERSLEEN GARY J</t>
  </si>
  <si>
    <t>TOOLAN MARTIN</t>
  </si>
  <si>
    <t>WUITSCHICK JEFFREY D</t>
  </si>
  <si>
    <t>ZHU TONG</t>
  </si>
  <si>
    <t>SHOEMAKER ALEXANDER R</t>
  </si>
  <si>
    <t>ZIEMANN ROBERT</t>
  </si>
  <si>
    <t>SEIKI KEVIN</t>
  </si>
  <si>
    <t>WANG SHAOHUI</t>
  </si>
  <si>
    <t>SEKIYA RIKA</t>
  </si>
  <si>
    <t>ZOCCHI MICHAEL ROBERT</t>
  </si>
  <si>
    <t>WYLER JONATHAN</t>
  </si>
  <si>
    <t>STINNETTE DAVID</t>
  </si>
  <si>
    <t>VAUGHAN TRISTAN J</t>
  </si>
  <si>
    <t>VAUGHN DANA G</t>
  </si>
  <si>
    <t>ZUCKER ARIK I</t>
  </si>
  <si>
    <t>RIDDLE BARBARA ANN</t>
  </si>
  <si>
    <t>MIN SUNG-WOO</t>
  </si>
  <si>
    <t>MILLER JOSHUA LAWRENCE</t>
  </si>
  <si>
    <t>MEADOR BENJAMIN</t>
  </si>
  <si>
    <t>ORR GREGORY C</t>
  </si>
  <si>
    <t>LUANGDILOK CARMELA H</t>
  </si>
  <si>
    <t>MORENO JAVIER P</t>
  </si>
  <si>
    <t>MACKEY AMY</t>
  </si>
  <si>
    <t>QIU HUA</t>
  </si>
  <si>
    <t>MACKEY AMY D</t>
  </si>
  <si>
    <t>MITCHELL JEFFREY</t>
  </si>
  <si>
    <t>LEVY ROBIN A</t>
  </si>
  <si>
    <t>REYES STEVEN</t>
  </si>
  <si>
    <t>MACKIEWICZ DAVID A</t>
  </si>
  <si>
    <t>LIN Z C</t>
  </si>
  <si>
    <t>PARMER TIMOTHY</t>
  </si>
  <si>
    <t>MATIEVICH WILLIAM JR</t>
  </si>
  <si>
    <t>NELSON JOHN J</t>
  </si>
  <si>
    <t>PU YU-MING</t>
  </si>
  <si>
    <t>LIM WEN-CHUNG</t>
  </si>
  <si>
    <t>RADZIEJEWSKI CZESLAW H</t>
  </si>
  <si>
    <t>PATEL GUARAV C</t>
  </si>
  <si>
    <t>OKUN MARTIN M</t>
  </si>
  <si>
    <t>PATEL JAYMIN</t>
  </si>
  <si>
    <t>RAVN MATTHEW</t>
  </si>
  <si>
    <t>PATEL JYOTI R</t>
  </si>
  <si>
    <t>LEVAR ADAM</t>
  </si>
  <si>
    <t>NELSON SARAH A</t>
  </si>
  <si>
    <t>NAPIER JAMES J</t>
  </si>
  <si>
    <t>LEPPARD SIMON W</t>
  </si>
  <si>
    <t>ROBERTS LEWIS</t>
  </si>
  <si>
    <t>MACZUSZENKO ANDRZEJ</t>
  </si>
  <si>
    <t>MOORE JEFFREY A</t>
  </si>
  <si>
    <t>MATULA SCOTT A</t>
  </si>
  <si>
    <t>ROWINSKI PAWEL</t>
  </si>
  <si>
    <t>MUELLER SCOTT</t>
  </si>
  <si>
    <t>MAYER PETER</t>
  </si>
  <si>
    <t>PATEL TAPAN M</t>
  </si>
  <si>
    <t>MILLER RENEE</t>
  </si>
  <si>
    <t>LI XIAOYAN</t>
  </si>
  <si>
    <t>LYDAY CHRISTIN</t>
  </si>
  <si>
    <t>PATRON ANTHONY P</t>
  </si>
  <si>
    <t>OFSAIOF REUBEN J</t>
  </si>
  <si>
    <t>PATTERSON MELANIE JOY</t>
  </si>
  <si>
    <t>MILLS CHARLES DAVID</t>
  </si>
  <si>
    <t>LI CHUAN</t>
  </si>
  <si>
    <t>RAMIREZ JAVIER</t>
  </si>
  <si>
    <t>MADDEN JOHN P</t>
  </si>
  <si>
    <t>LIANG BO</t>
  </si>
  <si>
    <t>LUEBBERS STEVEN</t>
  </si>
  <si>
    <t>OPALSKY DAVID</t>
  </si>
  <si>
    <t>RUEDA CABRERA RICARDO</t>
  </si>
  <si>
    <t>OROSA DENNIS</t>
  </si>
  <si>
    <t>RUPPRECHT KEVIN R</t>
  </si>
  <si>
    <t>MAW ANDREW DAVID COPPIN</t>
  </si>
  <si>
    <t>LI YAO-EN</t>
  </si>
  <si>
    <t>OSUMA AUGUSTINE T</t>
  </si>
  <si>
    <t>LOUGHRIN THOMAS</t>
  </si>
  <si>
    <t>RHINE-PALLAS AMY L</t>
  </si>
  <si>
    <t>PEARSON JASON CLAY</t>
  </si>
  <si>
    <t>RICHMOND GREGORY</t>
  </si>
  <si>
    <t>PECOSKY DAVID</t>
  </si>
  <si>
    <t>NDUBAKU CHUDI</t>
  </si>
  <si>
    <t>MADIGAN DAROLD L</t>
  </si>
  <si>
    <t>LU LIANGJUN</t>
  </si>
  <si>
    <t>MADRIAGA JESSIE</t>
  </si>
  <si>
    <t>LIAO YEN C</t>
  </si>
  <si>
    <t>LUKIN KIRILL A</t>
  </si>
  <si>
    <t>ROMERO GINA L</t>
  </si>
  <si>
    <t>PEDROZA JOSEPH E</t>
  </si>
  <si>
    <t>PADLEY ROBERT J</t>
  </si>
  <si>
    <t>PELOQUIN COETA K</t>
  </si>
  <si>
    <t>MAYO FOUNDATION FOR MEDICAL EDUCATION AND RESEARCH</t>
  </si>
  <si>
    <t>PELTON BRIAN LEE</t>
  </si>
  <si>
    <t>PRABHU SANTOSH V</t>
  </si>
  <si>
    <t>PENNING THOMAS</t>
  </si>
  <si>
    <t>NOVADEL PHARMA INC</t>
  </si>
  <si>
    <t>MAZZA JOHN</t>
  </si>
  <si>
    <t>PRIETO JAVIER</t>
  </si>
  <si>
    <t>PERALTA ROBERT J</t>
  </si>
  <si>
    <t>MURRAY CRAIG V</t>
  </si>
  <si>
    <t>LOGAN BEN</t>
  </si>
  <si>
    <t>LOWE DAVID</t>
  </si>
  <si>
    <t>LI BIN</t>
  </si>
  <si>
    <t>LOWE KELLEY</t>
  </si>
  <si>
    <t>MUERHOFF ANTHONY SCOTT</t>
  </si>
  <si>
    <t>MUSTAFA SAMIT</t>
  </si>
  <si>
    <t>MUKHERJEE AVIJIT</t>
  </si>
  <si>
    <t>RABBITT BILL</t>
  </si>
  <si>
    <t>NGUYEN TUYET HOC</t>
  </si>
  <si>
    <t>OGILVIE ALLISON</t>
  </si>
  <si>
    <t>MAI THUY B</t>
  </si>
  <si>
    <t>MIN SUNGWOO</t>
  </si>
  <si>
    <t>MAINSTER MARTIN A</t>
  </si>
  <si>
    <t>MISTRY NEETA C</t>
  </si>
  <si>
    <t>MOROTA KAORI</t>
  </si>
  <si>
    <t>LIN MENG-HSIN</t>
  </si>
  <si>
    <t>NICHOLLS CLIVE</t>
  </si>
  <si>
    <t>MYALL PATRICK A</t>
  </si>
  <si>
    <t>PETERS DAN A</t>
  </si>
  <si>
    <t>LOWE KELLEY J</t>
  </si>
  <si>
    <t>MICHAELIDES MICHAEL</t>
  </si>
  <si>
    <t>OONUMA TAKEHIKO</t>
  </si>
  <si>
    <t>LIU WEI</t>
  </si>
  <si>
    <t>RAVALICO PATRICIA H</t>
  </si>
  <si>
    <t>MALIK SHAMIM M</t>
  </si>
  <si>
    <t>ORION CORPORATION</t>
  </si>
  <si>
    <t>LI GU</t>
  </si>
  <si>
    <t>REDDY RAJARATHNAM E</t>
  </si>
  <si>
    <t>MALLINCKRODT PLC</t>
  </si>
  <si>
    <t>REID DEVON E</t>
  </si>
  <si>
    <t>MALLOUGH MITCH</t>
  </si>
  <si>
    <t>MITTEN MICHAEL</t>
  </si>
  <si>
    <t>MILLER CARY</t>
  </si>
  <si>
    <t>REISIN CARINA</t>
  </si>
  <si>
    <t>NIEVES ALICEA RENE</t>
  </si>
  <si>
    <t>MAROHNIC CHRISTOPHER</t>
  </si>
  <si>
    <t>PHILLIPS ANDREW</t>
  </si>
  <si>
    <t>MARRIAGE BARBARA</t>
  </si>
  <si>
    <t>NIJSEN MARJOLEEN</t>
  </si>
  <si>
    <t>LI JUNLING</t>
  </si>
  <si>
    <t>NIKOLAKOPOULOS GEORGE</t>
  </si>
  <si>
    <t>RICHARDSON RACHEL A</t>
  </si>
  <si>
    <t>LUOMA II ROBERT P</t>
  </si>
  <si>
    <t>MAZER TERRY B</t>
  </si>
  <si>
    <t>LOU SHENG C</t>
  </si>
  <si>
    <t>OWEN MUMFORD LTD</t>
  </si>
  <si>
    <t>PINELLI STEVEN N</t>
  </si>
  <si>
    <t>ROBERTS ANDREW J</t>
  </si>
  <si>
    <t>NOK CORPORATION</t>
  </si>
  <si>
    <t>LESSENE GUILLAUME LAURENT</t>
  </si>
  <si>
    <t>MOTLEY STANLEY T</t>
  </si>
  <si>
    <t>NEELANDS TORBEN R</t>
  </si>
  <si>
    <t>PLANS ISAAC</t>
  </si>
  <si>
    <t>RODGERS WILLIAM J</t>
  </si>
  <si>
    <t>MCGUINNESS BRIAN T</t>
  </si>
  <si>
    <t>MOORE JEFF A</t>
  </si>
  <si>
    <t>MAUNE DEAN</t>
  </si>
  <si>
    <t>ROHDE JEFFREY J</t>
  </si>
  <si>
    <t>PLEW MARC M</t>
  </si>
  <si>
    <t>RUSSELL ERIC L</t>
  </si>
  <si>
    <t>MURE HIROKI</t>
  </si>
  <si>
    <t>MARTIN NICHOLAS E</t>
  </si>
  <si>
    <t>NORVELL SUZANNE M</t>
  </si>
  <si>
    <t>ROTZMAN RICHARD J</t>
  </si>
  <si>
    <t>POIRIER PHILIPPE</t>
  </si>
  <si>
    <t>SACCA GIUSEPPE</t>
  </si>
  <si>
    <t>MANKOVICH JOHN A</t>
  </si>
  <si>
    <t>RUBIN VITALY</t>
  </si>
  <si>
    <t>MANN JUSTIN</t>
  </si>
  <si>
    <t>NELSON III JOHN J</t>
  </si>
  <si>
    <t>PRABHU SANTOSH</t>
  </si>
  <si>
    <t>PAVLOVIC E KIM</t>
  </si>
  <si>
    <t>MASLANKA BOZENA Z</t>
  </si>
  <si>
    <t>PAWLAK BRYAN K</t>
  </si>
  <si>
    <t>RUSH UNIVERSITY MEDICAL CENTER</t>
  </si>
  <si>
    <t>PAWLAK KENNETH E</t>
  </si>
  <si>
    <t>PDL BIOPHARMA INC</t>
  </si>
  <si>
    <t>PAGE CHRISTOPHER J</t>
  </si>
  <si>
    <t>FOX JULIA</t>
  </si>
  <si>
    <t>KNEEN ELIZABETH M</t>
  </si>
  <si>
    <t>KAUL MARTIN</t>
  </si>
  <si>
    <t>HILLEN HEINZ</t>
  </si>
  <si>
    <t>KUKLA RONALD E</t>
  </si>
  <si>
    <t>HIMMELREICH ERIC</t>
  </si>
  <si>
    <t>LEGG PAUL</t>
  </si>
  <si>
    <t>HO HENJEN</t>
  </si>
  <si>
    <t>HARRIS MARIA</t>
  </si>
  <si>
    <t>GOODREAU CARRIE L</t>
  </si>
  <si>
    <t>HAYDEN MARK</t>
  </si>
  <si>
    <t>GARCIA EDWARD P</t>
  </si>
  <si>
    <t>FOURNIER INDUSTRIE ET SANTE</t>
  </si>
  <si>
    <t>HOHS RONALD R</t>
  </si>
  <si>
    <t>LECKIE GREGOR W</t>
  </si>
  <si>
    <t>FRANCZYK THADDEUS S</t>
  </si>
  <si>
    <t>FLYGARE JOHN A</t>
  </si>
  <si>
    <t>GORES GREGORY</t>
  </si>
  <si>
    <t>KESSLER THOMAS K</t>
  </si>
  <si>
    <t>HOLT ROBERT</t>
  </si>
  <si>
    <t>KISHORE VIMAL</t>
  </si>
  <si>
    <t>HOME DONALD JOSEPH</t>
  </si>
  <si>
    <t>KOKISH LYUDMILA</t>
  </si>
  <si>
    <t>GOTOH MASAO</t>
  </si>
  <si>
    <t>KRISHNAN PREETHI</t>
  </si>
  <si>
    <t>HOOPAI ADAM K</t>
  </si>
  <si>
    <t>HEIL JR RONALD W</t>
  </si>
  <si>
    <t>GRANADOS EDWARD N</t>
  </si>
  <si>
    <t>LAIRD DON C</t>
  </si>
  <si>
    <t>GRANDEY KEVIN T</t>
  </si>
  <si>
    <t>GONG JIANCHUN</t>
  </si>
  <si>
    <t>HOSSLER PATRICK</t>
  </si>
  <si>
    <t>HICKMAN BRETT M</t>
  </si>
  <si>
    <t>FIENUP WILLIAM</t>
  </si>
  <si>
    <t>KALETA KATHARINA</t>
  </si>
  <si>
    <t>HOUSLEY ROBERTA</t>
  </si>
  <si>
    <t>KASTANOS KEVIN</t>
  </si>
  <si>
    <t>FLEISCHER JEAN CARROLL</t>
  </si>
  <si>
    <t>HALUCK NICHOLAS R</t>
  </si>
  <si>
    <t>HSIEH GIN C</t>
  </si>
  <si>
    <t>KILINSKI GREGORY</t>
  </si>
  <si>
    <t>HSU STEPHEN C</t>
  </si>
  <si>
    <t>KING KIRSTEN S</t>
  </si>
  <si>
    <t>HU JIE</t>
  </si>
  <si>
    <t>KLEINER LOTHAR WALTER</t>
  </si>
  <si>
    <t>HU JINGHUA</t>
  </si>
  <si>
    <t>KOCAOGLU-VURMA NURDAN</t>
  </si>
  <si>
    <t>GRAY ROBERT C</t>
  </si>
  <si>
    <t>KOMIYA KEN</t>
  </si>
  <si>
    <t>HUA XUANDONG</t>
  </si>
  <si>
    <t>KOTLINSKI STEVE</t>
  </si>
  <si>
    <t>HUANG DAVID</t>
  </si>
  <si>
    <t>KROPCZYNSKI JOHN</t>
  </si>
  <si>
    <t>HUANG PEGGY P</t>
  </si>
  <si>
    <t>FITGERALD KEIF</t>
  </si>
  <si>
    <t>HUANG XIAOLI</t>
  </si>
  <si>
    <t>LADIN KIM</t>
  </si>
  <si>
    <t>HUBBARD ROBERT D</t>
  </si>
  <si>
    <t>HELMKE CHARLES</t>
  </si>
  <si>
    <t>HUESLER ERHARD J</t>
  </si>
  <si>
    <t>LAMBERT BYRON J</t>
  </si>
  <si>
    <t>HUFF JEFFREY</t>
  </si>
  <si>
    <t>HERTZLER STEVEN R</t>
  </si>
  <si>
    <t>GREENAWAY ALAN H</t>
  </si>
  <si>
    <t>HEYMAN HOWARD R</t>
  </si>
  <si>
    <t>HUNT JEFFREY C</t>
  </si>
  <si>
    <t>HICKERSON ANNA IWANIEC</t>
  </si>
  <si>
    <t>HUTER BENJAMIN C</t>
  </si>
  <si>
    <t>HICKSON JONATHAN A</t>
  </si>
  <si>
    <t>HUTER SCOTT J</t>
  </si>
  <si>
    <t>KADZLAUSKAS KENNETH E</t>
  </si>
  <si>
    <t>HUTH STANLEY</t>
  </si>
  <si>
    <t>KALVASS LAURA MELTON</t>
  </si>
  <si>
    <t>GRIEME TIMOTHY A</t>
  </si>
  <si>
    <t>KAPLAN JONATHAN I</t>
  </si>
  <si>
    <t>IMESHEV GENNADY</t>
  </si>
  <si>
    <t>GIAFIS NICK</t>
  </si>
  <si>
    <t>GROSS ERIK</t>
  </si>
  <si>
    <t>KAYMAKCALAN ZEHRA</t>
  </si>
  <si>
    <t>ISBELL LEWIS</t>
  </si>
  <si>
    <t>HANDA KEITH T</t>
  </si>
  <si>
    <t>GROTE JONATHAN</t>
  </si>
  <si>
    <t>HARPER WESLEY S</t>
  </si>
  <si>
    <t>IVIVI TECHNOLOGIES INC</t>
  </si>
  <si>
    <t>KILVINGTON SIMON</t>
  </si>
  <si>
    <t>IWEN ERICH</t>
  </si>
  <si>
    <t>KING GREGORY ALLAN</t>
  </si>
  <si>
    <t>JABBA RONALD</t>
  </si>
  <si>
    <t>KIPP BENJAMIN</t>
  </si>
  <si>
    <t>JAIR KAI YENKAI</t>
  </si>
  <si>
    <t>FOLEY MARCUS</t>
  </si>
  <si>
    <t>JAKOB CLARISSA G</t>
  </si>
  <si>
    <t>HASSELL DUSTIN P</t>
  </si>
  <si>
    <t>JANG SAMUEL M</t>
  </si>
  <si>
    <t>KNUTZON DEBORAH</t>
  </si>
  <si>
    <t>JANG STEPHEN H</t>
  </si>
  <si>
    <t>KOENIGSDORFER ANETTE</t>
  </si>
  <si>
    <t>JANGAM SUJIT R</t>
  </si>
  <si>
    <t>KOLTERMAN JAMES C</t>
  </si>
  <si>
    <t>GEORGE ROB</t>
  </si>
  <si>
    <t>HAUSE JAMES D</t>
  </si>
  <si>
    <t>FINN GREGORY J</t>
  </si>
  <si>
    <t>KOSSUTH MARY BETH</t>
  </si>
  <si>
    <t>GERAGHTY EDWARD P</t>
  </si>
  <si>
    <t>KOVATCHEV BORIS P</t>
  </si>
  <si>
    <t>GERAMI PEDRAM</t>
  </si>
  <si>
    <t>GLASS WILLIAM G</t>
  </si>
  <si>
    <t>GUO JUN</t>
  </si>
  <si>
    <t>FUNG EDITH W</t>
  </si>
  <si>
    <t>JENNEWINE CURTIS R</t>
  </si>
  <si>
    <t>KUNICH THEODORE JOHN</t>
  </si>
  <si>
    <t>GUSTAFSON STEPHANIE</t>
  </si>
  <si>
    <t>KURTYKA NATHAN</t>
  </si>
  <si>
    <t>JEWELL SUSAN</t>
  </si>
  <si>
    <t>KYRIE DOMINIC</t>
  </si>
  <si>
    <t>JI JIANGUO</t>
  </si>
  <si>
    <t>LAFOUNTAINE JUSTIN</t>
  </si>
  <si>
    <t>GUTIERREZ ROBIN A</t>
  </si>
  <si>
    <t>FOURNIER LABORATORIES IRELAND LTD</t>
  </si>
  <si>
    <t>JINDAL VAIBHAV</t>
  </si>
  <si>
    <t>GOLDBLATT NORMAN R</t>
  </si>
  <si>
    <t>JOHNSON BRETT W</t>
  </si>
  <si>
    <t>FOX GERARD B</t>
  </si>
  <si>
    <t>JOHNSON CATHERINE D</t>
  </si>
  <si>
    <t>LANG DIANE M</t>
  </si>
  <si>
    <t>JOHNSON GREGORY W</t>
  </si>
  <si>
    <t>HERABADI DION I</t>
  </si>
  <si>
    <t>JOMED GMBH</t>
  </si>
  <si>
    <t>LAUKS IMANTS R</t>
  </si>
  <si>
    <t>HACKETT JOHN R</t>
  </si>
  <si>
    <t>LE TRAM U</t>
  </si>
  <si>
    <t>JONES JOHN CURTIS</t>
  </si>
  <si>
    <t>LECKIE GREGOR</t>
  </si>
  <si>
    <t>GERVAIS JOHANNA</t>
  </si>
  <si>
    <t>LEDDY MARY</t>
  </si>
  <si>
    <t>JOSHI SHAILEN K</t>
  </si>
  <si>
    <t>LEE CAROL</t>
  </si>
  <si>
    <t>JUANTA HAN</t>
  </si>
  <si>
    <t>GONG YUCHUAN</t>
  </si>
  <si>
    <t>FLOSI WILLIAM J</t>
  </si>
  <si>
    <t>GONZALES GABRIEL</t>
  </si>
  <si>
    <t>KABE ARUNDHATI N</t>
  </si>
  <si>
    <t>LEONARD AMANDA EUN-YEONG</t>
  </si>
  <si>
    <t>KADZIAUSKAS KEN</t>
  </si>
  <si>
    <t>FROST STEPHEN</t>
  </si>
  <si>
    <t>ABBOTT PRODUCTS LLC</t>
  </si>
  <si>
    <t>DUNN CHADWICK M</t>
  </si>
  <si>
    <t>DOSKOCZYNSKI JOHN J</t>
  </si>
  <si>
    <t>CHEN HUANMING</t>
  </si>
  <si>
    <t>ANSELL PETER</t>
  </si>
  <si>
    <t>BOUVIER MARCEL</t>
  </si>
  <si>
    <t>BERKEN LLOYD M</t>
  </si>
  <si>
    <t>ANDERSON ARTHUR EUGENE III</t>
  </si>
  <si>
    <t>BAUER PHILLIP E</t>
  </si>
  <si>
    <t>BLEUSTEIN CLIFFORD</t>
  </si>
  <si>
    <t>COLEMAN MARILOU</t>
  </si>
  <si>
    <t>BUGLER JOLYON R</t>
  </si>
  <si>
    <t>CROWDER CHRISTOPHER D</t>
  </si>
  <si>
    <t>COOPER CURT S</t>
  </si>
  <si>
    <t>CULLEN KIM</t>
  </si>
  <si>
    <t>ACKERMANN SIMON</t>
  </si>
  <si>
    <t>BLUM JOHN</t>
  </si>
  <si>
    <t>BENTOW STANLEY S</t>
  </si>
  <si>
    <t>CUMMINS LENDELL</t>
  </si>
  <si>
    <t>DUFF RICHARD G</t>
  </si>
  <si>
    <t>BLUM JOHN N</t>
  </si>
  <si>
    <t>DURCAN JONATHAN</t>
  </si>
  <si>
    <t>BOYCE ANDREW J</t>
  </si>
  <si>
    <t>ALLEN DEBORAH J</t>
  </si>
  <si>
    <t>ANDERSON DAVID D</t>
  </si>
  <si>
    <t>BARGHORN STEFAN</t>
  </si>
  <si>
    <t>CHENG PEIWEN</t>
  </si>
  <si>
    <t>EMERIC PIERRE R</t>
  </si>
  <si>
    <t>CUSACK KEVIN P</t>
  </si>
  <si>
    <t>COON JOHN</t>
  </si>
  <si>
    <t>CZABOTAR PETER</t>
  </si>
  <si>
    <t>FAIRBROTHER WAYNE J</t>
  </si>
  <si>
    <t>BELIGERE GANGAMANI</t>
  </si>
  <si>
    <t>CHAUDHARY SUNITA</t>
  </si>
  <si>
    <t>ANDERSON III ARTHUR EUGENE</t>
  </si>
  <si>
    <t>CRAIK GRAHAM N</t>
  </si>
  <si>
    <t>ATLADOTTIR SVAVA MARIA</t>
  </si>
  <si>
    <t>CLOPP MATHEW</t>
  </si>
  <si>
    <t>BIAGTAN EMMANUEL C</t>
  </si>
  <si>
    <t>COFFEY LORCAN J</t>
  </si>
  <si>
    <t>DANA MIKE</t>
  </si>
  <si>
    <t>DUBOIS SEBASTIEN A</t>
  </si>
  <si>
    <t>DARBYSHIRE JOHN F</t>
  </si>
  <si>
    <t>DUGGER III HARRY A</t>
  </si>
  <si>
    <t>DARCZAK DARIA</t>
  </si>
  <si>
    <t>ANDREAS BERNARD H</t>
  </si>
  <si>
    <t>BAXTER JEFFREY W</t>
  </si>
  <si>
    <t>BARBON JEFFREY A</t>
  </si>
  <si>
    <t>AUDHYA PAUL</t>
  </si>
  <si>
    <t>COLEMAN PAUL F</t>
  </si>
  <si>
    <t>CHEUNG SIMON</t>
  </si>
  <si>
    <t>ADE RHONDA</t>
  </si>
  <si>
    <t>ALEXANDER MICHELLE E</t>
  </si>
  <si>
    <t>CHANG-YEN DAVID A</t>
  </si>
  <si>
    <t>DAVID PAUL</t>
  </si>
  <si>
    <t>COLMAN PETER</t>
  </si>
  <si>
    <t>CABRERA KARL M</t>
  </si>
  <si>
    <t>EL-NOUNOU FOZAN</t>
  </si>
  <si>
    <t>BERMAN GLENN H</t>
  </si>
  <si>
    <t>CONSIGNY PAUL MACKE</t>
  </si>
  <si>
    <t>AWNI WALID M</t>
  </si>
  <si>
    <t>BUI CHINH THIEN</t>
  </si>
  <si>
    <t>ADE WILLIAM J</t>
  </si>
  <si>
    <t>COON JOHN S</t>
  </si>
  <si>
    <t>DAVIS STEVEN</t>
  </si>
  <si>
    <t>ACCURSO ROGER W</t>
  </si>
  <si>
    <t>CHHAYA MEHA</t>
  </si>
  <si>
    <t>CHARI RAVI</t>
  </si>
  <si>
    <t>BLYN LAWRENCE</t>
  </si>
  <si>
    <t>FARNBACH RONALD</t>
  </si>
  <si>
    <t>CHIESL THOMAS N</t>
  </si>
  <si>
    <t>CORRIGAN SEAN</t>
  </si>
  <si>
    <t>CHILDS JACOB</t>
  </si>
  <si>
    <t>CHEN CHONG</t>
  </si>
  <si>
    <t>BRASHEAR R JEFFREY</t>
  </si>
  <si>
    <t>CHAN GREGORY W</t>
  </si>
  <si>
    <t>BABKA JEAN-PIERRE</t>
  </si>
  <si>
    <t>AINSWORTH STEPHEN D</t>
  </si>
  <si>
    <t>CASTRO DANIEL A</t>
  </si>
  <si>
    <t>BONN RYAN M</t>
  </si>
  <si>
    <t>DEMORE DUANE</t>
  </si>
  <si>
    <t>CHAN VINCENT S</t>
  </si>
  <si>
    <t>BRATE ELAINE MARIE</t>
  </si>
  <si>
    <t>BLACK CYNTHIA</t>
  </si>
  <si>
    <t>BREDERSON JILL-DESIREE</t>
  </si>
  <si>
    <t>DUBEY PANKAJ</t>
  </si>
  <si>
    <t>DENISON ANDY E</t>
  </si>
  <si>
    <t>DUDLEY DANETTE A</t>
  </si>
  <si>
    <t>CHOI WON</t>
  </si>
  <si>
    <t>DUGAN STEPHEN</t>
  </si>
  <si>
    <t>BREEZE STEVEN R</t>
  </si>
  <si>
    <t>CAMERON IAN</t>
  </si>
  <si>
    <t>DUNN TIM</t>
  </si>
  <si>
    <t>CHUAH AI MEY</t>
  </si>
  <si>
    <t>DUNN TRAVIS B</t>
  </si>
  <si>
    <t>BENJAMIN DRINDA</t>
  </si>
  <si>
    <t>BERGER ED</t>
  </si>
  <si>
    <t>DEVARE SUSHIL G</t>
  </si>
  <si>
    <t>DUTTA SANDEEP</t>
  </si>
  <si>
    <t>DEWILLE NORMANELLA</t>
  </si>
  <si>
    <t>EASTMAN BRIAN J</t>
  </si>
  <si>
    <t>CINK RUSSELL D</t>
  </si>
  <si>
    <t>BERGMAN ROLF</t>
  </si>
  <si>
    <t>CIPOLLA GUSTAVO D</t>
  </si>
  <si>
    <t>BARDWELL PHILIP</t>
  </si>
  <si>
    <t>BREITENBACH JORG</t>
  </si>
  <si>
    <t>EHRENREICH KEVIN</t>
  </si>
  <si>
    <t>BRETON MARC D</t>
  </si>
  <si>
    <t>ELERATH JUSTIN K</t>
  </si>
  <si>
    <t>DICKE BILL</t>
  </si>
  <si>
    <t>ANTAL KEITH E SR</t>
  </si>
  <si>
    <t>BOARD OF REGENTS OF THE UNIVERSITY OF TEXAS SYSTEM</t>
  </si>
  <si>
    <t>ELLIS JEFFREY</t>
  </si>
  <si>
    <t>BOFF JEFFREY</t>
  </si>
  <si>
    <t>ELLISON RICHARD E</t>
  </si>
  <si>
    <t>BECKER KATHRYN</t>
  </si>
  <si>
    <t>COLPITTS TRACEY</t>
  </si>
  <si>
    <t>DILLE BRUCE J</t>
  </si>
  <si>
    <t>BEARDEN JAMES C</t>
  </si>
  <si>
    <t>ABRAVAYA KLARA</t>
  </si>
  <si>
    <t>BASUDE RAGHUVEER</t>
  </si>
  <si>
    <t>BAELL JONATHAN BAYLDON</t>
  </si>
  <si>
    <t>ERICKSON BRIAN J</t>
  </si>
  <si>
    <t>DINH JOHN</t>
  </si>
  <si>
    <t>ERICKSON SYLVIA WEN-CHIN</t>
  </si>
  <si>
    <t>CLARK LEE</t>
  </si>
  <si>
    <t>ESBECK THOMAS DAVID</t>
  </si>
  <si>
    <t>DIRILO DAN JOEL</t>
  </si>
  <si>
    <t>ESPING CLAUDIA</t>
  </si>
  <si>
    <t>BENNETT MARK A</t>
  </si>
  <si>
    <t>BORDENKIRCHER RICHARD B</t>
  </si>
  <si>
    <t>BROPHY SUSAN</t>
  </si>
  <si>
    <t>BARRETT MICHAEL</t>
  </si>
  <si>
    <t>DIXSON JOHN</t>
  </si>
  <si>
    <t>FAICHNIE DAVID M</t>
  </si>
  <si>
    <t>DOAN TONY T</t>
  </si>
  <si>
    <t>FALTYNEK CONNIE R</t>
  </si>
  <si>
    <t>DOHERTY GEORGE</t>
  </si>
  <si>
    <t>CHARTASH ELLIOT KEITH</t>
  </si>
  <si>
    <t>ALVIAR ALEX D</t>
  </si>
  <si>
    <t>FARNBACH RON</t>
  </si>
  <si>
    <t>ABBOTT PRODUCTS OPERATIONS AG</t>
  </si>
  <si>
    <t>BORHANI DAVID W</t>
  </si>
  <si>
    <t>CHAMBERS GEOFFREY ROGER</t>
  </si>
  <si>
    <t>BAUGHMAN LARRY</t>
  </si>
  <si>
    <t>DONNAY MANUEL L</t>
  </si>
  <si>
    <t>BARTL ANNIKA</t>
  </si>
  <si>
    <t>BOGHAERT ERWIN R</t>
  </si>
  <si>
    <t>CHEADLE RHONDA J</t>
  </si>
  <si>
    <t>DONNELLY-ROBERTS DIANA L</t>
  </si>
  <si>
    <t>CABRALL JOHN J</t>
  </si>
  <si>
    <t>BROWMAN KAITLIN E</t>
  </si>
  <si>
    <t>ALANI LAMAN L</t>
  </si>
  <si>
    <t>BELK JONATHAN P</t>
  </si>
  <si>
    <t>ABBOTT MOLECULAR</t>
  </si>
  <si>
    <t>COFFEY RUTHIE E</t>
  </si>
  <si>
    <t>SIMHAMBHATLA MURTHY</t>
  </si>
  <si>
    <t>XU XINMIN</t>
  </si>
  <si>
    <t>WONG ROBERT L</t>
  </si>
  <si>
    <t>SUTTON THOMAS B</t>
  </si>
  <si>
    <t>SEEGER DOREEN</t>
  </si>
  <si>
    <t>SVENSSON BJORN G</t>
  </si>
  <si>
    <t>VIKSTROM INGELA BEATRICE</t>
  </si>
  <si>
    <t>SWANN STEVE JR</t>
  </si>
  <si>
    <t>TROLLSAS MICHAEL</t>
  </si>
  <si>
    <t>SWANN STEVEN</t>
  </si>
  <si>
    <t>SHUMER DAN</t>
  </si>
  <si>
    <t>SWANN STEVEN L</t>
  </si>
  <si>
    <t>ZALTSMAN LYUDMILA</t>
  </si>
  <si>
    <t>SWANSON JEFFREY R</t>
  </si>
  <si>
    <t>SU ZHI</t>
  </si>
  <si>
    <t>VOSS JESSE</t>
  </si>
  <si>
    <t>SCHALLER JOSEPH</t>
  </si>
  <si>
    <t>VOSS LARRY</t>
  </si>
  <si>
    <t>TRAVIS BENJAMIN D</t>
  </si>
  <si>
    <t>VOSS LARRY B</t>
  </si>
  <si>
    <t>TSANG SAMMY CHEUKSANG</t>
  </si>
  <si>
    <t>SHAH AMISH</t>
  </si>
  <si>
    <t>TUNA MIHRIBAN</t>
  </si>
  <si>
    <t>SWEIS RAMZI</t>
  </si>
  <si>
    <t>YOE BRANDON J</t>
  </si>
  <si>
    <t>SAPPENFIELD CHRISTOPHER</t>
  </si>
  <si>
    <t>YU LIPING</t>
  </si>
  <si>
    <t>SHAH ASHOK A</t>
  </si>
  <si>
    <t>STONER ERIC J</t>
  </si>
  <si>
    <t>SAIKLEY CHARLES R</t>
  </si>
  <si>
    <t>STRIEBINGER ANDREAS</t>
  </si>
  <si>
    <t>WACKIEWICZ DAVID</t>
  </si>
  <si>
    <t>VICE CHARLES C</t>
  </si>
  <si>
    <t>SYED HINA</t>
  </si>
  <si>
    <t>ZOU ZHENGUANG</t>
  </si>
  <si>
    <t>WAEBER KENNETH R</t>
  </si>
  <si>
    <t>ST GOAR FREDERICK G</t>
  </si>
  <si>
    <t>WAESE AARON MEYER</t>
  </si>
  <si>
    <t>SCHATZ PHILIPP</t>
  </si>
  <si>
    <t>WAGAW SABLE H</t>
  </si>
  <si>
    <t>STAMBERG BARBARA</t>
  </si>
  <si>
    <t>SAFABASH JASON H</t>
  </si>
  <si>
    <t>SHORROCK CELIA PATRICIA</t>
  </si>
  <si>
    <t>SZCZEPANKIEWICZ BRUCE G</t>
  </si>
  <si>
    <t>TSE CRISTIN</t>
  </si>
  <si>
    <t>WALBERG ERIK</t>
  </si>
  <si>
    <t>STEICHEN BETHANY E</t>
  </si>
  <si>
    <t>SHAH JAYESH</t>
  </si>
  <si>
    <t>YANG LEIFU</t>
  </si>
  <si>
    <t>SHAH OMAR J</t>
  </si>
  <si>
    <t>YEUNG MING</t>
  </si>
  <si>
    <t>SCHOEN UWE</t>
  </si>
  <si>
    <t>STEWARD GORDON</t>
  </si>
  <si>
    <t>WALKER GARY A</t>
  </si>
  <si>
    <t>YRIBARREN TRAVIS R JR</t>
  </si>
  <si>
    <t>SHAIN ERIC</t>
  </si>
  <si>
    <t>STINE WILLIAM B</t>
  </si>
  <si>
    <t>SAGASTEGUI FRANSCISO JAVIER</t>
  </si>
  <si>
    <t>ZEIGER CHRISTOPHER L</t>
  </si>
  <si>
    <t>TAHRAN ALAN G JR</t>
  </si>
  <si>
    <t>VAN SANT CHARLES L</t>
  </si>
  <si>
    <t>SHAM HING L</t>
  </si>
  <si>
    <t>VASQUES FLORES PORTINO</t>
  </si>
  <si>
    <t>TAHRAN JR ALAN G</t>
  </si>
  <si>
    <t>VAZQUEZ ENRIQUE</t>
  </si>
  <si>
    <t>SMITH JEFF H</t>
  </si>
  <si>
    <t>SALFELD JOCHEN</t>
  </si>
  <si>
    <t>SALDANA SILVIA C</t>
  </si>
  <si>
    <t>VIDAL CARMEN CANOVAS</t>
  </si>
  <si>
    <t>WALTERS STEPHEN</t>
  </si>
  <si>
    <t>VISX INC</t>
  </si>
  <si>
    <t>SCHOOLEY GAIL A</t>
  </si>
  <si>
    <t>WOEHRLE GERD</t>
  </si>
  <si>
    <t>WALTON JOSPEH E</t>
  </si>
  <si>
    <t>SRKP 16 INC</t>
  </si>
  <si>
    <t>SHARMA PADAM N</t>
  </si>
  <si>
    <t>WONG JONATHAN</t>
  </si>
  <si>
    <t>SCHACKMANN TINA</t>
  </si>
  <si>
    <t>SHLIEOUT GEORGE</t>
  </si>
  <si>
    <t>WAN MIN M</t>
  </si>
  <si>
    <t>WOODRUFF RICHARD DAVID</t>
  </si>
  <si>
    <t>WANG BING</t>
  </si>
  <si>
    <t>WROLSTAD DAVID</t>
  </si>
  <si>
    <t>SMITH TERESITA TESSIE</t>
  </si>
  <si>
    <t>TROKEL STEPHEN L</t>
  </si>
  <si>
    <t>TANG NIE</t>
  </si>
  <si>
    <t>STANKU JOHN</t>
  </si>
  <si>
    <t>SNYDER CHARLES W</t>
  </si>
  <si>
    <t>STANKUS JOHN S</t>
  </si>
  <si>
    <t>SNYDER STEPHEN</t>
  </si>
  <si>
    <t>STEEN MARK EVAN</t>
  </si>
  <si>
    <t>TAO XHI-FU</t>
  </si>
  <si>
    <t>XU XIANDONG</t>
  </si>
  <si>
    <t>WANG KAREN J</t>
  </si>
  <si>
    <t>YAHNKE MARK S</t>
  </si>
  <si>
    <t>SNYDER STEPHEN L</t>
  </si>
  <si>
    <t>STEINHAUS JENNIFER M</t>
  </si>
  <si>
    <t>SHASTRY HOSAHALLI SUBRAMANYAH SEETHARAMA</t>
  </si>
  <si>
    <t>TURBERGEN MARK W</t>
  </si>
  <si>
    <t>WANG LI CHUN</t>
  </si>
  <si>
    <t>YANG TAHAU</t>
  </si>
  <si>
    <t>WANG LIJUAN JANE</t>
  </si>
  <si>
    <t>SCHEFFEL JAMES</t>
  </si>
  <si>
    <t>SHAW SANDRA KAY</t>
  </si>
  <si>
    <t>STERMAN MARTIN D</t>
  </si>
  <si>
    <t>SOKOLOVA IRINA A</t>
  </si>
  <si>
    <t>STEVENS JULIAN D</t>
  </si>
  <si>
    <t>TARLINTON DAVID MATTHEW</t>
  </si>
  <si>
    <t>UNDERWOOD KARL JOHN ANTHONY</t>
  </si>
  <si>
    <t>SCHRANER MARC</t>
  </si>
  <si>
    <t>UNGER FLORIAN</t>
  </si>
  <si>
    <t>SCHREINER JOHN</t>
  </si>
  <si>
    <t>STICHTING RESEARCHFONDS PATHOLOGIE</t>
  </si>
  <si>
    <t>WANG XIU C</t>
  </si>
  <si>
    <t>YU ZHI JIAN</t>
  </si>
  <si>
    <t>TAUZ DENIS</t>
  </si>
  <si>
    <t>SEET ISMET</t>
  </si>
  <si>
    <t>WANG XUEQUING</t>
  </si>
  <si>
    <t>SCHERER ANDREW</t>
  </si>
  <si>
    <t>SHEEHY ALEXANDER J</t>
  </si>
  <si>
    <t>STOLL VINCENT S</t>
  </si>
  <si>
    <t>TEABY GREGG</t>
  </si>
  <si>
    <t>VAN DORNE RENEE</t>
  </si>
  <si>
    <t>TERRELL ANDRE</t>
  </si>
  <si>
    <t>ZHANG HENRY Q</t>
  </si>
  <si>
    <t>SCHREINER JOHN F</t>
  </si>
  <si>
    <t>VARADHARAJAN SWAMINATHAN SUBRAMANIAM</t>
  </si>
  <si>
    <t>SCHAFER MARK</t>
  </si>
  <si>
    <t>VASQUEZ FLORES FORTINO</t>
  </si>
  <si>
    <t>SCHROEDER RUDOLF</t>
  </si>
  <si>
    <t>SANGHERA GURDIAL S</t>
  </si>
  <si>
    <t>TETZNER REIMO</t>
  </si>
  <si>
    <t>SIMPSON J MICHAEL</t>
  </si>
  <si>
    <t>THAI LINDA</t>
  </si>
  <si>
    <t>VEPACHEDU SREENIVASARAO</t>
  </si>
  <si>
    <t>SHELAT BHADRA</t>
  </si>
  <si>
    <t>ZHENG GUO ZHU</t>
  </si>
  <si>
    <t>WARNE NICHOLAS W</t>
  </si>
  <si>
    <t>ZHU CHANG Z</t>
  </si>
  <si>
    <t>SOMANI SEEMA</t>
  </si>
  <si>
    <t>SAUTER GUIDO</t>
  </si>
  <si>
    <t>THE UNIVERSITY OF CHICAGO</t>
  </si>
  <si>
    <t>ZIETSCH MARTINA</t>
  </si>
  <si>
    <t>SHEN JIANWEI</t>
  </si>
  <si>
    <t>SUN YING</t>
  </si>
  <si>
    <t>THESSEN TODD</t>
  </si>
  <si>
    <t>SAENZ SANDRA</t>
  </si>
  <si>
    <t>THIEL MADLEN</t>
  </si>
  <si>
    <t>SPRINGER SCOTT A</t>
  </si>
  <si>
    <t>THOLE HEINRICH-HUBERT</t>
  </si>
  <si>
    <t>SRINIVASAN MURLI</t>
  </si>
  <si>
    <t>SHEN QUAN</t>
  </si>
  <si>
    <t>WONDERLING RAMANI S</t>
  </si>
  <si>
    <t>SONG BONITA PARK</t>
  </si>
  <si>
    <t>SASO MICHAEL</t>
  </si>
  <si>
    <t>WEAVER MAX A</t>
  </si>
  <si>
    <t>SHIMMICK JOHN K</t>
  </si>
  <si>
    <t>SHEN RANDY</t>
  </si>
  <si>
    <t>SCOPP RICHARD L</t>
  </si>
  <si>
    <t>THOMAS DEBRA</t>
  </si>
  <si>
    <t>STALKER KENT C</t>
  </si>
  <si>
    <t>SONG XIAHONG</t>
  </si>
  <si>
    <t>TRAN TUAN TOM M</t>
  </si>
  <si>
    <t>WEBLER WILLIAM</t>
  </si>
  <si>
    <t>STALKER KENT CB</t>
  </si>
  <si>
    <t>THOMAS SHEELA</t>
  </si>
  <si>
    <t>TREMULIS WILLIAM S</t>
  </si>
  <si>
    <t>THOMAS SHEELA A</t>
  </si>
  <si>
    <t>TRIMPE KEVIN L</t>
  </si>
  <si>
    <t>WEEBER HENDRICK A</t>
  </si>
  <si>
    <t>WU FENGCHUN</t>
  </si>
  <si>
    <t>WEEBER HENDRIK</t>
  </si>
  <si>
    <t>TROLISAS MIKAEL</t>
  </si>
  <si>
    <t>SHEN WANG</t>
  </si>
  <si>
    <t>SCOTT VICTORIA</t>
  </si>
  <si>
    <t>WEEBER HENK A</t>
  </si>
  <si>
    <t>SCOTT VICTORIA E</t>
  </si>
  <si>
    <t>THOMPSON JULIA ELIZABETH</t>
  </si>
  <si>
    <t>TRUMBULL JONATHAN D</t>
  </si>
  <si>
    <t>SHEN YAN</t>
  </si>
  <si>
    <t>TSAI WEN CHUNG</t>
  </si>
  <si>
    <t>WEI ROBERT</t>
  </si>
  <si>
    <t>SHPOLYANSKY NATALYA</t>
  </si>
  <si>
    <t>WEIDNER ANNELIESE</t>
  </si>
  <si>
    <t>TSE CHRISTIN</t>
  </si>
  <si>
    <t>WEINBERG MARK</t>
  </si>
  <si>
    <t>TSVIRKO EDUARD N</t>
  </si>
  <si>
    <t>THOMSON JAMES BRIAN</t>
  </si>
  <si>
    <t>SEARLE XENIA</t>
  </si>
  <si>
    <t>SONOCO PRODUCTS INCORPORATED</t>
  </si>
  <si>
    <t>TU HOSHENG</t>
  </si>
  <si>
    <t>THUMBECK BERND</t>
  </si>
  <si>
    <t>YAMAGUCHI JULIE</t>
  </si>
  <si>
    <t>THUNUGUNTLA SIVA SANJEEVA RAO</t>
  </si>
  <si>
    <t>STEIGER NORBERT</t>
  </si>
  <si>
    <t>WELDON LISA</t>
  </si>
  <si>
    <t>SHUAI QI</t>
  </si>
  <si>
    <t>WELK JOSEPH F</t>
  </si>
  <si>
    <t>TUOHY PATRICK A</t>
  </si>
  <si>
    <t>WEN CHIN FAN SYLVIA</t>
  </si>
  <si>
    <t>TUREWICZ MAREK</t>
  </si>
  <si>
    <t>WEN-CHIN FAN SYLVIA</t>
  </si>
  <si>
    <t>YANG LIHUA</t>
  </si>
  <si>
    <t>SCHULTESS JAN</t>
  </si>
  <si>
    <t>STEITZ BENEDIKT</t>
  </si>
  <si>
    <t>THURMOND JENNIFER M</t>
  </si>
  <si>
    <t>TYLER STEVE</t>
  </si>
  <si>
    <t>WERNET WOLFGANG</t>
  </si>
  <si>
    <t>SEEDS JEFFREY</t>
  </si>
  <si>
    <t>WESKE MICHAEL</t>
  </si>
  <si>
    <t>STEPHEN MICHAEL</t>
  </si>
  <si>
    <t>WESTEDT ULRICH</t>
  </si>
  <si>
    <t>SIA SOPHIA</t>
  </si>
  <si>
    <t>SORENSON BRYAN K</t>
  </si>
  <si>
    <t>UHER JOHN F</t>
  </si>
  <si>
    <t>WESTON BRADLEY</t>
  </si>
  <si>
    <t>SASO MICHAEL J</t>
  </si>
  <si>
    <t>TIAN MIN</t>
  </si>
  <si>
    <t>STEWART ANDREW</t>
  </si>
  <si>
    <t>WHELAN RICHARD H</t>
  </si>
  <si>
    <t>SIBBITT WILMER L</t>
  </si>
  <si>
    <t>SORNANI SEEMA</t>
  </si>
  <si>
    <t>YOUNGS RANDALL E</t>
  </si>
  <si>
    <t>SOUERS ANDREW</t>
  </si>
  <si>
    <t>STEWART JEFFREY W</t>
  </si>
  <si>
    <t>WHITE NEILL</t>
  </si>
  <si>
    <t>SCHEINPFLUG KURT</t>
  </si>
  <si>
    <t>WHITE NEILL K</t>
  </si>
  <si>
    <t>UNZICKER KAY</t>
  </si>
  <si>
    <t>WHITE ROSEMINDA</t>
  </si>
  <si>
    <t>SEELIG STEVEN A</t>
  </si>
  <si>
    <t>WHITE ROSEMINDA J</t>
  </si>
  <si>
    <t>URBANIAK DANIEL JOHN</t>
  </si>
  <si>
    <t>SARTHY APARNA V</t>
  </si>
  <si>
    <t>YUAN SHIH-HSIUNG ALBERT</t>
  </si>
  <si>
    <t>TIPOTSCH DAVID M</t>
  </si>
  <si>
    <t>ZALESKI EDWARD</t>
  </si>
  <si>
    <t>WIEDEMAN PAUL E</t>
  </si>
  <si>
    <t>STOCKERT GUNTER</t>
  </si>
  <si>
    <t>WIELER JAMES</t>
  </si>
  <si>
    <t>STOFFEL ROBERT H</t>
  </si>
  <si>
    <t>WIENERS JOHN</t>
  </si>
  <si>
    <t>VALENCIA FRANCISCO J</t>
  </si>
  <si>
    <t>SPAEDER JEFFREY ALLEN</t>
  </si>
  <si>
    <t>STONECIPHER BRIAN</t>
  </si>
  <si>
    <t>WIKES GARTH</t>
  </si>
  <si>
    <t>STOPPER ARMIN</t>
  </si>
  <si>
    <t>SPECK MARC L</t>
  </si>
  <si>
    <t>VAN GAALEN MARCEL</t>
  </si>
  <si>
    <t>WILKES GARTH L</t>
  </si>
  <si>
    <t>SILVERMAN ROBERT H</t>
  </si>
  <si>
    <t>TOCHTERMAN ANDREW</t>
  </si>
  <si>
    <t>SILVIS CHARLES</t>
  </si>
  <si>
    <t>WILLIAMS DAVID</t>
  </si>
  <si>
    <t>SCHERER ANDREW J</t>
  </si>
  <si>
    <t>WILLIAMS GEORGE M III</t>
  </si>
  <si>
    <t>ZHANG QING WEI</t>
  </si>
  <si>
    <t>TOKYO INSTITUTE OF TECHNOLOGY</t>
  </si>
  <si>
    <t>ZHANG RONG</t>
  </si>
  <si>
    <t>TOMA PASCAL H</t>
  </si>
  <si>
    <t>SANGHERA GURDIAL</t>
  </si>
  <si>
    <t>WILLIAMS ROBERT</t>
  </si>
  <si>
    <t>STROBEL CAROLYN J</t>
  </si>
  <si>
    <t>WILLIAMS ROBERT C III</t>
  </si>
  <si>
    <t>SAENZ JESSICA M</t>
  </si>
  <si>
    <t>SPEDIACCI CARY</t>
  </si>
  <si>
    <t>SU HONG X</t>
  </si>
  <si>
    <t>SPIEGLER CLIVE E</t>
  </si>
  <si>
    <t>ZHAO JASMIN Y</t>
  </si>
  <si>
    <t>TOMISEK JOHN D</t>
  </si>
  <si>
    <t>SAUER DARYL</t>
  </si>
  <si>
    <t>TOMLINSON IAN</t>
  </si>
  <si>
    <t>SUDHIR KRISHANANKUTTY</t>
  </si>
  <si>
    <t>SCHAIBLE STEPHEN</t>
  </si>
  <si>
    <t>ZHAO ZHONGQIANG</t>
  </si>
  <si>
    <t>WILSON JAMES</t>
  </si>
  <si>
    <t>SULLIVAN GERARD</t>
  </si>
  <si>
    <t>SCHULZ ROBERT</t>
  </si>
  <si>
    <t>ZHOU JI</t>
  </si>
  <si>
    <t>TONG YUNGSONG</t>
  </si>
  <si>
    <t>ZHU GUIDONG</t>
  </si>
  <si>
    <t>SCHULZE-KOOPS HENDRIK</t>
  </si>
  <si>
    <t>ZHU RONG-RONG</t>
  </si>
  <si>
    <t>WINN MARTIN</t>
  </si>
  <si>
    <t>SINGAM PULLA</t>
  </si>
  <si>
    <t>SPRINGER KEVIN</t>
  </si>
  <si>
    <t>SETO RICHARD</t>
  </si>
  <si>
    <t>SCHWAGER MICHAEL</t>
  </si>
  <si>
    <t>SUN LI</t>
  </si>
  <si>
    <t>WITTE ANDREAS</t>
  </si>
  <si>
    <t>SAVILLE STEVE</t>
  </si>
  <si>
    <t>TOOLAN MARTIN G</t>
  </si>
  <si>
    <t>ZOU DAOZHONG</t>
  </si>
  <si>
    <t>WITTENBERGER STEVEN J</t>
  </si>
  <si>
    <t>SUNDARAM MURALI</t>
  </si>
  <si>
    <t>TORO MICHELLE</t>
  </si>
  <si>
    <t>SKAPENKO ALLA</t>
  </si>
  <si>
    <t>TOSHIBA MEDICAL SYSTEMS CORPORATION</t>
  </si>
  <si>
    <t>TOTH JULIUS J</t>
  </si>
  <si>
    <t>SAENZ JESSICA</t>
  </si>
  <si>
    <t>TRACEY DANIEL E</t>
  </si>
  <si>
    <t>PAN JEFFREY YEN</t>
  </si>
  <si>
    <t>REDDEN LAURA</t>
  </si>
  <si>
    <t>OHALLORAN CARDINAL KRISTEN</t>
  </si>
  <si>
    <t>PARK GENE</t>
  </si>
  <si>
    <t>MULLEN CAROLYN</t>
  </si>
  <si>
    <t>MUSTAD VIKKIE</t>
  </si>
  <si>
    <t>PUTTFARCKEN PAMELA S</t>
  </si>
  <si>
    <t>MILLER JR ROBERT ALAN</t>
  </si>
  <si>
    <t>OLSON LISA M</t>
  </si>
  <si>
    <t>MCLAUGHLIN MAUREEN ANN</t>
  </si>
  <si>
    <t>RENZ CHERYL</t>
  </si>
  <si>
    <t>PARROTT DAVID A</t>
  </si>
  <si>
    <t>RYE CARL STEVEN</t>
  </si>
  <si>
    <t>PARTRIDGE JAMIE</t>
  </si>
  <si>
    <t>MCKEE JEFFREY B</t>
  </si>
  <si>
    <t>MCMINN DANIEL R</t>
  </si>
  <si>
    <t>QIU YIHONG</t>
  </si>
  <si>
    <t>LI JINHE</t>
  </si>
  <si>
    <t>RAMIREZ GONZALEZ MARIA</t>
  </si>
  <si>
    <t>LOWERY KRISTIN SANNES</t>
  </si>
  <si>
    <t>OR YAT SUN</t>
  </si>
  <si>
    <t>MCNEIL JOHN</t>
  </si>
  <si>
    <t>OTHMAN AHMED A</t>
  </si>
  <si>
    <t>PATEL JYOTI</t>
  </si>
  <si>
    <t>MUKHERJEE SUBHENDU</t>
  </si>
  <si>
    <t>NAKAGAWA MASATOSHI</t>
  </si>
  <si>
    <t>LICHTENSTEIN SAMUEL VICTOR</t>
  </si>
  <si>
    <t>MCNIVEN ANDREW</t>
  </si>
  <si>
    <t>PALMA RAMIRO</t>
  </si>
  <si>
    <t>MIN SUNG WOO</t>
  </si>
  <si>
    <t>MARTINEZ GLORIA Y</t>
  </si>
  <si>
    <t>LOWERY MICHAEL G</t>
  </si>
  <si>
    <t>MCCABE JEFF</t>
  </si>
  <si>
    <t>NATHANSON JARED H</t>
  </si>
  <si>
    <t>QIAOQIAO RUAN</t>
  </si>
  <si>
    <t>PATEL SUBHASH R</t>
  </si>
  <si>
    <t>RAATIKKA AMY R</t>
  </si>
  <si>
    <t>MCNIVEN ANDREW F</t>
  </si>
  <si>
    <t>RAJAGOPAL GANESH</t>
  </si>
  <si>
    <t>MCCANN MARGOT LEANNE</t>
  </si>
  <si>
    <t>RAMMAGE RON</t>
  </si>
  <si>
    <t>NEAL DANIEL</t>
  </si>
  <si>
    <t>LYONS LYNNE K</t>
  </si>
  <si>
    <t>LORENZ GUNTER</t>
  </si>
  <si>
    <t>OROSA DENNIS R</t>
  </si>
  <si>
    <t>LIU CUIHUA</t>
  </si>
  <si>
    <t>LIN QING</t>
  </si>
  <si>
    <t>MADAR DAVID J</t>
  </si>
  <si>
    <t>MIDDLETON TIMOTHY</t>
  </si>
  <si>
    <t>MAZER TERRANCE B</t>
  </si>
  <si>
    <t>OW RODNEY CHARLES</t>
  </si>
  <si>
    <t>PAULI MIRKO</t>
  </si>
  <si>
    <t>OZKAN ARZU</t>
  </si>
  <si>
    <t>MCRAE BRADFORD</t>
  </si>
  <si>
    <t>MCINTOSH SCOTT</t>
  </si>
  <si>
    <t>PAULSON SUSAN KAYE</t>
  </si>
  <si>
    <t>LIN XIAOYU</t>
  </si>
  <si>
    <t>PAULUS THOMAS J</t>
  </si>
  <si>
    <t>PALERMO THOMAS</t>
  </si>
  <si>
    <t>PAVLINA JOHN</t>
  </si>
  <si>
    <t>PALMER OLIN</t>
  </si>
  <si>
    <t>NELSON DEREK</t>
  </si>
  <si>
    <t>ROUNDS MEGAN</t>
  </si>
  <si>
    <t>LEVIN MIKHAIL</t>
  </si>
  <si>
    <t>RUDDOCKS DAVID</t>
  </si>
  <si>
    <t>PAVLOVIC ERIN KIM</t>
  </si>
  <si>
    <t>PARASCHAC JOSEPH F</t>
  </si>
  <si>
    <t>MATTHEWS HEATHER</t>
  </si>
  <si>
    <t>LEW ANDREW MARK</t>
  </si>
  <si>
    <t>MIYASHIRO JULIE</t>
  </si>
  <si>
    <t>MANTEI ROBERT</t>
  </si>
  <si>
    <t>PAWLUK MATTHEW</t>
  </si>
  <si>
    <t>ODRICH MARC</t>
  </si>
  <si>
    <t>MO HONGMEI</t>
  </si>
  <si>
    <t>MANZANO MARTIN MANUEL</t>
  </si>
  <si>
    <t>PEARSON JASON C</t>
  </si>
  <si>
    <t>RABE HARVEY ERIC</t>
  </si>
  <si>
    <t>LUCATERO PEDRO B</t>
  </si>
  <si>
    <t>RAI SURYA PRATAP</t>
  </si>
  <si>
    <t>LEWIS JACOB E</t>
  </si>
  <si>
    <t>LIPARI JOHN M</t>
  </si>
  <si>
    <t>MOEIN MOHAMMAD E</t>
  </si>
  <si>
    <t>RAMIREZ MARIA</t>
  </si>
  <si>
    <t>NEOGENOMICS INC</t>
  </si>
  <si>
    <t>RAMSAY CAROL S</t>
  </si>
  <si>
    <t>LUCATERO SYLVESTER B</t>
  </si>
  <si>
    <t>OLSON STEPHEN C JR</t>
  </si>
  <si>
    <t>NETZ ASTRID</t>
  </si>
  <si>
    <t>MUEHOFF ANTHONY S</t>
  </si>
  <si>
    <t>PEI ZHONGHUA</t>
  </si>
  <si>
    <t>LEUNG MINA MIN</t>
  </si>
  <si>
    <t>NEU MICHAEL</t>
  </si>
  <si>
    <t>REAVES LISA ANN</t>
  </si>
  <si>
    <t>LI XIAOFENG</t>
  </si>
  <si>
    <t>ORTEGA LEOPOLDO</t>
  </si>
  <si>
    <t>PENG JOANNA Z</t>
  </si>
  <si>
    <t>MICHMERHUIZEN MELISSA J</t>
  </si>
  <si>
    <t>PENG ZHUOYING</t>
  </si>
  <si>
    <t>REILLY REGINE M</t>
  </si>
  <si>
    <t>PENN ERIC</t>
  </si>
  <si>
    <t>MA DAWM</t>
  </si>
  <si>
    <t>NEURAUTER LLOYD</t>
  </si>
  <si>
    <t>REYES MIRIAM E</t>
  </si>
  <si>
    <t>LIMANEK ARLENE F</t>
  </si>
  <si>
    <t>OW-WING KEVIN</t>
  </si>
  <si>
    <t>PENNING THOMAS DALE</t>
  </si>
  <si>
    <t>RICHARDSON MARK T</t>
  </si>
  <si>
    <t>NEURAUTER LLOYD JAMES</t>
  </si>
  <si>
    <t>MULHERN MATHEW M</t>
  </si>
  <si>
    <t>MOEIN MOHAMMAD EBRAHIM</t>
  </si>
  <si>
    <t>LEWIS ANDREW E</t>
  </si>
  <si>
    <t>MOEIN MOHAMMED</t>
  </si>
  <si>
    <t>PACE LOUIS GEORGE</t>
  </si>
  <si>
    <t>NG DARREN</t>
  </si>
  <si>
    <t>MACAULEY RICHARD P</t>
  </si>
  <si>
    <t>LORENZ MICHAEL</t>
  </si>
  <si>
    <t>PACKHAEUSER CLAUDIA DR</t>
  </si>
  <si>
    <t>MOERMAN PIET</t>
  </si>
  <si>
    <t>LEUTHOLD STEFAN</t>
  </si>
  <si>
    <t>LIU DONG</t>
  </si>
  <si>
    <t>ROHATGI GUARAV</t>
  </si>
  <si>
    <t>LUK KA-CHEUNG</t>
  </si>
  <si>
    <t>LERCH MARTINA</t>
  </si>
  <si>
    <t>PERKINS LAURA E</t>
  </si>
  <si>
    <t>ROSENBLATT KARIN</t>
  </si>
  <si>
    <t>LEVIN MIKHAIL B</t>
  </si>
  <si>
    <t>ROTH WOLFGANG</t>
  </si>
  <si>
    <t>PERPER STUART J</t>
  </si>
  <si>
    <t>ROWE DOUGLAS</t>
  </si>
  <si>
    <t>PERRIN SCOTT</t>
  </si>
  <si>
    <t>LIEPOLD BERND DR</t>
  </si>
  <si>
    <t>PERRIN SCOTT H</t>
  </si>
  <si>
    <t>RUDOLPH JOHN T</t>
  </si>
  <si>
    <t>NGUYEN DAN</t>
  </si>
  <si>
    <t>RUEDA RICARDO</t>
  </si>
  <si>
    <t>NGUYEN DAN DUE</t>
  </si>
  <si>
    <t>PARENT THOMAS</t>
  </si>
  <si>
    <t>MAK WAI-BING X</t>
  </si>
  <si>
    <t>MASOR MARC L</t>
  </si>
  <si>
    <t>PERRY JAMES PAUL</t>
  </si>
  <si>
    <t>LOSCHY ROBERT</t>
  </si>
  <si>
    <t>PESTEL CYNTHIA D</t>
  </si>
  <si>
    <t>PUTZER RALEIGH A</t>
  </si>
  <si>
    <t>MAKKER HARISH</t>
  </si>
  <si>
    <t>MORTISEN DEREK</t>
  </si>
  <si>
    <t>MOLAEI MASOUD</t>
  </si>
  <si>
    <t>QIN SI-ZHAO</t>
  </si>
  <si>
    <t>PETERSON CHARLES R</t>
  </si>
  <si>
    <t>MEYER MICHAEL D</t>
  </si>
  <si>
    <t>PETERSON LISA</t>
  </si>
  <si>
    <t>QUEE SHAWN CHIN</t>
  </si>
  <si>
    <t>PETERSON MATTHEW W</t>
  </si>
  <si>
    <t>MOSES ALAN CHARLES</t>
  </si>
  <si>
    <t>PETERSON ROD</t>
  </si>
  <si>
    <t>LOGAN BENJAMIN</t>
  </si>
  <si>
    <t>MOLLA AKTERUZZAMAN</t>
  </si>
  <si>
    <t>RACICOT CHRISTOPHER</t>
  </si>
  <si>
    <t>MOLLISON KARL W</t>
  </si>
  <si>
    <t>MCGARRAUGH GEOFFERY V</t>
  </si>
  <si>
    <t>MAKSYMOWYCH WALTER P</t>
  </si>
  <si>
    <t>OLEJNICZAK EDWARD</t>
  </si>
  <si>
    <t>PETROSSIAN VANIK D</t>
  </si>
  <si>
    <t>MICHAEL TODD P</t>
  </si>
  <si>
    <t>MOLLOY DAN</t>
  </si>
  <si>
    <t>OLSON JEFFREY A</t>
  </si>
  <si>
    <t>MONTANO-MORSE ANA</t>
  </si>
  <si>
    <t>LOGAN BENJAMIN A</t>
  </si>
  <si>
    <t>MEDICAL TECHNOLOGY GROUP INC</t>
  </si>
  <si>
    <t>RAMIRO PALMA</t>
  </si>
  <si>
    <t>PFEFFER JON</t>
  </si>
  <si>
    <t>RAMP JOHN M</t>
  </si>
  <si>
    <t>PFEFFER JON DAVID</t>
  </si>
  <si>
    <t>LIN JI</t>
  </si>
  <si>
    <t>LINKS JEREMY T</t>
  </si>
  <si>
    <t>OLSON RANDALL J</t>
  </si>
  <si>
    <t>LINDLEY DAVID J</t>
  </si>
  <si>
    <t>LIANGXUAN ZHANG</t>
  </si>
  <si>
    <t>PHAM NAM D</t>
  </si>
  <si>
    <t>RAPOZA RICHARD J</t>
  </si>
  <si>
    <t>MCDERMOTT SEAN</t>
  </si>
  <si>
    <t>LONG MICHELLE A</t>
  </si>
  <si>
    <t>NIEKAMP KELLY J</t>
  </si>
  <si>
    <t>MUELLER JUDITH</t>
  </si>
  <si>
    <t>MOORE JENNIFER J</t>
  </si>
  <si>
    <t>RAVN MATTHEW M</t>
  </si>
  <si>
    <t>PHILLIPSON CURITIS</t>
  </si>
  <si>
    <t>LI BIQIN</t>
  </si>
  <si>
    <t>MELIM TERRY L</t>
  </si>
  <si>
    <t>REBNE THOMAS</t>
  </si>
  <si>
    <t>PHONTHALASA SAYPIN</t>
  </si>
  <si>
    <t>REDDY RAJARATHMAN E</t>
  </si>
  <si>
    <t>MALLOY DAN</t>
  </si>
  <si>
    <t>LOPEZ PEDROSA JOSE</t>
  </si>
  <si>
    <t>LIPMAN KELLEY J</t>
  </si>
  <si>
    <t>REGO DAVID</t>
  </si>
  <si>
    <t>PIERS PATRICIA A</t>
  </si>
  <si>
    <t>OSUMA AUGUSTINE TOBY</t>
  </si>
  <si>
    <t>MALMBERG LI-HONG</t>
  </si>
  <si>
    <t>REILLY REGINA M</t>
  </si>
  <si>
    <t>MALYSZ JOHN</t>
  </si>
  <si>
    <t>OTIS KATHY</t>
  </si>
  <si>
    <t>LUMMIS WESLEY</t>
  </si>
  <si>
    <t>MARKERT MATTHEW C</t>
  </si>
  <si>
    <t>MENSING SVEN</t>
  </si>
  <si>
    <t>LI LUK CHIU</t>
  </si>
  <si>
    <t>LEVINE ROBERT</t>
  </si>
  <si>
    <t>REYES MIRIAM</t>
  </si>
  <si>
    <t>PIPARIA REEMA</t>
  </si>
  <si>
    <t>REYES STEVAN</t>
  </si>
  <si>
    <t>MCDOWELL LARRY L</t>
  </si>
  <si>
    <t>MILAZZO DAVID</t>
  </si>
  <si>
    <t>PIREH DAISY</t>
  </si>
  <si>
    <t>RHOADS JAMES</t>
  </si>
  <si>
    <t>PIRKKALA LILA</t>
  </si>
  <si>
    <t>LORD BRENNA H</t>
  </si>
  <si>
    <t>PISHKO MICHAEL V</t>
  </si>
  <si>
    <t>RICHARDSON PAUL</t>
  </si>
  <si>
    <t>MANALILI SHERILYNN M</t>
  </si>
  <si>
    <t>PABICH EDWARD</t>
  </si>
  <si>
    <t>MERRITT DR RUSSELL J</t>
  </si>
  <si>
    <t>RICKERT MARTIN</t>
  </si>
  <si>
    <t>MORRIS JOHN</t>
  </si>
  <si>
    <t>RIERA PHILLIP</t>
  </si>
  <si>
    <t>MANALILI-WHEELER SHERILYN</t>
  </si>
  <si>
    <t>RIESING KATHLEEN S</t>
  </si>
  <si>
    <t>MORRIS JOHN B</t>
  </si>
  <si>
    <t>LIN XIAOYA</t>
  </si>
  <si>
    <t>MORRIS JR JOHN WILLIAM</t>
  </si>
  <si>
    <t>MULLER CHRIS A</t>
  </si>
  <si>
    <t>PLIUSHCHEV MARINA</t>
  </si>
  <si>
    <t>ROBERTS LILY AYO</t>
  </si>
  <si>
    <t>MORRIS WES</t>
  </si>
  <si>
    <t>ROCHE DIAGNOSTICS GMBH</t>
  </si>
  <si>
    <t>MORRISON ANDREA DAWN</t>
  </si>
  <si>
    <t>PACIFIC BIOSCIENCES OF CALIFORNIA INC</t>
  </si>
  <si>
    <t>NOTTINGHAM SPIRK DESIGN ASSOCIATES INC</t>
  </si>
  <si>
    <t>MULLER UWE RICHARD</t>
  </si>
  <si>
    <t>MANDRUSOV EVGENIA</t>
  </si>
  <si>
    <t>MARTIN JESUS MARAI</t>
  </si>
  <si>
    <t>POLLACK PAUL F</t>
  </si>
  <si>
    <t>MASSE SHERIE V L</t>
  </si>
  <si>
    <t>MANKOVICH JOHN</t>
  </si>
  <si>
    <t>MARTIN MANUEL CRISTOBAL MANZANO</t>
  </si>
  <si>
    <t>PONCE RICHARD T JR</t>
  </si>
  <si>
    <t>MUNNERLYN CHARLES R</t>
  </si>
  <si>
    <t>LI KACCIE Y</t>
  </si>
  <si>
    <t>ROORDA WOUTER</t>
  </si>
  <si>
    <t>POST DAVID A</t>
  </si>
  <si>
    <t>ROORDA WOUTER ERIC</t>
  </si>
  <si>
    <t>POWELL CHARLES H</t>
  </si>
  <si>
    <t>PALMER OLIN J</t>
  </si>
  <si>
    <t>POWELL CHARLES HAYES</t>
  </si>
  <si>
    <t>MARTIN MANUELCRISTOBAL MANZANO</t>
  </si>
  <si>
    <t>POWELL FEROLYN</t>
  </si>
  <si>
    <t>PAN YOU</t>
  </si>
  <si>
    <t>LISTEK ROBERTO</t>
  </si>
  <si>
    <t>MCBROOM JEREMY JOHN</t>
  </si>
  <si>
    <t>NOVAK CURT A</t>
  </si>
  <si>
    <t>ROUNDS MEGAN A</t>
  </si>
  <si>
    <t>NOVAK KEVIN</t>
  </si>
  <si>
    <t>MCKAY ANDREW JAMES</t>
  </si>
  <si>
    <t>PRASAD LEENA</t>
  </si>
  <si>
    <t>MILLER JONATHAN M</t>
  </si>
  <si>
    <t>NOVOZYMES A</t>
  </si>
  <si>
    <t>MACK MATTHEW M</t>
  </si>
  <si>
    <t>LUOMA II ROBERT PAUL</t>
  </si>
  <si>
    <t>MARX VOLKER</t>
  </si>
  <si>
    <t>LUOMA ROBERT P</t>
  </si>
  <si>
    <t>RUDZENA WILLIAM</t>
  </si>
  <si>
    <t>OBERHOUSER JAMES</t>
  </si>
  <si>
    <t>MURRAY WILLIAM E</t>
  </si>
  <si>
    <t>PROSTKO JOHN</t>
  </si>
  <si>
    <t>PAPPAS JEFFREY</t>
  </si>
  <si>
    <t>PRZYTULINSKA MAGDALENA</t>
  </si>
  <si>
    <t>PARATEK PHARMACEUTICALS INC</t>
  </si>
  <si>
    <t>MORSE SHARI</t>
  </si>
  <si>
    <t>RUSH BENJAMIN MARK</t>
  </si>
  <si>
    <t>MESSINGER JOSEF</t>
  </si>
  <si>
    <t>PARK CHEOL MIN</t>
  </si>
  <si>
    <t>OCHRANEK BRIAN</t>
  </si>
  <si>
    <t>MACKEY SEAN E</t>
  </si>
  <si>
    <t>LUOMA ROBERT P II</t>
  </si>
  <si>
    <t>SADARANGANI POOJA A</t>
  </si>
  <si>
    <t>PAGEL CHRISTINE</t>
  </si>
  <si>
    <t>PAHL AXEL</t>
  </si>
  <si>
    <t>JACKSON JASPER</t>
  </si>
  <si>
    <t>GIRANDA VINCENT L</t>
  </si>
  <si>
    <t>KOEPPEL BRADLEY</t>
  </si>
  <si>
    <t>LEONHARDT HOWARD J</t>
  </si>
  <si>
    <t>KURTZ RONALD M</t>
  </si>
  <si>
    <t>JAYANETTI RANIL</t>
  </si>
  <si>
    <t>LECAPTAIN ANGELA M</t>
  </si>
  <si>
    <t>GUINEY PATRICK</t>
  </si>
  <si>
    <t>HOFFMAN DOUGLAS H</t>
  </si>
  <si>
    <t>HEANUE JOHN F</t>
  </si>
  <si>
    <t>FRIEDMAN STUART L</t>
  </si>
  <si>
    <t>LAFOUTAINE JUSTIN S</t>
  </si>
  <si>
    <t>JAYASINGLE DUDLEY</t>
  </si>
  <si>
    <t>GAMEZ JOSE</t>
  </si>
  <si>
    <t>FOX WILLIAM JASON</t>
  </si>
  <si>
    <t>HILL DAVID R</t>
  </si>
  <si>
    <t>GRANNEMAN GEORGE R</t>
  </si>
  <si>
    <t>HAUENSTEIN DALE E</t>
  </si>
  <si>
    <t>HOWARD KENNETH E</t>
  </si>
  <si>
    <t>GRIFFEY RICHARD H</t>
  </si>
  <si>
    <t>GUO SHERRY XUAN</t>
  </si>
  <si>
    <t>KRISHNAN-DESAI PADMAVATHY</t>
  </si>
  <si>
    <t>JENKINS ROBERT B</t>
  </si>
  <si>
    <t>FRICHER EMILY BARR</t>
  </si>
  <si>
    <t>HRONCICH MAGGIE</t>
  </si>
  <si>
    <t>LACH AGNIESZKA</t>
  </si>
  <si>
    <t>GUO TAO</t>
  </si>
  <si>
    <t>HEMINGWAY JEREMY L</t>
  </si>
  <si>
    <t>HRUSKA MATTHEW</t>
  </si>
  <si>
    <t>LAPARI JOHN M</t>
  </si>
  <si>
    <t>GUSTAVSON LINDA E</t>
  </si>
  <si>
    <t>LE PHU X</t>
  </si>
  <si>
    <t>FRINDER MARK</t>
  </si>
  <si>
    <t>LEE CHIH-LUNG</t>
  </si>
  <si>
    <t>HOFFMANN REBECCA S</t>
  </si>
  <si>
    <t>LENNARD SIMON NICHOLAS</t>
  </si>
  <si>
    <t>GUTIERREZ ROBIN</t>
  </si>
  <si>
    <t>HAUCK WALLACE NEIL</t>
  </si>
  <si>
    <t>HSIAO CHI-NUNG</t>
  </si>
  <si>
    <t>GINN RICHARD</t>
  </si>
  <si>
    <t>JIA XIAO-CHI</t>
  </si>
  <si>
    <t>KOPILEC DENNIS</t>
  </si>
  <si>
    <t>GRANT STEVEN</t>
  </si>
  <si>
    <t>GRILLS CARMAN</t>
  </si>
  <si>
    <t>JIANG YUN</t>
  </si>
  <si>
    <t>HAYTLER GARY A</t>
  </si>
  <si>
    <t>JIBSON LARRY R</t>
  </si>
  <si>
    <t>FRANCOEUR JAMES</t>
  </si>
  <si>
    <t>GWON ARLENE E</t>
  </si>
  <si>
    <t>IQBAL SHAHIN</t>
  </si>
  <si>
    <t>JINA ARVIND N</t>
  </si>
  <si>
    <t>KUPPER HARTMUT</t>
  </si>
  <si>
    <t>GRAY PHILIP N</t>
  </si>
  <si>
    <t>KY BONNIE</t>
  </si>
  <si>
    <t>JINKERSON TAMMIE</t>
  </si>
  <si>
    <t>GOEHRING KAREN</t>
  </si>
  <si>
    <t>FRINDER MARK W</t>
  </si>
  <si>
    <t>FRANCZYK THADDEUS STEPHAN II</t>
  </si>
  <si>
    <t>JOERGENSEN IB</t>
  </si>
  <si>
    <t>HENG BOON CHIN ALEXIS</t>
  </si>
  <si>
    <t>HA SUK-WOO</t>
  </si>
  <si>
    <t>LANGLEY RICHARD</t>
  </si>
  <si>
    <t>HAAPALA KEITH A</t>
  </si>
  <si>
    <t>LASHINSKI ROBERT D</t>
  </si>
  <si>
    <t>HAARMANN GENANNT THIEMANN ANNA MARIE</t>
  </si>
  <si>
    <t>FOX JULIA C</t>
  </si>
  <si>
    <t>JOHNS PAUL WILLIS</t>
  </si>
  <si>
    <t>LEANNA MARVIN R</t>
  </si>
  <si>
    <t>FRANCOEUR JAMES MICHAEL</t>
  </si>
  <si>
    <t>JAKWAY JAMES J</t>
  </si>
  <si>
    <t>HSIEN CHUNG-MING</t>
  </si>
  <si>
    <t>GARRETT DIANA</t>
  </si>
  <si>
    <t>HOGUE KENNETH E</t>
  </si>
  <si>
    <t>LEGERTON JEROME A</t>
  </si>
  <si>
    <t>JOHNSON JAY G</t>
  </si>
  <si>
    <t>FLORJANCIC ALAN</t>
  </si>
  <si>
    <t>FRITCHER EMILY BARR</t>
  </si>
  <si>
    <t>KOHLBRENNER WILLIAM E</t>
  </si>
  <si>
    <t>HU CA B</t>
  </si>
  <si>
    <t>KOLACZKAWSKI LAWRENCE</t>
  </si>
  <si>
    <t>GRAY PHILLIP N</t>
  </si>
  <si>
    <t>HOOGENBOOM HENDRICUS RJM</t>
  </si>
  <si>
    <t>HINMAN MIRA M</t>
  </si>
  <si>
    <t>KONONEN JUHA</t>
  </si>
  <si>
    <t>HOLETS-MCCORMACK SHELLEY R</t>
  </si>
  <si>
    <t>FISH BILL</t>
  </si>
  <si>
    <t>GESSWEIN DOUGLAS H</t>
  </si>
  <si>
    <t>GINTANT GARY A</t>
  </si>
  <si>
    <t>JORGENSEN MICHAEL B</t>
  </si>
  <si>
    <t>HAYES MARTIN E</t>
  </si>
  <si>
    <t>JOSEPH E WALTON</t>
  </si>
  <si>
    <t>KOWALSKI TOM</t>
  </si>
  <si>
    <t>FRITCHIE PATRICK</t>
  </si>
  <si>
    <t>KRAUSA TRACEY</t>
  </si>
  <si>
    <t>HOLIG PETER</t>
  </si>
  <si>
    <t>GRONGSAARD PINTIPA</t>
  </si>
  <si>
    <t>GHANDI VIRAJKUMAR B</t>
  </si>
  <si>
    <t>FUNDERBURK JEFFREY V</t>
  </si>
  <si>
    <t>HAIGHT ANTHONY RALPH</t>
  </si>
  <si>
    <t>HE WENPING</t>
  </si>
  <si>
    <t>JPMORGAN CHASE BANK NA</t>
  </si>
  <si>
    <t>HECKAMAN MICHELE OLDS</t>
  </si>
  <si>
    <t>JU TZUCHI R</t>
  </si>
  <si>
    <t>KUNES YUNE Z</t>
  </si>
  <si>
    <t>GARCIA-LADONA FRANCISCO-XAVIER</t>
  </si>
  <si>
    <t>HEDBERG BRAD</t>
  </si>
  <si>
    <t>JUDD ANDREW S</t>
  </si>
  <si>
    <t>ISHERWOOD MICHAEL</t>
  </si>
  <si>
    <t>JUHASZ TIBOR</t>
  </si>
  <si>
    <t>GLICK MATT</t>
  </si>
  <si>
    <t>JULIAN JOESEPH F</t>
  </si>
  <si>
    <t>I-STAT CORPORATION</t>
  </si>
  <si>
    <t>JULIAN JOSEPH</t>
  </si>
  <si>
    <t>GAI YONGHUA</t>
  </si>
  <si>
    <t>HAIGHT MARK</t>
  </si>
  <si>
    <t>FLORES ERNESTO</t>
  </si>
  <si>
    <t>JUNG TINA</t>
  </si>
  <si>
    <t>IVY JOHN L</t>
  </si>
  <si>
    <t>GREEN BRIAN E</t>
  </si>
  <si>
    <t>HOENLE ROBERT J</t>
  </si>
  <si>
    <t>HAKEEM AHMED A</t>
  </si>
  <si>
    <t>LAM LLOYD T</t>
  </si>
  <si>
    <t>GREEN JONATHON</t>
  </si>
  <si>
    <t>LAMBALOT RALPH H</t>
  </si>
  <si>
    <t>KADAKIA SAMIT R</t>
  </si>
  <si>
    <t>JACOB JAMES M</t>
  </si>
  <si>
    <t>GORDON KENNETH B</t>
  </si>
  <si>
    <t>LANIER RICHARD F</t>
  </si>
  <si>
    <t>HALAKA FOLIM G</t>
  </si>
  <si>
    <t>LASEKAN JOHN</t>
  </si>
  <si>
    <t>HUANG DAVID CHING SIANG</t>
  </si>
  <si>
    <t>GAMEL MELISSA J</t>
  </si>
  <si>
    <t>KAGE KAREN</t>
  </si>
  <si>
    <t>GU YU-GUI</t>
  </si>
  <si>
    <t>HUANG JEAN MEI</t>
  </si>
  <si>
    <t>HEUMANN IVONNE</t>
  </si>
  <si>
    <t>KALLEMEYN JEFFREY M</t>
  </si>
  <si>
    <t>GONG VICTORIA</t>
  </si>
  <si>
    <t>KALLIONIEMI OLLI-P</t>
  </si>
  <si>
    <t>GANDHI VIRAJ B</t>
  </si>
  <si>
    <t>GHESQUIERE ALEXANDER</t>
  </si>
  <si>
    <t>JAKOB CLARISSA</t>
  </si>
  <si>
    <t>HALDERMAN JONATHAN</t>
  </si>
  <si>
    <t>LEE CAROL M</t>
  </si>
  <si>
    <t>HIRST GAVIN</t>
  </si>
  <si>
    <t>JALISI MARC M</t>
  </si>
  <si>
    <t>KALVIN DOUGLAS M</t>
  </si>
  <si>
    <t>JANG STEPHAN H</t>
  </si>
  <si>
    <t>GREEN LARRY</t>
  </si>
  <si>
    <t>LEGACE CHAD</t>
  </si>
  <si>
    <t>KANG JASPAL SINGH</t>
  </si>
  <si>
    <t>LEHNER STEVEN E</t>
  </si>
  <si>
    <t>KANTOR ANGELA</t>
  </si>
  <si>
    <t>LEONARD AMANDA E</t>
  </si>
  <si>
    <t>KANTOR STANISLAW</t>
  </si>
  <si>
    <t>GOTI YOHANNES</t>
  </si>
  <si>
    <t>HALES THOMAS G</t>
  </si>
  <si>
    <t>KOERNER ANDREAS</t>
  </si>
  <si>
    <t>GARVEY SEAN</t>
  </si>
  <si>
    <t>HATTEN THOMAS RAY</t>
  </si>
  <si>
    <t>GHESQUIRERE ALEXANDER G</t>
  </si>
  <si>
    <t>FLORES ERNESLO</t>
  </si>
  <si>
    <t>KARAOGLU HANZATIAN DENISE D</t>
  </si>
  <si>
    <t>KOLACZKOWSKI LAWRENCE</t>
  </si>
  <si>
    <t>KARAVITIS MICHAEL</t>
  </si>
  <si>
    <t>HOOGENBOOM HENDRICUS R J M</t>
  </si>
  <si>
    <t>KARDOS VICTOR</t>
  </si>
  <si>
    <t>KOMORI MAKOTO</t>
  </si>
  <si>
    <t>LEONARD MICHAEL</t>
  </si>
  <si>
    <t>HAUPT STEVEN GERALD</t>
  </si>
  <si>
    <t>HILL JEREMY</t>
  </si>
  <si>
    <t>KONRATH JOHN</t>
  </si>
  <si>
    <t>FINLEY DAVID M</t>
  </si>
  <si>
    <t>HAWKSWORTH DAVID</t>
  </si>
  <si>
    <t>KASTANOS KEVIN THOMAS</t>
  </si>
  <si>
    <t>KOPECKA HANA A</t>
  </si>
  <si>
    <t>HILL JIM</t>
  </si>
  <si>
    <t>IBRAGHIMOV ALEXANDER</t>
  </si>
  <si>
    <t>GIAISI SIMONE</t>
  </si>
  <si>
    <t>KOSKIMIES PASI</t>
  </si>
  <si>
    <t>HALLING KEVIN C</t>
  </si>
  <si>
    <t>KOSTELAC DRAZEN DR</t>
  </si>
  <si>
    <t>KATZ SABRINA</t>
  </si>
  <si>
    <t>HOBSON ADRIAN DONALD</t>
  </si>
  <si>
    <t>KAUL DILIP</t>
  </si>
  <si>
    <t>GION WENDY R</t>
  </si>
  <si>
    <t>FREI MARTIN</t>
  </si>
  <si>
    <t>KRAMER PAMELA A</t>
  </si>
  <si>
    <t>KAWAI MEGUMI</t>
  </si>
  <si>
    <t>KRAMME ERIK C</t>
  </si>
  <si>
    <t>KAWULA PAUL J</t>
  </si>
  <si>
    <t>GIRAUD JEAN-PIERRE</t>
  </si>
  <si>
    <t>GAO YINGXIANG</t>
  </si>
  <si>
    <t>GIRAUDA JEAN-PIERRE</t>
  </si>
  <si>
    <t>KEDDY RYAN</t>
  </si>
  <si>
    <t>INTEGRATED SURGICAL SOLUTIONS LLC</t>
  </si>
  <si>
    <t>HUESLER ERHARD</t>
  </si>
  <si>
    <t>KRISHNASWAMY SARATH</t>
  </si>
  <si>
    <t>HAMERTON-KELLY PAUL R</t>
  </si>
  <si>
    <t>KROEGER PAUL E</t>
  </si>
  <si>
    <t>KEIRANS WALTER JOSEPH</t>
  </si>
  <si>
    <t>KROPCZYNSKI JOHN J JR</t>
  </si>
  <si>
    <t>HAMRICK DANIEL</t>
  </si>
  <si>
    <t>KELLY OWEN J</t>
  </si>
  <si>
    <t>GLAZIER JOHN G</t>
  </si>
  <si>
    <t>HANCOCK DAVID</t>
  </si>
  <si>
    <t>HECTOR SIMON</t>
  </si>
  <si>
    <t>HOLZMAN THOMAS</t>
  </si>
  <si>
    <t>KULLMANN SIMON</t>
  </si>
  <si>
    <t>KENDALL RICHARD</t>
  </si>
  <si>
    <t>GLAZIER JOHN R</t>
  </si>
  <si>
    <t>FINN GREGORY JOSEPH</t>
  </si>
  <si>
    <t>GRACE JOHN P</t>
  </si>
  <si>
    <t>KENNEDY DANIEL F</t>
  </si>
  <si>
    <t>KUPA EDWARD J</t>
  </si>
  <si>
    <t>FUJIMORI TARO</t>
  </si>
  <si>
    <t>KURTH MARK</t>
  </si>
  <si>
    <t>HARDAGE KENNETH</t>
  </si>
  <si>
    <t>KURTZ KEVIN</t>
  </si>
  <si>
    <t>HARLAN JOHN</t>
  </si>
  <si>
    <t>FISCHER ANDREW T</t>
  </si>
  <si>
    <t>KESSLER THOMAS</t>
  </si>
  <si>
    <t>KWOK CONNIE</t>
  </si>
  <si>
    <t>HOMBERGER WILFRIED</t>
  </si>
  <si>
    <t>HORVATH CHRISTOPHER</t>
  </si>
  <si>
    <t>KETAI TED</t>
  </si>
  <si>
    <t>GADA MANISH B</t>
  </si>
  <si>
    <t>HAROLD NATHAN</t>
  </si>
  <si>
    <t>LACKEN JOHN P</t>
  </si>
  <si>
    <t>KETAI THEODORE W</t>
  </si>
  <si>
    <t>GARLEB KEITH</t>
  </si>
  <si>
    <t>KEYES ROBERT F</t>
  </si>
  <si>
    <t>HEITERMANN TANJA</t>
  </si>
  <si>
    <t>GASPERAK TIM</t>
  </si>
  <si>
    <t>IVY CRISTINA A</t>
  </si>
  <si>
    <t>GIANOTTI MARK G</t>
  </si>
  <si>
    <t>LAGACE CHAD</t>
  </si>
  <si>
    <t>KHAN NIAZ L</t>
  </si>
  <si>
    <t>IWASAKI NOBUHIKO</t>
  </si>
  <si>
    <t>HARRELL PATRICK A</t>
  </si>
  <si>
    <t>GOLDEN ALAN M</t>
  </si>
  <si>
    <t>FUJIMOTO FRANK D</t>
  </si>
  <si>
    <t>LAIRD DON M</t>
  </si>
  <si>
    <t>KILCHENMANN KURT</t>
  </si>
  <si>
    <t>GEN PROBE INC</t>
  </si>
  <si>
    <t>HUFFMAN LAWRENCE W</t>
  </si>
  <si>
    <t>HEMPHILL BRYAN RUSSELL</t>
  </si>
  <si>
    <t>HOME DONALD J</t>
  </si>
  <si>
    <t>LAMBACH DOUGLAS C</t>
  </si>
  <si>
    <t>KIM DAE H</t>
  </si>
  <si>
    <t>GALITZ CHARLES M</t>
  </si>
  <si>
    <t>HARRIS CHRISTOPHER M</t>
  </si>
  <si>
    <t>GALITZ CHARLES MICHAEL</t>
  </si>
  <si>
    <t>KIM DAE HYUN H</t>
  </si>
  <si>
    <t>HENRY RODGER F</t>
  </si>
  <si>
    <t>KIM YOUNG RAN</t>
  </si>
  <si>
    <t>LANIER RICHARD</t>
  </si>
  <si>
    <t>GASPERAK TIMOTHY S</t>
  </si>
  <si>
    <t>JACOBS JAMES M</t>
  </si>
  <si>
    <t>GIBSON PAUL ANDREW</t>
  </si>
  <si>
    <t>LAPLANCHE LOIC</t>
  </si>
  <si>
    <t>KING GREGORY A</t>
  </si>
  <si>
    <t>HEO YOUNGSUK</t>
  </si>
  <si>
    <t>GOODGION ROGER A</t>
  </si>
  <si>
    <t>JACOBS JOAN R</t>
  </si>
  <si>
    <t>GAULT LAURA M</t>
  </si>
  <si>
    <t>LATOUR JOHN</t>
  </si>
  <si>
    <t>KING WALTER</t>
  </si>
  <si>
    <t>LAU SIU-MAN KELVIN</t>
  </si>
  <si>
    <t>GIFFORD HANSON S III</t>
  </si>
  <si>
    <t>JACOBSON PEER B</t>
  </si>
  <si>
    <t>KINGSBURY GILLIAN ANN</t>
  </si>
  <si>
    <t>LAVEILLE KAO VOSS</t>
  </si>
  <si>
    <t>GREENBERG KENNETH</t>
  </si>
  <si>
    <t>GUBBINS EARL J</t>
  </si>
  <si>
    <t>KIRSTEN NANCY</t>
  </si>
  <si>
    <t>GENOVA PERRY</t>
  </si>
  <si>
    <t>GREGG ROBERT</t>
  </si>
  <si>
    <t>HEXAMER SR LAURA</t>
  </si>
  <si>
    <t>KLEIN CHERI E</t>
  </si>
  <si>
    <t>GENZYME CORP</t>
  </si>
  <si>
    <t>HURD MARSHA KAYE</t>
  </si>
  <si>
    <t>LEBLOND DAVID</t>
  </si>
  <si>
    <t>HARTLINE STEVEN</t>
  </si>
  <si>
    <t>HIMMELSBACH RICHARD J</t>
  </si>
  <si>
    <t>FOREMAN PHILIP</t>
  </si>
  <si>
    <t>FLEISCHER JEAN C</t>
  </si>
  <si>
    <t>GILLUM CHRISTOPH L</t>
  </si>
  <si>
    <t>JAKWAY JAMES P</t>
  </si>
  <si>
    <t>HUSEN BETTINA</t>
  </si>
  <si>
    <t>HICKEY LAUREN</t>
  </si>
  <si>
    <t>HASLINGER THOMAS F</t>
  </si>
  <si>
    <t>FIX-STENZEL SHANNON R</t>
  </si>
  <si>
    <t>GREGG ROBERT J</t>
  </si>
  <si>
    <t>JALISI MARC MEHRZAD</t>
  </si>
  <si>
    <t>GREINER ANDREAS</t>
  </si>
  <si>
    <t>HILDEBRAND SIMON</t>
  </si>
  <si>
    <t>KNOBLOCH MARTIN DR</t>
  </si>
  <si>
    <t>LEE NGEE JENN</t>
  </si>
  <si>
    <t>KNOTT BOYD</t>
  </si>
  <si>
    <t>LEFEBVRE DIDIER R</t>
  </si>
  <si>
    <t>GILMORE GLEN C III</t>
  </si>
  <si>
    <t>LEGATOR MONA STEIN</t>
  </si>
  <si>
    <t>GAUWITZ DONALD P</t>
  </si>
  <si>
    <t>HOSSAINY SYED FAIYEZ AHMED</t>
  </si>
  <si>
    <t>GILMORE III GLEN C</t>
  </si>
  <si>
    <t>LEISE III WALTER F</t>
  </si>
  <si>
    <t>GORZOWSKI JACEK J</t>
  </si>
  <si>
    <t>LENZ ROBERT A</t>
  </si>
  <si>
    <t>KOCAOGLU-VURMA NURDAN A</t>
  </si>
  <si>
    <t>HOFFMAN DOUG H</t>
  </si>
  <si>
    <t>KOENIG JOHN R</t>
  </si>
  <si>
    <t>KOENIG RENATO</t>
  </si>
  <si>
    <t>GONZALEZ CARLOS</t>
  </si>
  <si>
    <t>KARO BIO AB</t>
  </si>
  <si>
    <t>HOULLEMARE DIDIER</t>
  </si>
  <si>
    <t>BOTTERBRODT KENNETH W</t>
  </si>
  <si>
    <t>DUNGER DAVID</t>
  </si>
  <si>
    <t>DONNELLY-ROBERTS DIANA</t>
  </si>
  <si>
    <t>CAMP JENNIFER VAN</t>
  </si>
  <si>
    <t>EHRENREICH KEVIN JOE</t>
  </si>
  <si>
    <t>CAMPBELL CHARLES</t>
  </si>
  <si>
    <t>FENNELL MARTIN L</t>
  </si>
  <si>
    <t>CORDEL CHRISTOPHER T</t>
  </si>
  <si>
    <t>CHING JESSICA</t>
  </si>
  <si>
    <t>CORDLE CHRISTOPHER</t>
  </si>
  <si>
    <t>DZAKULA ZDRAVKICA</t>
  </si>
  <si>
    <t>ALEXANDER HEATHER</t>
  </si>
  <si>
    <t>ALLIED HEALTHCARE PRODUCTS INC</t>
  </si>
  <si>
    <t>ABOOTT LABORATORIES</t>
  </si>
  <si>
    <t>COMMARE CORYN</t>
  </si>
  <si>
    <t>CORREIA IVAN</t>
  </si>
  <si>
    <t>DOMANUS MARC H</t>
  </si>
  <si>
    <t>ARIPEZ CARLOS A</t>
  </si>
  <si>
    <t>CHIESEL THOMAS N</t>
  </si>
  <si>
    <t>CORREIA IVAN RS</t>
  </si>
  <si>
    <t>ANDERSON MARK G</t>
  </si>
  <si>
    <t>CAMPBELL DALGARNO HEATHER I</t>
  </si>
  <si>
    <t>DUONG DUC H</t>
  </si>
  <si>
    <t>COULSON IAN</t>
  </si>
  <si>
    <t>EDALJI ROHINTON</t>
  </si>
  <si>
    <t>COWAN CATHERINE M</t>
  </si>
  <si>
    <t>ELLINGWOOD BRIAN</t>
  </si>
  <si>
    <t>ARNOLDUSSEN MARK</t>
  </si>
  <si>
    <t>ACQUASALIENTE MAURIZIO</t>
  </si>
  <si>
    <t>COWART WILLIE J</t>
  </si>
  <si>
    <t>BARRANCO PEREZ ALEJANDRO</t>
  </si>
  <si>
    <t>CAMPBELL DOUGLAS M</t>
  </si>
  <si>
    <t>ARANA RAMON</t>
  </si>
  <si>
    <t>ARNOLDUSSEN MARK E</t>
  </si>
  <si>
    <t>COPELAND RICHARD JAMES</t>
  </si>
  <si>
    <t>COX DAN</t>
  </si>
  <si>
    <t>DONINGER KENNETH J</t>
  </si>
  <si>
    <t>ABOTT DIABETES CARE INC</t>
  </si>
  <si>
    <t>DONOVAN SHARON</t>
  </si>
  <si>
    <t>COX PHIL B</t>
  </si>
  <si>
    <t>DOWER SHANE</t>
  </si>
  <si>
    <t>CAMPBELL HEATHER I</t>
  </si>
  <si>
    <t>CHIU JESSICA G</t>
  </si>
  <si>
    <t>COX PHILIP B</t>
  </si>
  <si>
    <t>CHOO SHAULAINE</t>
  </si>
  <si>
    <t>CRAIG SAUNDERS SANDY SAUNDERS LEGAL REPRESENTATIVE FOR</t>
  </si>
  <si>
    <t>CHRISTESEN ALAN</t>
  </si>
  <si>
    <t>BRACKEMYER PAUL</t>
  </si>
  <si>
    <t>BUCK RACHAEL H</t>
  </si>
  <si>
    <t>ABBVIE BIOTECHNOLOY LTD</t>
  </si>
  <si>
    <t>BAUGHER BENNETT WADE</t>
  </si>
  <si>
    <t>BIRKENMEYER LARRY</t>
  </si>
  <si>
    <t>EDSON ELISE G</t>
  </si>
  <si>
    <t>BELANGER EILEEN</t>
  </si>
  <si>
    <t>ANDERSON STEVEN C</t>
  </si>
  <si>
    <t>CROOKE STANLEY T</t>
  </si>
  <si>
    <t>ELLIS KRISTIN E</t>
  </si>
  <si>
    <t>CANBRERA RICARDO RUEDA</t>
  </si>
  <si>
    <t>ENANTA PHARMACEUTICALS INC</t>
  </si>
  <si>
    <t>CANOVAS-VIDAL CARMEN</t>
  </si>
  <si>
    <t>ERICKSON BRYAN K</t>
  </si>
  <si>
    <t>ASKA SHADID</t>
  </si>
  <si>
    <t>BARRANCO ALEJANDRO</t>
  </si>
  <si>
    <t>ASKAR SHADID</t>
  </si>
  <si>
    <t>FACET TECHNOLOGIES LLC</t>
  </si>
  <si>
    <t>CAPPOLA THOMAS PETER</t>
  </si>
  <si>
    <t>COMPEAU DAVID EDWARD</t>
  </si>
  <si>
    <t>CUFF CAROLYN A</t>
  </si>
  <si>
    <t>ABENDSCHEIN MARKUS</t>
  </si>
  <si>
    <t>CARDINAL KRISTEN OHALLORAN</t>
  </si>
  <si>
    <t>CALVERT KAYLA L</t>
  </si>
  <si>
    <t>CULLEN STEVEN</t>
  </si>
  <si>
    <t>ANDERSON DAVID J</t>
  </si>
  <si>
    <t>CULLEN STEVEN C</t>
  </si>
  <si>
    <t>DONIGER KEN</t>
  </si>
  <si>
    <t>BRADLEY NICOLE</t>
  </si>
  <si>
    <t>BAILLARGEON RICHARD</t>
  </si>
  <si>
    <t>ALI AKHTAR</t>
  </si>
  <si>
    <t>CHERNYAK DIMITRI A</t>
  </si>
  <si>
    <t>AMICK JOYCELYN</t>
  </si>
  <si>
    <t>BRYER PHILIP</t>
  </si>
  <si>
    <t>CUNNINGHAM DAVID</t>
  </si>
  <si>
    <t>ABBOTT GMBH COKG</t>
  </si>
  <si>
    <t>CARRICK ROBERT J</t>
  </si>
  <si>
    <t>BANERJEE SUBHASHIS</t>
  </si>
  <si>
    <t>CURRY SAMUEL M</t>
  </si>
  <si>
    <t>CHITTY VENKATA SRIKANTH</t>
  </si>
  <si>
    <t>ASKARYAR HOMAYON</t>
  </si>
  <si>
    <t>DUBOIS SEBASTIEN</t>
  </si>
  <si>
    <t>CURTIN MICHAEL</t>
  </si>
  <si>
    <t>CHOMIC JAMES H</t>
  </si>
  <si>
    <t>CARRINGTON EMMA MARGARETE</t>
  </si>
  <si>
    <t>DUNCAN ALEXANDER ROBERT</t>
  </si>
  <si>
    <t>CURTIS MICHAEL P</t>
  </si>
  <si>
    <t>CHOW MINA</t>
  </si>
  <si>
    <t>BRADSHAW ALLAN</t>
  </si>
  <si>
    <t>BENDER CHRIS</t>
  </si>
  <si>
    <t>CARSON GERALD R</t>
  </si>
  <si>
    <t>BARBOD LEONARD D</t>
  </si>
  <si>
    <t>CYGAN ESPING CLAUDIA A</t>
  </si>
  <si>
    <t>BUDIMAN ERWIN</t>
  </si>
  <si>
    <t>CARTER KARA</t>
  </si>
  <si>
    <t>BARCA JOHN GIROD</t>
  </si>
  <si>
    <t>BASSO ANA M</t>
  </si>
  <si>
    <t>EBERT ULRICH</t>
  </si>
  <si>
    <t>ASTAFIEVA IRINIA</t>
  </si>
  <si>
    <t>BUGLER JOLYON ROBERT</t>
  </si>
  <si>
    <t>ASTRAZENECA PLC</t>
  </si>
  <si>
    <t>BORSCHEL MARLENE W</t>
  </si>
  <si>
    <t>CARTER TROY</t>
  </si>
  <si>
    <t>EI-NOUNOU FOZAN</t>
  </si>
  <si>
    <t>CASEY BRENDAN</t>
  </si>
  <si>
    <t>ALLERGAN SALES INC</t>
  </si>
  <si>
    <t>DALTON SCOTT D</t>
  </si>
  <si>
    <t>BULL ANDY</t>
  </si>
  <si>
    <t>CASEY BRENDAN J</t>
  </si>
  <si>
    <t>ALLERGAN SALES LLC</t>
  </si>
  <si>
    <t>DANA MICHAEL SCOTT</t>
  </si>
  <si>
    <t>BARLUND MAARIT</t>
  </si>
  <si>
    <t>BLACK CYNTHIA J</t>
  </si>
  <si>
    <t>ABUNIMEH NOMAN A</t>
  </si>
  <si>
    <t>DANDE PRASAD A</t>
  </si>
  <si>
    <t>COFFMAN SHERYL S</t>
  </si>
  <si>
    <t>CASSAR STEVEN</t>
  </si>
  <si>
    <t>ERICKSON SYLVIA</t>
  </si>
  <si>
    <t>CASSAR STEVEN C</t>
  </si>
  <si>
    <t>COLE MARK</t>
  </si>
  <si>
    <t>BEREK MICHAEL A</t>
  </si>
  <si>
    <t>BUSE JOHN BERNARD</t>
  </si>
  <si>
    <t>DART MICHAEL</t>
  </si>
  <si>
    <t>BARRETT LEO</t>
  </si>
  <si>
    <t>BEREZHNYY IHOR V</t>
  </si>
  <si>
    <t>BOVA DAVID J</t>
  </si>
  <si>
    <t>DAS GUPTA JAYDIP</t>
  </si>
  <si>
    <t>CALI DOUGLS S</t>
  </si>
  <si>
    <t>ALICEA RENE NIEVES</t>
  </si>
  <si>
    <t>CONJEEVARAM RAJ</t>
  </si>
  <si>
    <t>AUESTAD NANCY</t>
  </si>
  <si>
    <t>FEEZOR CHRISTOPHER</t>
  </si>
  <si>
    <t>DATO KATRINA</t>
  </si>
  <si>
    <t>ABBVIE BIOTECHNOLGY LTD</t>
  </si>
  <si>
    <t>AUGERI DAVID</t>
  </si>
  <si>
    <t>CALIFANO JEAN-CHRISTOPHE</t>
  </si>
  <si>
    <t>DATWYLER SAUL ANDREW</t>
  </si>
  <si>
    <t>FERNANDO DILINIE P</t>
  </si>
  <si>
    <t>BRACKEMEYER PAUL</t>
  </si>
  <si>
    <t>AMO UNITED KINGDOM LIMITED</t>
  </si>
  <si>
    <t>CHENG E TINA</t>
  </si>
  <si>
    <t>DAVID STEVEN R</t>
  </si>
  <si>
    <t>BONK PETER J</t>
  </si>
  <si>
    <t>DAVIDSON CHERYL L</t>
  </si>
  <si>
    <t>BAI HONGZHI</t>
  </si>
  <si>
    <t>DAVILA CLAUDIA M</t>
  </si>
  <si>
    <t>BEER JEREMY B</t>
  </si>
  <si>
    <t>CATRON NATHANIEL D</t>
  </si>
  <si>
    <t>ALLEGRI LUIS</t>
  </si>
  <si>
    <t>CEFALI EUGENIO A</t>
  </si>
  <si>
    <t>ALLEGRI LUIS ENRIQUE</t>
  </si>
  <si>
    <t>DAVIS GERARD J</t>
  </si>
  <si>
    <t>BONNACKER INGO</t>
  </si>
  <si>
    <t>CEPHALON INC</t>
  </si>
  <si>
    <t>BRATE ELAINE M</t>
  </si>
  <si>
    <t>DOSS ROBERT</t>
  </si>
  <si>
    <t>CHAI DIKUN</t>
  </si>
  <si>
    <t>BRYER PHILLIP</t>
  </si>
  <si>
    <t>BLOMQUIST MICHAEL L</t>
  </si>
  <si>
    <t>BUAN PABLITO</t>
  </si>
  <si>
    <t>DAVIS-TABER RACHEL A</t>
  </si>
  <si>
    <t>CHIN QUEE SHAWN</t>
  </si>
  <si>
    <t>DAWSON GEORGE</t>
  </si>
  <si>
    <t>DRENGLER SUSAN M</t>
  </si>
  <si>
    <t>BERGANA MARTI</t>
  </si>
  <si>
    <t>CHIO JULIE J</t>
  </si>
  <si>
    <t>BABCOCK MARTIN</t>
  </si>
  <si>
    <t>BARBAD LEONARD</t>
  </si>
  <si>
    <t>DEATON DANIEL M</t>
  </si>
  <si>
    <t>CHMURA PRESTON E</t>
  </si>
  <si>
    <t>DECKER MICHAEL W</t>
  </si>
  <si>
    <t>BUAN PABLITO M</t>
  </si>
  <si>
    <t>DEEM MARK E</t>
  </si>
  <si>
    <t>AHLBERG APRIL</t>
  </si>
  <si>
    <t>DEGAN NICOLAS</t>
  </si>
  <si>
    <t>DUGAN STEPHEN R</t>
  </si>
  <si>
    <t>DEGEN NICOLAS</t>
  </si>
  <si>
    <t>DUGLE JANIS E</t>
  </si>
  <si>
    <t>BAYOGO JHOAN</t>
  </si>
  <si>
    <t>CHOU DANNY M</t>
  </si>
  <si>
    <t>BABCOOK JOHN</t>
  </si>
  <si>
    <t>BUCHANAN FRITZ G</t>
  </si>
  <si>
    <t>DEGOEY DAVID D</t>
  </si>
  <si>
    <t>DUNN TIMOTHY</t>
  </si>
  <si>
    <t>BAUER PHILIP B</t>
  </si>
  <si>
    <t>BARBOD LEONARD</t>
  </si>
  <si>
    <t>ALIOTA-DAVALLE AMELIA</t>
  </si>
  <si>
    <t>DUNSTAN THERESA A</t>
  </si>
  <si>
    <t>BECK KATHRIN</t>
  </si>
  <si>
    <t>CHU-KUNG ALEXANDER F</t>
  </si>
  <si>
    <t>BACH POUL</t>
  </si>
  <si>
    <t>CICCONE CHRISTINE</t>
  </si>
  <si>
    <t>DEMARCO MICHAEL B</t>
  </si>
  <si>
    <t>DUTTA DEBASHIS</t>
  </si>
  <si>
    <t>CHANG JOHNNY</t>
  </si>
  <si>
    <t>DYAX CORP</t>
  </si>
  <si>
    <t>CHANG MATTHEW</t>
  </si>
  <si>
    <t>BERTRAND DANIEL C</t>
  </si>
  <si>
    <t>BECKER CALVIN L</t>
  </si>
  <si>
    <t>EASTMAN BRIAN</t>
  </si>
  <si>
    <t>DEMORRE DUANE M</t>
  </si>
  <si>
    <t>CLARK BRADLEY</t>
  </si>
  <si>
    <t>BOBSON CHARLES R</t>
  </si>
  <si>
    <t>BUENGER DAVID</t>
  </si>
  <si>
    <t>BRENNAN CATHERINE A</t>
  </si>
  <si>
    <t>AKHTAR ALI X</t>
  </si>
  <si>
    <t>BERGULLA RAINER</t>
  </si>
  <si>
    <t>EDMUNDS JEREMY J</t>
  </si>
  <si>
    <t>BELK JONATHAN</t>
  </si>
  <si>
    <t>BORRMANN LEONARD</t>
  </si>
  <si>
    <t>DESHAYES KURT</t>
  </si>
  <si>
    <t>ABBOTT NORWAY AS</t>
  </si>
  <si>
    <t>DESIGN CONTINUUM INC</t>
  </si>
  <si>
    <t>EIGER AARON B</t>
  </si>
  <si>
    <t>CHARKRAVARTTY ARUNAVA</t>
  </si>
  <si>
    <t>ELAN PHARMA INTERNATIONAL LIMITED</t>
  </si>
  <si>
    <t>ANDERSEN BIRGITTE</t>
  </si>
  <si>
    <t>BUICO THOMAS</t>
  </si>
  <si>
    <t>BRIGGS KENNETH D</t>
  </si>
  <si>
    <t>BEUTEL BRUCE A</t>
  </si>
  <si>
    <t>CHARTASH ELLIOTT K</t>
  </si>
  <si>
    <t>CLINGER CHRISTINE F</t>
  </si>
  <si>
    <t>BATES MATT</t>
  </si>
  <si>
    <t>CLOHERTY GAVIN</t>
  </si>
  <si>
    <t>BRINKERHOFF MARK</t>
  </si>
  <si>
    <t>CLOHERTY GAVIN A</t>
  </si>
  <si>
    <t>CHEMAGEN BIOPOLYMER-TECHNOLOGIE AG</t>
  </si>
  <si>
    <t>BUNNELLE ERIC M</t>
  </si>
  <si>
    <t>DHAON MADHUP K</t>
  </si>
  <si>
    <t>BOSSMANN STEFFEN</t>
  </si>
  <si>
    <t>ANDERSON ARTHUR E III</t>
  </si>
  <si>
    <t>COFFEY LORCAN JAMES</t>
  </si>
  <si>
    <t>DIAS LLOYD</t>
  </si>
  <si>
    <t>ENDO PHARMACEUTICALS HOLDINGS INC</t>
  </si>
  <si>
    <t>CHEMTURA CORP</t>
  </si>
  <si>
    <t>ENEVER CARRIE</t>
  </si>
  <si>
    <t>DIAZ GILBERT J</t>
  </si>
  <si>
    <t>ENGSTROM KENNETH M</t>
  </si>
  <si>
    <t>CHEMYAK DIMITRI</t>
  </si>
  <si>
    <t>COHEN DAVID C</t>
  </si>
  <si>
    <t>BOGDAN M FELICIA</t>
  </si>
  <si>
    <t>ALDERSON SHANDON</t>
  </si>
  <si>
    <t>DICKMAN DANIEL A</t>
  </si>
  <si>
    <t>COLAO CAROLINE A</t>
  </si>
  <si>
    <t>DIDOMENICO JR STANLEY</t>
  </si>
  <si>
    <t>ESBECK THOMAS D</t>
  </si>
  <si>
    <t>BROCKELHURST SIMON MARK</t>
  </si>
  <si>
    <t>BOTTERBRODT KENNETH WAYNE</t>
  </si>
  <si>
    <t>DIDOMENICO STANLEY JR</t>
  </si>
  <si>
    <t>BURST ALEXANDER</t>
  </si>
  <si>
    <t>DIECK MARTIN S</t>
  </si>
  <si>
    <t>BUTCHER DARA J</t>
  </si>
  <si>
    <t>BECKERT CHRISTIAN</t>
  </si>
  <si>
    <t>BENNANI YOUSSEF L</t>
  </si>
  <si>
    <t>DIEDRICHS CHRISTOPH</t>
  </si>
  <si>
    <t>BHOGAL JOHN</t>
  </si>
  <si>
    <t>DIETRICH DIMO</t>
  </si>
  <si>
    <t>ALTADOTTIR SVAVA MARIA</t>
  </si>
  <si>
    <t>BEER JEREMY</t>
  </si>
  <si>
    <t>BENNETT MARK</t>
  </si>
  <si>
    <t>DIMLER STEVEN R</t>
  </si>
  <si>
    <t>BIALAS MICHAEL</t>
  </si>
  <si>
    <t>CHEN JIN</t>
  </si>
  <si>
    <t>FANN JAMES I-LIN</t>
  </si>
  <si>
    <t>ABRAVAYA KLARA X</t>
  </si>
  <si>
    <t>COMSTOCK SARAH</t>
  </si>
  <si>
    <t>DINGES JURGENT</t>
  </si>
  <si>
    <t>ABBVIE PRODUCTS LLC</t>
  </si>
  <si>
    <t>BROUWER ERIC</t>
  </si>
  <si>
    <t>FASSBENDER ANNE</t>
  </si>
  <si>
    <t>ALARCON PEDRO A</t>
  </si>
  <si>
    <t>FELDMAN BENJAMIM JAY</t>
  </si>
  <si>
    <t>CHEN SHAUNG</t>
  </si>
  <si>
    <t>CALIF ADAM</t>
  </si>
  <si>
    <t>BONAFOUX DOMINIQUE</t>
  </si>
  <si>
    <t>CONZELMANN TOMMY</t>
  </si>
  <si>
    <t>BROWN DANIEL</t>
  </si>
  <si>
    <t>FERENZ CATHERINE R</t>
  </si>
  <si>
    <t>CHEN YAN</t>
  </si>
  <si>
    <t>BASINGER BROOKE</t>
  </si>
  <si>
    <t>CHEN YEN-CHIH J</t>
  </si>
  <si>
    <t>CAMERON ALLAN</t>
  </si>
  <si>
    <t>DIXSON JOHN GRANT</t>
  </si>
  <si>
    <t>BEI NIANJIONG JOAN</t>
  </si>
  <si>
    <t>BAGGS GERALDINE E</t>
  </si>
  <si>
    <t>ABI-SAAB WALID M</t>
  </si>
  <si>
    <t>CHEN YONG Y</t>
  </si>
  <si>
    <t>CHEN YUNG MING</t>
  </si>
  <si>
    <t>CHAPMAN TIMOTHY</t>
  </si>
  <si>
    <t>CHAPMAN TIMOTHY M</t>
  </si>
  <si>
    <t>Patent</t>
  </si>
  <si>
    <t>Current Trademark Portfolio (by Class)</t>
  </si>
  <si>
    <t>Intangible Asset Investments - Patents (By Class)</t>
  </si>
  <si>
    <t>Intangible Asset Investments - Trademarks (By Class)</t>
  </si>
  <si>
    <t>Date</t>
  </si>
  <si>
    <t>BOFF JEFFREY M|MAHAN KEVIN B</t>
  </si>
  <si>
    <t>SICURELLO JEFFERY MARIO|SLOAN MARK KENT</t>
  </si>
  <si>
    <t>KATI WARREN M|LIU DACHUN|LIU YAYA|LONGENECKER KENTON L|MARING CLARENCE J|PRATT JOHN K|ROCKWAY TODD W|STEWART KENT D|TUFANO MICHAEL D|WAGNER ROLF</t>
  </si>
  <si>
    <t>BRUTON DAVID F|FANN JOHN C|MATUCK JOSEPH G|PLA ITZCOATL A|ROY NICHOLE A|SCHULZ CHRISTOF</t>
  </si>
  <si>
    <t>BASF AKTIENGESELLSCHAFT|BRUTON DAVID F|FANN JOHN C|MATUCK JOSEPH G|PLA ITZCOATL A|ROY NICHOLE A|SCHULZ CHRISTOF</t>
  </si>
  <si>
    <t>KONUKLAR GUL|VURMA MUSTAFA</t>
  </si>
  <si>
    <t>BIRKENMEYER LARRY|BOGDAN M FELICIA|GUTIERREZ ROBIN|MAROHNIC CHRISTOPHER|MUERHOFF A SCOTT|PROSTKO JOHN</t>
  </si>
  <si>
    <t>ECKER DAVID J|HOFSTADLER STEVEN A|SAPPENFIELD CHRISTOPHER C</t>
  </si>
  <si>
    <t>ESHOO MARK W|MOTLEY STANLEY T</t>
  </si>
  <si>
    <t>AHLBERG APRIL|HAWKSWORTH DAVID|MAROHNIC CHRISTOPHER|MUERHOFF A SCOTT|OTIS KATHY|TIEMAN BRYAN|ZIEMANN ROBERT</t>
  </si>
  <si>
    <t>GIANOTTI MARK G|PIKE KELLY A</t>
  </si>
  <si>
    <t>MADSEN ARNE|MONTOTO LINDA|YADGIR MARK WILLIAM</t>
  </si>
  <si>
    <t>KARINKA SHRIDHARA ALVA|MACE CHAD HAROLD|TESS MARK E|WANG YI|WATKIN JARED LEE|ZOCCHI MICHAEL ROBERT</t>
  </si>
  <si>
    <t>CROWDER CHRISTOPHER D|ESHOO MARK W</t>
  </si>
  <si>
    <t>CHOU DANNY M|CUMMINS LENDELL L|ECKER DAVID J|ESHOO MARK W|MICHAEL TODD P|MOTLEY STANLEY T</t>
  </si>
  <si>
    <t>CORDLE CHRISTOPHER T|KATZ GARY E|LAI CHRON-SI|LASEKAN JOHN B</t>
  </si>
  <si>
    <t>CLARKE PETER B|CLAY J KEVIN|COMPEAU DAVID E|DARR RICHARD C|ELDER JACK E|GOHLKE ASHLEY A|HOOK WILLIAM J|JORDAN KATHERINE J|MCBROOM JEREMY J|MCCARDELL CRAIG A|PEDMO MARC A|PERRY JAMES P|SCHOTTHOEFER CHARLES R|WALCZAK FRANK S</t>
  </si>
  <si>
    <t>FENNELL MARTIN J|HE LEI|NEKOOMARAM SAEED|SICURELLO JEFFERY MARIO|SLOAN MARK KENT</t>
  </si>
  <si>
    <t>DINH HUNG|SICURELLO JEFFERY MARIO|SLOAN MARK KENT</t>
  </si>
  <si>
    <t>DEGUZMAN PETER PATRICK|FU HONG|HEITEL ROBERT G|KARDOS VICTOR|LEE HON M|LEVIN MIKHAIL|TAMKIN JOHN M|WANG BING</t>
  </si>
  <si>
    <t>MUELLER CORD|UNFRICHT DARRYN W|WARDLAW STEPHEN C</t>
  </si>
  <si>
    <t>BOMMAKANTI BALASUBRAHMANYA S|HOSS UDO|MCGARRAUGH GEOFFREY V|SANDHU GARY</t>
  </si>
  <si>
    <t>ENNIS SCOTT T|HICKMAN ROBERT K|HUANG QING|PERILLI-PALMER BARBARA|WAN MIN|WEED CHERYL L</t>
  </si>
  <si>
    <t>AUESTAD NANCY|JACOBS JOAN R</t>
  </si>
  <si>
    <t>MCBROOM JEREMY|PERRY JAMES</t>
  </si>
  <si>
    <t>BRADY DANIEL G|BUMBALOUGH TIMOTHY R</t>
  </si>
  <si>
    <t>KADZIAUSKAS KENNETH E|ROCKLEY PAUL W</t>
  </si>
  <si>
    <t>FISCHKOFF STEVEN A|KEMPENI JOACHIM|WEISS ROBERTA</t>
  </si>
  <si>
    <t>DEACON JIM|ZICKLER LEANDER</t>
  </si>
  <si>
    <t>FRITCHIE PATRICK P|GARDNER GREGORY E|MAHONEY RICHARD W</t>
  </si>
  <si>
    <t>BARON SCOTT|REYES STEVEN</t>
  </si>
  <si>
    <t>FELDMAN BENJAMIN J|LIU ZENGHE|OUYANG TIANMEI</t>
  </si>
  <si>
    <t>BELLIZZI MARY E|BETEBENNER DAVID A|CALIFANO JEAN C|CASPI DANIEL D|DEGOEY DAVID A|DONNER PAMELA L|FLENTGE CHARLES A|HUTCHINS CHARLES W|HUTCHINSON DOUGLAS K|JINKERSON TAMMIE K|KATI WARREN M|KEDDY RYAN G|KRUEGER ALLAN C|LAVIN MICHAEL J|LI WENKE|LIU DACHUN|MARING CLARENCE J|MATULENKO MARK A|MOTTER CHRISTOPHER E|NELSON LISSA T|PATEL SACHIN V|PRATT JOHN K|RANDOLPH JOHN T|ROCKWAY TODD W|SARRIS KATHY|SOLTWEDEL TODD N|TUFANO MICHAEL D|WAGAW SEBLE H|WAGNER ROLF|WOLLER KEVIN R</t>
  </si>
  <si>
    <t>GHESQUIERE ALEXANDER G|TONKS SIMON</t>
  </si>
  <si>
    <t>BARON SCOTT|REYES STEVAN</t>
  </si>
  <si>
    <t>ABBOTT MOLECULAR|MAYO FOUNDATION FOR MEDICAL EDUCATION AND RESEARCH</t>
  </si>
  <si>
    <t>CHERNYAK DIMITRI|DAI GUANG-MING|FABRIKANT ANATOLY|SHAH JAYESH</t>
  </si>
  <si>
    <t>BOTTERBRODT KENNETH WILLIAM|ULSTAD DAVID CARL</t>
  </si>
  <si>
    <t>ABRAVAYA KLARA|CYGAN ESPING CLAUDIA A|GORZOWSKI JACEK J|HOENLE ROBERT J|KROEGER PAUL E|MOORE JENNIFER J</t>
  </si>
  <si>
    <t>HERCHENBACH STEPHEN L|PAVLOVIC E KIM</t>
  </si>
  <si>
    <t>CHARTASH ELLIOT K|GRANNEMAN GEORGE RICHARD|HOFFMAN REBECCA S|TAYLOR LORI K|YAN PHILIP</t>
  </si>
  <si>
    <t>BULALA CHERIE|GALASSO JOHN R|MYLES CHRISTOPHER|RIES RICHARD G|SHAFIE MORVARID G|SIMMONS MATTHEW|SONG BONITA|STAFFORD GARY ASHLEY|WUNDERLE PHILIP JUSTUS III</t>
  </si>
  <si>
    <t>CHO HYUN|MAO FEI</t>
  </si>
  <si>
    <t>CLEMENS JOHN M|JENG TZYY-WEN|SCHNEIDER GEORGE J|SHAIN ERIC B</t>
  </si>
  <si>
    <t>BERMAN GLENN HOWARD|DONIGER KENNETH J|DUNN TIMOTHY CHRISTIAN|HARPER WESLEY SCOTT|HAYTER GARY ALAN|JENNEWINE R CURTIS|LOVE MICHAEL|SLOAN MARK KENT|TAN ANNIE C|YEE PHILLIP</t>
  </si>
  <si>
    <t>CROUTHER NATHAN CHRISTOPHER|NEKOOMARAM SAEED</t>
  </si>
  <si>
    <t>DALTON SCOTT|GALASSO JOHN R</t>
  </si>
  <si>
    <t>FELDMAN BENJAMIN JAY|MCGARRAUGH GEOFFREY V</t>
  </si>
  <si>
    <t>CLOHERTY GAVIN A|GRAY ROBERT C|HUANG SHIHAI|KOLTERMAN JAMES C|SHAIN ERIC B</t>
  </si>
  <si>
    <t>HAAPALA KEITH A|PAVLOVIC ERIN KIM|WELK JOSEPH F</t>
  </si>
  <si>
    <t>DUNN CHADWICK M|GALITZ CHARLES MICHAEL|KUKLA RONALD E|LOWERY MICHAEL G|TOTH JULIUS J</t>
  </si>
  <si>
    <t>HERCHENBACH STEPHEN|SAFAR SCOTT</t>
  </si>
  <si>
    <t>LESNIEWSKI RICHARD R|SEMIZAROV DIMITRI|VAN SANT CHARLES L</t>
  </si>
  <si>
    <t>MARSHALL RONALD L|PABICH EDWARD K|YU HONG</t>
  </si>
  <si>
    <t>ABBATE ANTHONY J|DUGAN STEPHEN R</t>
  </si>
  <si>
    <t>DELL KENT|GREENBERG JACOB|HALE DANIEL|HONG MICHAEL|JONES STEPHANIE|KETAI THEODORE|MISHRA TANMAY|TYLER STEVEN|VALENCIA FRANCISCO</t>
  </si>
  <si>
    <t>ANDREACCHI ANTHONY S|COX DAN|GONG VICTORIA M|LEONARD MICHAEL|NGUYEN BINH T|PACETTI STEPHEN D|STANKUS JOHN</t>
  </si>
  <si>
    <t>RUDDOCKS DAVID A|ZHAO HUAWEI</t>
  </si>
  <si>
    <t>BAGGS MARIA G|FANJIANG GARY|HEGAZI REFAAT A|NELSON JEFFREY L|PAULE CHARLES L|SUAREZ FABRIZIS|VOSS ANNE C</t>
  </si>
  <si>
    <t>BARRETT-REIS BRIDGET|MACKEY AMY D|PRICE PAMELA T</t>
  </si>
  <si>
    <t>DAVIS STEVEN R|GARLEB KEITH A|LAI CHRON-SI|LASEKAN JOHN B</t>
  </si>
  <si>
    <t>FOX WENDY S|KOCAOGLU-VURMA NURDAN A|VURMA MUSTAFA</t>
  </si>
  <si>
    <t>GALLARDO CHRISTINE L|MARRIAGE BARBARA J</t>
  </si>
  <si>
    <t>BARCHUK WILLIAM T|CHARTASH ELLIOT KEITH|PAULSON SUSAN K|THE GENERAL HOSPITAL CORPORATION|VALDES JOAQUIN M</t>
  </si>
  <si>
    <t>ALLEN KIMBERLY A|BAUER JOHN F|BAUER PHILIP B|CHEMBURKAR SANJAY R|NARAYANAN BIKSHANDARKOIL A|PATEL KETAN|SALEKI-GERHARDT AZITA|SPIWEK HARRY O</t>
  </si>
  <si>
    <t>FELDMAN BENJAMIN JAY|GALASSO JOHN R|HELLER ADAM|KARINKA SHRIDHARA ALVA|WANG YI</t>
  </si>
  <si>
    <t>JACOBSON JON D|LYNN KYLE</t>
  </si>
  <si>
    <t>ABBOTT GMBH CO KG|ABBOTT LABORATORIES</t>
  </si>
  <si>
    <t>FRAUNHOFER WOLFGANG|PAULSON SUSAN K|REDDEN LAURA|ZHU TONG</t>
  </si>
  <si>
    <t>BARTL ANNIKA|FRAUNHOFER WOLFGANG|KALETA KATHARINA|KRAUSE HANS-JUERGEN|TSCHOEPE MARKUS</t>
  </si>
  <si>
    <t>BUCK RACHAEL|THOMAS DEBRA L</t>
  </si>
  <si>
    <t>DAS SRABANI|DAS TAPAS|SATHYAVAGEESWARAN SHREERAM</t>
  </si>
  <si>
    <t>BELEF WILLIAM M|CARLEY MICHAEL T|GINN RICHARD|JABBA RONALD|PALERMO THOMAS|PANTAGES ANTHONY</t>
  </si>
  <si>
    <t>GINN RICHARD S|JABBA RONALD J|PANTAGES ANTHONY</t>
  </si>
  <si>
    <t>HOSSAINY SYED FA|OBERHAUSER JAMES|RAPOZA RICHARD|VELDHOF SUSAN</t>
  </si>
  <si>
    <t>DALTON SCOTT D|KUNICH THEODORE J</t>
  </si>
  <si>
    <t>NIKANOROV ALEXANDER|SHRIVASTAVA SANJAY</t>
  </si>
  <si>
    <t>STAGGS JAMES W|STEEN MARK E</t>
  </si>
  <si>
    <t>ALBRECHT DANIEL S|KUCHAN MATTHEW J|LAI CHRON-SI</t>
  </si>
  <si>
    <t>CROUTHER NATHAN CHRISTOPHER|DUNN TIMOTHY CHRISTIAN|TAUB MARC BARRY</t>
  </si>
  <si>
    <t>EMERIC PIERRE|GERSHTEIN SERGEY|HUNTER SETH|PATEL JAYMIN|SCHNEIDER CRAIG H|TILSON MITCHELL|VANDERSLEEN GARY J|WASSERMAN PAUL</t>
  </si>
  <si>
    <t>CHERNYAK DIMITRI|DAI GUANG-MING|FABRIKANT ANATOLY</t>
  </si>
  <si>
    <t>BERMAN GLENN HOWARD|BERNSTEIN DANIEL MILFRED|HAYTER GARY ALAN|NEKOOMARAM SAEED|SLOAN MARK KENT|TAUB MARC BARRY</t>
  </si>
  <si>
    <t>CHO HYUN|FELDMAN BENJAMIN J|LIU ZENGHE|OUYANG TIANMEI</t>
  </si>
  <si>
    <t>ANDERSON PHILIP D|JULIAN JOSEPH F|LAURUSONIS LINAS P|LI CHUAN</t>
  </si>
  <si>
    <t>BARRETT-REIS BRIDGET|BLACK CYNTHIA|MAZER TERRENCE B</t>
  </si>
  <si>
    <t>CURTIS ROBERT M|SIBBITT RANDY R|SIBBITT WILMER L JR</t>
  </si>
  <si>
    <t>HAJISHAH ABRAHAM|MALLOUGH MITCHELL W</t>
  </si>
  <si>
    <t>ABUNASSAR CHAD J|CHEONG WAI-FUNG|HOSSAINY SYED FAIYAZ AHMED|PACETTI STEPHEN D|PERKINS LAURA E|PRABHU SANTOSH V|RAPOZA RICHARD J|SADARANGANI POOJA A|SHEEHY ALEXANDER J</t>
  </si>
  <si>
    <t>EHRENREICH KEVIN J|HOSSAINY SYED|MAGANA JESUS</t>
  </si>
  <si>
    <t>ARIA BEHRAD|COLMAN FREDRIC C|FRIEDMAN KEITH A|GAL YORAM|HELLER ADAM|HELLER EPHRAIM|PLANTE PHILLIP JOHN|SAY JAMES L|TOMASCO MICHAEL FRANCIS|VREEKE MARK S</t>
  </si>
  <si>
    <t>CHO HYUN|FELDMAN BENJAMIN J|OUYANG TIANMEI</t>
  </si>
  <si>
    <t>DIXON RICHARD W|GHAYUR TARIQ|SALFELD JOCHEN G|WU CHENGBIN</t>
  </si>
  <si>
    <t>GRANADOS EDWARD|HUANG SHIHAI</t>
  </si>
  <si>
    <t>ASTAFIEVA IRINIA|BRIGHT RACHEL|CONSIGNY PAUL M|DAVALIAN DARIUSH|EI-NOUNOU FOZAN|ELLIS JEFFREY|HEIL JR RONALD W|HOSSAINY SYED FA|LUDWIG FLORIAN NIKLAS|MURASE KATSUYUKI|PACETTI STEPHEN D|WAN JINPING|ZHAO LI</t>
  </si>
  <si>
    <t>BENTOW STANLEY S|KASTHURIRANGAN SANJEEV</t>
  </si>
  <si>
    <t>REGGIARDO CHRISTOPHER V|SLOAN MARK K</t>
  </si>
  <si>
    <t>CARLEY JASON|NONNE ANNABELL|WHITE JOHN</t>
  </si>
  <si>
    <t>CURRY SAMUEL MASON|YEE PHILIP</t>
  </si>
  <si>
    <t>DONNAY MANUEL LUIS|NGUYEN TUAN|PACE LOUIS G|ROBINSON PETER G</t>
  </si>
  <si>
    <t>HE LEI|HOSS UDO|LOVE MICHAEL|THOMAS CHRISTOPHER ALLEN|YEE PHILLIP</t>
  </si>
  <si>
    <t>DAVIS STEVEN|GARLEB KEITH|LAI CHRON-SI|LASEKAN JOHN</t>
  </si>
  <si>
    <t>BUCK RACHAEL|DAVIS STEVEN R|DUSKA-MCEWEN GERALYN O</t>
  </si>
  <si>
    <t>FORTSON AARON M|MEHL DOUGLAS H|MERRILL DINORAH|MILAZZO DAVID J</t>
  </si>
  <si>
    <t>FOX JULIA C|PACETTI STEPHEN D</t>
  </si>
  <si>
    <t>LEE DANIEL H|LOVE MICHAEL|PACE LOUIS G|YEE PHILIP</t>
  </si>
  <si>
    <t>BARRETT-REIS BRIDGET|MACKEY AMY|PRICE PAMELA T</t>
  </si>
  <si>
    <t>CHANDRAN RAJ|DAVIS GERARD|EDENS NEILE|GAWEL SUSAN|LUO MENGHUA|PEREIRA SUZETTE</t>
  </si>
  <si>
    <t>FELDMAN BENJAMIN JAY|GALASSO JOHN R|KARINKA SHRIDHARA ALVA|WANG YI</t>
  </si>
  <si>
    <t>HAYTER GARY ALAN|TAUB MARC BARRY</t>
  </si>
  <si>
    <t>FLYNN STEPHEN J|FUNDERBURK JEFFERY V|KELEMEN BRADLEY D|VANHIEL BRIAN|YAMASAKI DUANE O</t>
  </si>
  <si>
    <t>LEE DANIEL H|LOVE MICHAEL|PACE LOUIS GEORGE|YEE PHILLIP</t>
  </si>
  <si>
    <t>ARBOGAST FREDERIC|COLE JEAN-PIERRE|SLOAN MARK KENT</t>
  </si>
  <si>
    <t>REGGIARDO CHRISTOPHER V|THOMSON JAMES</t>
  </si>
  <si>
    <t>NEAL CYNTHIA S|SEEDS JEFFREY K</t>
  </si>
  <si>
    <t>DOMANUS MARC H|HO SHIAOLAN Y|KIM DAE HYUN H</t>
  </si>
  <si>
    <t>KING DAVID|MURI JOHN I|SUTTON THOMAS B</t>
  </si>
  <si>
    <t>DOOLEY JEFFREY F|SIMPSON JOHN A</t>
  </si>
  <si>
    <t>FENNELL MARTIN J|NEKOOMARAM SAEED</t>
  </si>
  <si>
    <t>HENNING TIMOTHY P|MARCINIEC EDMUND T|WANG YI</t>
  </si>
  <si>
    <t>HOSS UDO|LIU ZENGHE</t>
  </si>
  <si>
    <t>HAYTER GARY ALAN|HOSS UDO|MCGARRAUGH GEOFFREY V|THOMAS CHRISTOPHER ALLEN</t>
  </si>
  <si>
    <t>CAMPOS MICHAEL|DEGUZMAN PETER PATRICK|DENNISON ANTHONY</t>
  </si>
  <si>
    <t>CABRERA RICARDO RUEDA|MARTIN MANUEL CRISTOBAL MANZANO|PEDROSA JOSE MARIA LOPEZ</t>
  </si>
  <si>
    <t>DONG DIANE D|LIM WEN-CHUNG|LU STEPHEN M|RAMASUBRAMANYAN NATARAJAN</t>
  </si>
  <si>
    <t>CLINGER CHRISTINE|LAMB CATHERINE S|MATOVICH ERIC M</t>
  </si>
  <si>
    <t>BRADY DANIEL G|GLICK ROBERT E</t>
  </si>
  <si>
    <t>CHEN LI|ZHAO HUAWEI</t>
  </si>
  <si>
    <t>LEE NGEE JENN|MATUSAITIS TOMAS</t>
  </si>
  <si>
    <t>CLARKE PETER B|CLAY J KEVIN|COMPEAU DAVID|DARR RICHARD C|ELDER JACK E|GOHLKE ASHLEY A|HOOK WILLIAM J|JORDAN KATHERINE J|MCBROOM JEREMY|MCCARDELL CRAIG A|PEDMO MARC A|PERRY JAMES P|SCHOTTHOEFER CHARLES R|WALCZAK FRANK S</t>
  </si>
  <si>
    <t>FRIEDMAN STUART L|HEANUE JOHN F</t>
  </si>
  <si>
    <t>CONSIGNY PAUL|HUFF JEFFREY B|PACETTI STEPHEN D</t>
  </si>
  <si>
    <t>EHRENREICH KEVIN|MAGANA JESUS</t>
  </si>
  <si>
    <t>ANDERSON-BOLDEN ERIKA DANIELLE|LAM STAN</t>
  </si>
  <si>
    <t>KENDALL RICHARD G|ROCHE JOHN W</t>
  </si>
  <si>
    <t>BUGLER JOLYON R|PEYSER THOMAS A|TAUB MARC B</t>
  </si>
  <si>
    <t>FELDMAN BENJAMIN JAY|HELLER ADAM|KIAIE NAMVAR</t>
  </si>
  <si>
    <t>BERNSTEIN DANIEL|SLOAN MARK K|TAUB MARC B</t>
  </si>
  <si>
    <t>BUDIMAN ERWIN S|DONIGER KENNETH J</t>
  </si>
  <si>
    <t>BUDIMAN ERWIN SATRYA|DONIGER KENNETH J</t>
  </si>
  <si>
    <t>FELDMAN BENJAMIN J|HARPER WESLEY SCOTT|MAZZA JOHN C|NAEGELI ANDREW H</t>
  </si>
  <si>
    <t>HELLER ADAM|WOLPERT HOWARD</t>
  </si>
  <si>
    <t>ABBOTT GMBH CO KG|BORHANI DAVID W|FRAUNHOFER WOLFGANG|KOENIGSDORFER ANETTE|KRAUSE HANS-JUERGEN</t>
  </si>
  <si>
    <t>FELDMAN BENJAMIN JAY|HARPER WESLEY SCOTT|HAYTER GARY ALAN|MAZZA JOHN CHARLES|MCGARRAUGH GEOFFREY V|NAEGELI ANDREW H</t>
  </si>
  <si>
    <t>DONIGER KENNETH J|HAYTER GARY</t>
  </si>
  <si>
    <t>ESHOO MARK W|HOFSTADLER STEVEN A|MOTLEY STANLEY|SANNES-LOWERY KRISTIN</t>
  </si>
  <si>
    <t>BARNES DAVID M|HAIGHT ANTHONY|ZHANG GEOFF G Z</t>
  </si>
  <si>
    <t>BOYCE ANDREW J|CAMERON ALLAN LEE|CONTINUUM LLC|KADZIAUSKAS KENNETH E|KAO KELVIN|LEE FRED|LYNN KYLE|PAGE CHRISTOPHER J|PATEL TAPAN|PIERCE REGAN A|SMITH TERESITA|TRAN TUAN|WALKER PHILIP</t>
  </si>
  <si>
    <t>BACHO HENRIK|COLMAN FREDRIC C|DRUCKER STEVEN H|JIANG FENG|LIAMOS CHARLES T|LIPMAN KELLEY J|LORTZ W MARK</t>
  </si>
  <si>
    <t>ANDREACCHI ANTHONY S|WONG SOPHIA L</t>
  </si>
  <si>
    <t>BARNES DAVID M|BRADLEY MICHAEL F|HENRY RODGER|ZHANG GEOFF G Z</t>
  </si>
  <si>
    <t>MCCRYSTLE KELLY J|OSMAN KARIM S|ROORDA WOUTER E|VOSS LAVEILLE K</t>
  </si>
  <si>
    <t>COLE JEAN-PIERRE|DINH HUNG|HAYTER GARY|HE LEI|LOVE MICHAEL R|LOVE MICHAEL|SICURELLO JEFFREY|SLOAN MARK</t>
  </si>
  <si>
    <t>CONNOLLY BRIAN EDMOND|LAI MARC R|MACE CHAD HAROLD</t>
  </si>
  <si>
    <t>KHAN NIAZ L|LALPURIA NITEN V|LEVINE ROBERT A|UNFRICHT DARRYN W</t>
  </si>
  <si>
    <t>VOSS LAVEILLE KAO|WALBERG ERIK KRISTIAN</t>
  </si>
  <si>
    <t>DING NI|PACETTI STEPHEN D</t>
  </si>
  <si>
    <t>BUDIMAN ERWIN S|MAZZA JOHN C|ZHANG SONGBIAO</t>
  </si>
  <si>
    <t>FENNELL MARTIN J|HE LEI</t>
  </si>
  <si>
    <t>GRENIER FRANK C|WORKMAN RYAN F</t>
  </si>
  <si>
    <t>BERMAN GLENN HOWARD|DONIGER KENNETH J|DUNN TIMOTHY CHRISTIAN|HARPER WESLEY SCOTT|HAYTER GARY ALAN|JENNEWINE R CURTIS|LOVE MICHAEL|MCGARRAUGH GEOFFREY V|PANI MICHAEL A|PEYSER THOMAS A|SLOAN MARK KENT|TAN ANNIE C|TAUB MARC BARRY|YEE PHILLIP</t>
  </si>
  <si>
    <t>THOMAS CHRISTOPHER ALLEN|ZHAO JASMIN YAN</t>
  </si>
  <si>
    <t>HAYTER GARY A|WEI CHARLES</t>
  </si>
  <si>
    <t>BROWNE GERRY|KORNFELD OLGA|PANELLA JEFFREY|PESTOVA EKATERINA|POLICHT FRANK|SCHULZ JOHN|SITAILO SVETLANA|SOKOLOVA IRINA|SONG MINGHAO</t>
  </si>
  <si>
    <t>PANTAGES ANTHONY J|REYNOLDS TIMOTHY C|WALBERG ERIK K</t>
  </si>
  <si>
    <t>CUMMINS LENDELL|GUNDLING GERARD|IVY CRISTINA A|LAFFLER THOMAS</t>
  </si>
  <si>
    <t>ARGIRIADI MARIA A|BELK JONATHAN P|CHEN YAN|CUFF CAROLYN A|DIXON RICHARD W|MELIM TERRY L|PDL BIOPHARMA INC|WU CHENGBIN|YING HUA</t>
  </si>
  <si>
    <t>RAVALICO PATRICIA H|WILSON CHARLIE W III</t>
  </si>
  <si>
    <t>BERNSTEIN DANIEL|COLE JEAN-PIERRE|KIAIE NAMVAR|LOVE MICHAEL|SCOTT STEVE|WATKIN JARED</t>
  </si>
  <si>
    <t>FENNELL MARTIN J|SLOAN MARK K</t>
  </si>
  <si>
    <t>FELDMAN BENJAMIN J|HAYTER GARY|MAZZA JOHN C|MCGARRAUGH GEOFFREY V|NAEGELI ANDREW H</t>
  </si>
  <si>
    <t>HE LEI|SLOAN MARK K</t>
  </si>
  <si>
    <t>FELDMAN BENJAMIN J|WANG YI</t>
  </si>
  <si>
    <t>BELIGERE GANGAMANI S|BIRKENMEYER LARRY G|BRATE ELAINE M|BROPHY SUSAN|GRENIER FRANK C|HAWKSWORTH DAVID J|MANOJ SHARMILA|ZIEMANN ROBERT N</t>
  </si>
  <si>
    <t>CORDLE CHRISTOPHER T|DAVIS STEVEN R|GARLEB KEITH A|LAI CHRON-SI|LASEKAN JOHN B|MERRITT RUSSELL J</t>
  </si>
  <si>
    <t>LI KACCIE Y|MAZER TERRENCE B|VAN DER MOOREN MARRIE|WEEBER HENDRIK A|ZHAO HUAWEI</t>
  </si>
  <si>
    <t>OZDARYAL ESRA|PLEW MARC M|SHANG SHERWIN S|SZECHINSKI WILLIAM P</t>
  </si>
  <si>
    <t>GUTIERREZ JOSE R|HOFSTADLER STEVEN A|RICHMOND GREGORY</t>
  </si>
  <si>
    <t>FORTSON AARON M|ROORDA WOUTER E</t>
  </si>
  <si>
    <t>HOFFMANN REBECCA S|WEINBERG MARK</t>
  </si>
  <si>
    <t>COLE MARK S|HU CAN B|SPRINGER KEVIN R</t>
  </si>
  <si>
    <t>GAYLORD DAVID W|SAFABASH JASON H|SPRINGER KEVIN</t>
  </si>
  <si>
    <t>BRYANT SHAUGHN H|CLABBERS ANCA|HSIEH CHUNG-MING|HUGUNIN MARGARET|KUTSKOVA YULIYA|LEDDY MARY R|MCRAE BRADFORD L|MEMMOTT JOHN E|MURTAZA ANWAR|PEREZ JENNIFER M|TARCSA EDIT|WALLACE CRAIG|ZHONG SUJU</t>
  </si>
  <si>
    <t>PAULSON SUSAN K|VALDES JOAQUIN MARIO</t>
  </si>
  <si>
    <t>AMBROSI DOMINIC J|GHAYUR TARIQ|HSIEH CHUNG-MING|WU CHENGBIN</t>
  </si>
  <si>
    <t>BORUSZEWSKI DENNIS V|COX CHRISTOPHER A|CRAMER KENNETH M|GREEN MARK D|LOUGHRIN THOMAS D|MAZER TERRENCE B|PERRY JAMES P|ULSTAD DAVID C|WALCZAK FRANK S</t>
  </si>
  <si>
    <t>GONZALEZ CARLOS|HERZOG DAVID|HOLT ROBERT|OLSON DOUGLAS|VERRANT JOHN|WANG SHAOHONG|WANG ZHIZHOU|XIE MIN</t>
  </si>
  <si>
    <t>BLUM JOHN|NIKONOROV IGOR|OLSON DOUGLAS|TUREWICZ MAREK</t>
  </si>
  <si>
    <t>ALDRICH WILLIAM N|BELEF WILLIAM MARTIN|CARLEY MICHAEL T|GINN RICHARD S|JABBA RONALD J|PANTAGES ANTHONY J|ROE STEVEN N|SAGASTEGUI FRANCISCO JAVIER|SALMON STEPHEN M</t>
  </si>
  <si>
    <t>ARGIRIADI MARIA A|CALDERWOOD DAVID J|ERICSSON ANNA M|FIAMENGO BRYAN A|FRANK KRISTINE E|FRIEDMAN MICHAEL|GEORGE DAWN M|GOEDKEN ERIC R|JOSEPHSOHN NATHAN S|LI BIQIN C|MORYTKO MICHAEL J|STEWART KENT D|VOSS JEFFREY W|WALLACE GRIER A|WANG LU|WISHART NEIL|WOLLER KEVIN R</t>
  </si>
  <si>
    <t>HUANG YUNG-SHENG|LEONARD AMANDA E|MUKERJI PRADIP|PEREIRA SUZETTE L|THURMOND JENNIFER M</t>
  </si>
  <si>
    <t>COLLIER G BRUCE|WANG DAN</t>
  </si>
  <si>
    <t>FORTSON AARON M|MILAZZO DAVID J|ROORDA WOUTER E|VOSS LAVEILLE KAO</t>
  </si>
  <si>
    <t>DUNN TIMOTHY CHRISTIAN|GOLDSMITH JOEL|JANGAM SUJIT R|KARAN JAI|NEUHAUS CHRISTINE M|ROSSI STEPHEN A|TAN ANNIE C|TAUB MARC BARRY</t>
  </si>
  <si>
    <t>CAMPOS MICHAEL A|DENNISON ANTHONY|FU HONG</t>
  </si>
  <si>
    <t>HEITEL ROBERT|LEE HON M|VICE CHARLES C</t>
  </si>
  <si>
    <t>HEITEL ROBERT G|SMITH TERESITA TESSIE|STEEN MARK EVAN</t>
  </si>
  <si>
    <t>COPLAND RICHARD J|DIXSON JOHN|FARRER STEPHEN W|HAMRICK DANIEL|NEAL DANIEL|RAMMAGE RON|RAYMOND THOMAS D|RIERA PHILLIP|VOSS LARRY B</t>
  </si>
  <si>
    <t>ALIOTA-DAVALLE AMELIA|SASO MICHAEL|SHPOLYANSKY NATALYA</t>
  </si>
  <si>
    <t>IP Type</t>
  </si>
  <si>
    <t>&gt;</t>
  </si>
  <si>
    <t>Entities</t>
  </si>
  <si>
    <t>Intangible Asset Investments - Mergers &amp; Acquisitions (2010-Present) (By Sector)</t>
  </si>
  <si>
    <t>Acquiror name</t>
  </si>
  <si>
    <t>Target name</t>
  </si>
  <si>
    <t>Deal status</t>
  </si>
  <si>
    <t>Sector</t>
  </si>
  <si>
    <t>VALEANT PHARMACEUTICALS INTERNATIONAL INC.</t>
  </si>
  <si>
    <t>ABBOTT LABORATORIES INC.</t>
  </si>
  <si>
    <t>2834 - Pharmaceutical preparations manufacturing</t>
  </si>
  <si>
    <t>PERRIGO COMPANY PLC</t>
  </si>
  <si>
    <t>ABBVIE INC.</t>
  </si>
  <si>
    <t>PHARMACYCLICS INC.</t>
  </si>
  <si>
    <t>Announced</t>
  </si>
  <si>
    <t>PFIZER INC.</t>
  </si>
  <si>
    <t>HOSPIRA INC.</t>
  </si>
  <si>
    <t>EQT PARTNERS AB</t>
  </si>
  <si>
    <t>DANONE BABY AND MEDICAL NUTRITION BV</t>
  </si>
  <si>
    <t>2099 - Food preparations, not elsewhere classified</t>
  </si>
  <si>
    <t>ICU MEDICAL INC.</t>
  </si>
  <si>
    <t>3841 - Surgical and medical instruments and apparatus</t>
  </si>
  <si>
    <t>NESTLÉ SA'S LATIN AMERICAN ASSETS</t>
  </si>
  <si>
    <t>JOHNSON &amp; JOHNSON</t>
  </si>
  <si>
    <t>GALAPAGOS NV</t>
  </si>
  <si>
    <t>8731 - Commercial physical and biological research</t>
  </si>
  <si>
    <t>AM-PHARMA BV</t>
  </si>
  <si>
    <t>ALVINE PHARMACEUTICALS INC.</t>
  </si>
  <si>
    <t>3A NUTRITION COMPANY</t>
  </si>
  <si>
    <t>5149 - Groceries and related products, not elsewhere classified wholesale dealing in</t>
  </si>
  <si>
    <t>JOHNSONS &amp; JOHNSONS PAKISTAN (PVT) LTD</t>
  </si>
  <si>
    <t>ABBVIE BIOPHARMACEUTICALS GMBH</t>
  </si>
  <si>
    <t>ABBOTT LABORATORIES SA'S ASSETS IN KIEV, UKRAINE</t>
  </si>
  <si>
    <t>5122 - Drugs, drug proprietaries, and druggists'sundries wholesale dealing in</t>
  </si>
  <si>
    <t>DANONE SA</t>
  </si>
  <si>
    <t>ABBOTT LABORATORIES INC.'S BABY FOOD ASSETS IN LATIN AMERICA</t>
  </si>
  <si>
    <t>2023 - Dry, condensed and evapored dairy products manufacturing</t>
  </si>
  <si>
    <t>ADVANCED CARDIAC THERAPEUTICS INC.</t>
  </si>
  <si>
    <t>Industry</t>
  </si>
  <si>
    <t>Rumor date</t>
  </si>
  <si>
    <t>Intangible Asset Investments - Mergers &amp; Acquisitions (2010-Present)</t>
  </si>
  <si>
    <t>Patents</t>
  </si>
  <si>
    <t>Trademarks</t>
  </si>
  <si>
    <t>M&amp;A</t>
  </si>
  <si>
    <t>Type</t>
  </si>
  <si>
    <t>Company Overview</t>
  </si>
  <si>
    <t>Intellectual Property Disclosure</t>
  </si>
  <si>
    <t>Abbott is aware of the desirability for patent and trademark protection for its products. Accordingly, where possible, patents and trademarks are sought and obtained for Abbott's products in the United States and countries of interest to Abbott. Abbott owns and is licensed under a substantial number of patents and patent applications. Principal trademarks and the products they cover are discussed in the Narrative Description of Business on pages 1 through 4. These, and various patents which expire during the period 2015 to 2035, in the aggregate, are believed to be of material importance in the operation of Abbott's business. Abbott believes that no single patent, license, or trademark is material in relation to Abbott's business as a whole. (per 2014 10-K)</t>
  </si>
  <si>
    <t>Known IP Holding Companies</t>
  </si>
  <si>
    <t>ABBOTT AG</t>
  </si>
  <si>
    <t>ABBOTT GMBH "AND" CO KG</t>
  </si>
  <si>
    <t>ABBOTT BIOTECHNOLOGY LIMITED</t>
  </si>
  <si>
    <t>ABBOTT INDIA LTD</t>
  </si>
  <si>
    <t>ABBOTT LAB ABBOTT PARK</t>
  </si>
  <si>
    <t>ABBOTT LAB NORTH CHICAGO</t>
  </si>
  <si>
    <t>ABBOTT ENDOCRINE INC</t>
  </si>
  <si>
    <t>ABBOTT LAB TRADING SHANGHAI COMPANY LTD</t>
  </si>
  <si>
    <t>ABBOTT LAB</t>
  </si>
  <si>
    <t>ABBOTT LABORATORIES IRELAND LTD</t>
  </si>
  <si>
    <t>ABBOTT LAB CHICAGO</t>
  </si>
  <si>
    <t>ABBOTT LABORATORIES LIMITED</t>
  </si>
  <si>
    <t>ABBOTT LAB LTD</t>
  </si>
  <si>
    <t>ABBOTT LABOROTORIES</t>
  </si>
  <si>
    <t>ABBOTT LABOR ILLINOIS</t>
  </si>
  <si>
    <t>ABBOTT LABRATORIES A CORP OF T</t>
  </si>
  <si>
    <t>ABBOTT LABORATIORIES</t>
  </si>
  <si>
    <t>ABOTT LABOR</t>
  </si>
  <si>
    <t>ABBOTT VASCULAR INSTRUMENTS DEUTSCHLAND GMBH</t>
  </si>
  <si>
    <t>AEROPHARM TECHNOLOGY LLC</t>
  </si>
  <si>
    <t>ABBOTT VASCULAR SOLUTIONS INC</t>
  </si>
  <si>
    <t>ALCYON ANALYZER S A SOC</t>
  </si>
  <si>
    <t>BRITISH COLLOIDS LIMITED</t>
  </si>
  <si>
    <t>BRITISH COLLOIDS LTD</t>
  </si>
  <si>
    <t>BIZUIKUSU INC</t>
  </si>
  <si>
    <t>DEYUFUAA INTERN RESEARCH BV</t>
  </si>
  <si>
    <t>DEIMON BAIOTETSUKU INC</t>
  </si>
  <si>
    <t>DUPHAR INTERNAL RESEARCH INC</t>
  </si>
  <si>
    <t>DUPHAR INT RESEARCH BV</t>
  </si>
  <si>
    <t>DUPHAR INTERNAT RES</t>
  </si>
  <si>
    <t>DUPHAR INTERNATIONAL</t>
  </si>
  <si>
    <t>FACET BIOTECH CORP</t>
  </si>
  <si>
    <t>DYUFAR INTERNESHNL RISERCH B V</t>
  </si>
  <si>
    <t>FOURNIER LAB IRELAND LTD</t>
  </si>
  <si>
    <t>I STAT CORP</t>
  </si>
  <si>
    <t>INNOGENETICS INC</t>
  </si>
  <si>
    <t>INT MUREX TECH CORP</t>
  </si>
  <si>
    <t>INT MUREX TECHNOLOGIES CORP</t>
  </si>
  <si>
    <t>NATURAL SUPPLEMENT ASSOCIATION INC</t>
  </si>
  <si>
    <t>MUREX DIAGNOSTICS INT INC</t>
  </si>
  <si>
    <t>PERCLOSE INC</t>
  </si>
  <si>
    <t>SORENSON RESEARCH CO</t>
  </si>
  <si>
    <t>SOCIETE ALCYON ANALYZER S A</t>
  </si>
  <si>
    <t>STAT CORP I</t>
  </si>
  <si>
    <t>SORENSON RESEARCH CO INC</t>
  </si>
  <si>
    <t>ZONEPERFECT NUTRITION CO</t>
  </si>
  <si>
    <t>VISIOGEN INC</t>
  </si>
  <si>
    <t>WOODSIDE BIOMEDICAL INC</t>
  </si>
  <si>
    <t>ABBOTT BIOLOGICALS BV</t>
  </si>
  <si>
    <t>ABBOT LABOR</t>
  </si>
  <si>
    <t>ABBOTT BIOTECH LTD</t>
  </si>
  <si>
    <t>ABBOT LABORATORIOS</t>
  </si>
  <si>
    <t>ABBOTT BIOLOGICALS B V</t>
  </si>
  <si>
    <t>ABBOTT GMBH</t>
  </si>
  <si>
    <t>ABBOTT LAB IRELAND LTD</t>
  </si>
  <si>
    <t>ABBOTT LAB VASCULAR ENTERPRISES LTD</t>
  </si>
  <si>
    <t>ABBOTT GMBH "AND" KG CO</t>
  </si>
  <si>
    <t>ABBOTT LABOR</t>
  </si>
  <si>
    <t>ABBOTT HEALTHCARE PVT LTD</t>
  </si>
  <si>
    <t>ABBOTT LABOR CORP</t>
  </si>
  <si>
    <t>ABBOTT HOSPITALS LTD</t>
  </si>
  <si>
    <t>ABBOTT LAB INC</t>
  </si>
  <si>
    <t>ABBOTT LAB TRADING SHANGHAI CO LTD</t>
  </si>
  <si>
    <t>ABBOTT PRODUCTS LTD</t>
  </si>
  <si>
    <t>ABBOTT LABORATORIES SOCIETA DELLOSTATO DI</t>
  </si>
  <si>
    <t>ABBOTT LABORATORIES INC</t>
  </si>
  <si>
    <t>ABBOTT RESPIRATORY LLC</t>
  </si>
  <si>
    <t>ABBOTT LABORATORIES LTD</t>
  </si>
  <si>
    <t>ABBOTT VASCULAR DEVICES LTD</t>
  </si>
  <si>
    <t>ABBOTT VASCULAR LTD</t>
  </si>
  <si>
    <t>ABBOTT LABRATORIES</t>
  </si>
  <si>
    <t>ADVANCED MEDICAL OPTICS UPPSALA AB</t>
  </si>
  <si>
    <t>ABBOTT PRODUCTS LIMITED</t>
  </si>
  <si>
    <t>ALCYON ANALYZER SA</t>
  </si>
  <si>
    <t>ABBOTT VASCULAR DEVICES LIMITED</t>
  </si>
  <si>
    <t>AMO DEV LLC</t>
  </si>
  <si>
    <t>ABBOTTS LABORATORIES</t>
  </si>
  <si>
    <t>AMO MFG USA LLC</t>
  </si>
  <si>
    <t>ABBOUT LABORATORIES</t>
  </si>
  <si>
    <t>AVI CORP</t>
  </si>
  <si>
    <t>ABOTSUTO LAB</t>
  </si>
  <si>
    <t>DAMON BIOTECH INC</t>
  </si>
  <si>
    <t>ABOTT LAB</t>
  </si>
  <si>
    <t>DEYUFUARU INTERN RESEERUFU BV</t>
  </si>
  <si>
    <t>DUPHAR INT RES BV</t>
  </si>
  <si>
    <t>AMO GRONINGEN B V</t>
  </si>
  <si>
    <t>DUPHAR INTERNATIONAL RESEARCH B V</t>
  </si>
  <si>
    <t>DUPHAR INTERNATIONALE RESEARCH B V</t>
  </si>
  <si>
    <t>DUPHAR INTERNATL RES BV</t>
  </si>
  <si>
    <t>AMO HOLDINGS INC</t>
  </si>
  <si>
    <t>DUPHAR ONTERNATIONAL RESEARCH</t>
  </si>
  <si>
    <t>AMO JAPAN KK</t>
  </si>
  <si>
    <t>AMO PUERTO RICO MFG INC</t>
  </si>
  <si>
    <t>KOS PHARMACEUTICALS INC</t>
  </si>
  <si>
    <t>DUPHAR INT RES</t>
  </si>
  <si>
    <t>MUREX DIAGNOSTICS INTERNATIONAL INC</t>
  </si>
  <si>
    <t>DUPHAR INT RESEARCH B V</t>
  </si>
  <si>
    <t>DUPHAR INTERNAL RESEARCH BV</t>
  </si>
  <si>
    <t>ROWELL LABORATORIES INC</t>
  </si>
  <si>
    <t>SALVIAC LTD</t>
  </si>
  <si>
    <t>THE ABBOTT LABORATORIES</t>
  </si>
  <si>
    <t>KOS PHARMA INC</t>
  </si>
  <si>
    <t>UNIMED PHARMACEUTICALS LLC</t>
  </si>
  <si>
    <t>LAB FOURNIER SA</t>
  </si>
  <si>
    <t>LIMS MANAGEMENT SYSTEMS 1993 LTD</t>
  </si>
  <si>
    <t>ABBOT LAB</t>
  </si>
  <si>
    <t>MUREX DIAGNOSTICS INC</t>
  </si>
  <si>
    <t>ORGANICS LLC</t>
  </si>
  <si>
    <t>ABBOTT BIOTECH INC</t>
  </si>
  <si>
    <t>SORENSON RESEARCH COMPANY INC</t>
  </si>
  <si>
    <t>STARLIMS CORP</t>
  </si>
  <si>
    <t>X TECHNOLOGIES INC</t>
  </si>
  <si>
    <t>Article Title</t>
  </si>
  <si>
    <t>Source</t>
  </si>
  <si>
    <t>Oasmia Soars on Global Dog Cancer Deal With Abbott Laboratories</t>
  </si>
  <si>
    <t>Abbott Labs to Pay $400 Million for Reata Molecule Portfolio</t>
  </si>
  <si>
    <t>Abbott To Cut 3,000 Jobs After Solvay Unit Acquisition</t>
  </si>
  <si>
    <t>Abbott Slips as Fourth-Quarter Sales are Below Estimates</t>
  </si>
  <si>
    <t>Oasmia Soars as Cancer Drug Meets Targets in Late-Stage Study</t>
  </si>
  <si>
    <t>Actis, Sequoia Said to Plan Sale of Stake in India’s Paras</t>
  </si>
  <si>
    <t>Oasmia Gets FDA Approval for Paccal Vet in Canine Cancers</t>
  </si>
  <si>
    <t>Oasmia Rises in Stockholm After Plant Passes FDA Pre-Approval</t>
  </si>
  <si>
    <t>Abbott, Kodak, L-3 Communications: Intellectual Property</t>
  </si>
  <si>
    <t>Ex-Orioles Player DeCinces Charged With Insider Trading</t>
  </si>
  <si>
    <t>Insulet Extends Exclusive Agreement for Blood Glucose Monitoring</t>
  </si>
  <si>
    <t>Abbott Agrees to Purchase Chile’s CFR Pharmaceuticals</t>
  </si>
  <si>
    <t>Pfizer’s Read Says Animal, Nutritional Decisions ‘On Track’</t>
  </si>
  <si>
    <t>Bored by Golf and Cancer Cured, AbbVie CEO Came Back to Work</t>
  </si>
  <si>
    <t>Abbott, Lassonde, Match.com, Apple: Intellectual Property</t>
  </si>
  <si>
    <t>Impax, Infineon, Samsung, Algae Farm: Intellectual Property</t>
  </si>
  <si>
    <t>Boston Scientific Sees New Devices Boosting Profit Margins</t>
  </si>
  <si>
    <t>Abbott Asset Sale Gives Ammunition for Perrigo: Real M&amp;amp;A</t>
  </si>
  <si>
    <t>A Threat to Drugmakers’ Hard Switch</t>
  </si>
  <si>
    <t>Law Firm Technology Manager Accused of Insider Trades on Mergers</t>
  </si>
  <si>
    <t>Bayer Profit More Than Doubles on Emerging Markets Revenue</t>
  </si>
  <si>
    <t>AbbVie Completes Acquisition of Pharmacyclics</t>
  </si>
  <si>
    <t>Pfizer Said to Prepare for $10.5 Billion Formula Unit Sale</t>
  </si>
  <si>
    <t>Solvay Earnings Top Estimates on Chemicals Prices, Polymers</t>
  </si>
  <si>
    <t>AbbVie-Shire Talks Seen Focusing on Tax, Price Risks</t>
  </si>
  <si>
    <t>Arena Fails to Win U.S. Panel’s Backing for Diet Pill</t>
  </si>
  <si>
    <t>AstraZeneca, Abbott, WebTech: Intellectual Property</t>
  </si>
  <si>
    <t>Human Genome Most Lucrative on Record Biotech Premiums</t>
  </si>
  <si>
    <t>Nokia-Apple, Abbott, 3M: Intellectual Property</t>
  </si>
  <si>
    <t>PDL to Pay $92.5 Million to End MedImmune Fight</t>
  </si>
  <si>
    <t>Bayer, Stryker, United Brands: Intellectual Property</t>
  </si>
  <si>
    <t>Monsanto Awarded $1 Billion Against DuPont by Jury</t>
  </si>
  <si>
    <t>AbbVie to Buy Shire for $54.8 Billion in Tax Inversion</t>
  </si>
  <si>
    <t>Mylan Makes Hostile $31.2 Billion Perrigo Bid to Thwart Teva</t>
  </si>
  <si>
    <t>Bristol-Myers Names New CEO as Andreotti Becomes Chairman</t>
  </si>
  <si>
    <t>Mylan Raises Offer to Acquire Perrigo to $32.7 Billion</t>
  </si>
  <si>
    <t>China Fines Mead to Danone Joint $109 Million in Probe</t>
  </si>
  <si>
    <t>Gilead Allows Generic HIV-Drug Sales in Developing Nations</t>
  </si>
  <si>
    <t>Nestle Said to Vie With Danone to Buy Pfizer Baby-Food Unit</t>
  </si>
  <si>
    <t>CVS to enter elder-care market with acquisition of drug distributor Omnicare | TribLIVE</t>
  </si>
  <si>
    <t>Rajaratnam, Goldman, Taylor Bean, Wells Fargo in Court News</t>
  </si>
  <si>
    <t>Pfizer Said to Weigh Purchase of Strides Agila Unit</t>
  </si>
  <si>
    <t>AbbVie Inc.: AbbVie Completes Acquisition of Pharmacyclics</t>
  </si>
  <si>
    <t>Lilly Stops Developing Late-Stage Alzheimer’s Drug</t>
  </si>
  <si>
    <t>Shell Deal Brings Relief to Dutch Companies Used to Being Prey</t>
  </si>
  <si>
    <t>U.S. Companies Issuing Profit Outlooks for Oct. 19</t>
  </si>
  <si>
    <t>Caterpillar Board Sued Over ERA Mining Machinery Merger</t>
  </si>
  <si>
    <t>Pfizer to buy Hospira for $15 billion to bolster hospital products</t>
  </si>
  <si>
    <t>Mylan’s Three-Way Deal Dance Is a Win for Shareholders: Real M&amp;amp;A</t>
  </si>
  <si>
    <t>UPDATE 3-Generic drugmaker Mylan offers $29 bln for Perrigo | Reuters</t>
  </si>
  <si>
    <t>Quinn Emanuel Opens Houston Office: Business of Law</t>
  </si>
  <si>
    <t>Boston Scientific to Buy Full Control of Sadra Medical</t>
  </si>
  <si>
    <t>Idenix Leads Hepatitis Drug Developers Higher on Inhibitex</t>
  </si>
  <si>
    <t>Drug Patent Settlements May Be Illegal, Court Says</t>
  </si>
  <si>
    <t>Generic drugmaker Mylan offers $29 billion for Perrigo | Reuters</t>
  </si>
  <si>
    <t>Amgen, AbbVie Seen as Possible AstraZeneca White Knights</t>
  </si>
  <si>
    <t>U.S. Rule Targets Medtronic Tax-Free Use of Foreign Cash</t>
  </si>
  <si>
    <t>Forendo Pharma announces the US licensing of fispemifene to Apricus Biosciences targeting urological conditions in men</t>
  </si>
  <si>
    <t>Arena’s Diet Pill May Spur Renewed Race From Drugmakers</t>
  </si>
  <si>
    <t>Illumina Aims at Roche for Tests Seen Worth $25 Billion</t>
  </si>
  <si>
    <t>Yesterday’s Inversion Buyers Are Next Targets: Real M&amp;amp;A</t>
  </si>
  <si>
    <t>Merck Seen Unlocking $13 Billion With Breakup: Real M&amp;amp;A</t>
  </si>
  <si>
    <t>AbbVie, Intel, Sony, BCE : Intellectual Property</t>
  </si>
  <si>
    <t>Goldman Sachs Banker in Probe for More Than Two Years</t>
  </si>
  <si>
    <t>Monsanto’s $1 Billion Win Against DuPont Appears Vulnerable</t>
  </si>
  <si>
    <t>Teva Makes $40 Billion Unsolicited Takeover Bid for Mylan</t>
  </si>
  <si>
    <t>Novartis, Glaxo Do Big Deals Without the Big</t>
  </si>
  <si>
    <t>BofA, Goffer, Janus, Barclays, Wal-Mart, EBay in Court News</t>
  </si>
  <si>
    <t>Mylan Completes Acquisition Of Abbott's Non-U.S. Developed Markets Specialty And Branded Generics Business</t>
  </si>
  <si>
    <t>U.S. Companies Issuing Profit Outlooks for the Week of Oct. 21</t>
  </si>
  <si>
    <t>Monsanto, Apple, Nike, McDonald’s: Intellectual Property</t>
  </si>
  <si>
    <t>biOasis Technologies Attracts AstraZeneca (AZN), AbbVie (ABBV) to Blood Brain Barrier Platform</t>
  </si>
  <si>
    <t>Achillion Deal Looming as Hepatitis Drugs Fail: Real M&amp;amp;A</t>
  </si>
  <si>
    <t>Arthritis Drug’s $1.4 Billion Promise for 4SC Hinges on Study</t>
  </si>
  <si>
    <t>Nestle to Acquire Pfizer Baby Food Unit for $11.9 Billion</t>
  </si>
  <si>
    <t>Apricus Biosciences Expands Exclusive License Agreement With an Existing Partner to Market Vitaros(R) in Select Asia-Pacific Countries</t>
  </si>
  <si>
    <t>Sucampo Reports Fourth Quarter and Full Year 2014 Financial Results and Corporate Update</t>
  </si>
  <si>
    <t>Honeywell, Lilly, Facebook, Philips: Intellectual Property</t>
  </si>
  <si>
    <t>Insider Mulls Suicide as Health Care Tipping Wave Grows</t>
  </si>
  <si>
    <t>Bank Currency Risk, Peregrine Plea, Turkey: Compliance</t>
  </si>
  <si>
    <t>Bitcoin Trust, HSBC Accord, Deloitte-Spain: Compliance</t>
  </si>
  <si>
    <t>InPlay from Briefing.com - Yahoo Finance</t>
  </si>
  <si>
    <t> Bloomberg News </t>
  </si>
  <si>
    <t> CNN Money </t>
  </si>
  <si>
    <t> www.pharmacytimes.com </t>
  </si>
  <si>
    <t> triblive.com </t>
  </si>
  <si>
    <t> www.twst.com </t>
  </si>
  <si>
    <t> mobile.reuters.com </t>
  </si>
  <si>
    <t> Reuters </t>
  </si>
  <si>
    <t> NASDAQ Globe Newswire </t>
  </si>
  <si>
    <t> PR Newswire </t>
  </si>
  <si>
    <t> MidasLetter </t>
  </si>
  <si>
    <t> MarketWatch </t>
  </si>
  <si>
    <t> Yahoo! Finance </t>
  </si>
  <si>
    <t>2834 - Pharmaceutical Preparations</t>
  </si>
  <si>
    <t>3826 - Laboratory Analytical Instruments</t>
  </si>
  <si>
    <t xml:space="preserve">Undisclosed - </t>
  </si>
  <si>
    <t>2836 - Biological Products, Except Diagnostic Substances</t>
  </si>
  <si>
    <t>8731 - Commercial Physical and Biological Research</t>
  </si>
  <si>
    <t>3841 - Surgical and Medical Instruments and Apparatus</t>
  </si>
  <si>
    <t>2835 - In Vitro and In Vivo Diagnostic Substances</t>
  </si>
  <si>
    <t>6794 - Patent Owners and Lessors</t>
  </si>
  <si>
    <t>3080 - Miscellaneous Plastics Products</t>
  </si>
  <si>
    <t>3829 - Measuring and Controlling Devices, Not Elsewhere Classified</t>
  </si>
  <si>
    <t>8071 - Medical Laboratories</t>
  </si>
  <si>
    <t>2800 - Chemicals And Allied Products</t>
  </si>
  <si>
    <t>3845 - Electromedical and Electrotherapeutic Apparatus</t>
  </si>
  <si>
    <t>2833 - Medicinal Chemicals and Botanical Products</t>
  </si>
  <si>
    <t>5122 - Drugs, Drug Proprietaries, and Druggists' Sundries</t>
  </si>
  <si>
    <t>6770 - Blank Checks</t>
  </si>
  <si>
    <t>Licensing</t>
  </si>
  <si>
    <t>Undisclosed</t>
  </si>
  <si>
    <t>Current Licensing Portfolio - (By Sector)</t>
  </si>
  <si>
    <t>Current Licensing Portfolio</t>
  </si>
  <si>
    <t>Licensor</t>
  </si>
  <si>
    <t>Licensee</t>
  </si>
  <si>
    <t>Effective Date</t>
  </si>
  <si>
    <t>ABBOTT LABORATORIES, ARQULE, INC.</t>
  </si>
  <si>
    <t>ARQULE, INC., ABBOTT LABORATORIES</t>
  </si>
  <si>
    <t>06/16/1995</t>
  </si>
  <si>
    <t>01/9/2006</t>
  </si>
  <si>
    <t>06/28/2004</t>
  </si>
  <si>
    <t>CRITICAL THERAPEUTICS, INC., ABBOTT LABORATORIES</t>
  </si>
  <si>
    <t>04/13/2005</t>
  </si>
  <si>
    <t>09/15/2004</t>
  </si>
  <si>
    <t>07/6/2006</t>
  </si>
  <si>
    <t>ADVANCED LIFE SCIENCES HOLDINGS, INC.</t>
  </si>
  <si>
    <t>12/13/2004</t>
  </si>
  <si>
    <t>11/13/2007</t>
  </si>
  <si>
    <t>09/30/2005</t>
  </si>
  <si>
    <t>04/18/2006</t>
  </si>
  <si>
    <t>DISCOVERY PARTNERS INTERNATIONAL</t>
  </si>
  <si>
    <t>MILLENNIUM PHARMACEUTICALS, INC.</t>
  </si>
  <si>
    <t>SONUS PHARMACEUTICALS, INC.</t>
  </si>
  <si>
    <t>04/1/2005</t>
  </si>
  <si>
    <t>MYOGEN, INC.</t>
  </si>
  <si>
    <t>RUBICON MEDICAL, INC.</t>
  </si>
  <si>
    <t>06/29/2000</t>
  </si>
  <si>
    <t>DRUG ABUSE SCIENCES, INC.</t>
  </si>
  <si>
    <t>06/30/2005</t>
  </si>
  <si>
    <t>05/2/2000</t>
  </si>
  <si>
    <t>ADVANCED LIFE SCIENCES HOLDINGS, INC</t>
  </si>
  <si>
    <t>12/21/1999</t>
  </si>
  <si>
    <t>06/2004</t>
  </si>
  <si>
    <t>SONUS PHARMACEUTICALS, INC</t>
  </si>
  <si>
    <t>05/14/1996</t>
  </si>
  <si>
    <t>04/23/1997</t>
  </si>
  <si>
    <t>10/25/2005</t>
  </si>
  <si>
    <t>03/31/2000</t>
  </si>
  <si>
    <t>01/28/1997</t>
  </si>
  <si>
    <t>10/11/1999</t>
  </si>
  <si>
    <t>01/30/2009</t>
  </si>
  <si>
    <t>MATRITECH, INC.</t>
  </si>
  <si>
    <t>ABBOTT JAPAN CO. LTD</t>
  </si>
  <si>
    <t>SUCAMPO PHARMA, LTD.</t>
  </si>
  <si>
    <t>IMARX THERAPEUTICS, INC.</t>
  </si>
  <si>
    <t>04/10/2006</t>
  </si>
  <si>
    <t>BOSTON SCIENTIFIC CORPORATION</t>
  </si>
  <si>
    <t>GUIDANT CORPORATION</t>
  </si>
  <si>
    <t>GENERAL ELECTRIC COMPANY</t>
  </si>
  <si>
    <t>10/1/2008</t>
  </si>
  <si>
    <t>RELIANT PHARMACEUTICALS, INC.</t>
  </si>
  <si>
    <t>11/6/2002</t>
  </si>
  <si>
    <t>RELIANT PHARMACEUTICALS, LLC</t>
  </si>
  <si>
    <t>12/3/2003</t>
  </si>
  <si>
    <t>ABBOTT LABORATORIES, ABBOTT CARDIOVASCULAR, INC., ABBOTT JAPAN CO., LTD.</t>
  </si>
  <si>
    <t>05/28/2005</t>
  </si>
  <si>
    <t>EMPIRE PHARMACEUTICALS, INC.</t>
  </si>
  <si>
    <t>HOSPIRA, INC.</t>
  </si>
  <si>
    <t>2004</t>
  </si>
  <si>
    <t>ABBOTT LABORATORIES, INVERNESS MEDICAL INNOVATIONS, INC., INVERNESS MEDICAL SWITZERLAND GMBH, MORPHEUS ACQUISITION CORP., MORPHEUS ACQUISITION LLC</t>
  </si>
  <si>
    <t>INVERNESS MEDICAL INNOVATIONS, INC., INVERNESS MEDICAL SWITZERLAND GMBH, MORPHEUS ACQUISITION CORP., MORPHEUS ACQUISITION LLC, ABBOTT LABORATORIES</t>
  </si>
  <si>
    <t>09/30/2003</t>
  </si>
  <si>
    <t>CHATTEM, INC</t>
  </si>
  <si>
    <t>AMERICAN BIOGENETIC SCIENCES, INC</t>
  </si>
  <si>
    <t>03/13/2000</t>
  </si>
  <si>
    <t>01/31/1999</t>
  </si>
  <si>
    <t>CEPHALON, INC.</t>
  </si>
  <si>
    <t>NAPRO BIOTHERAPEUTICS, INC</t>
  </si>
  <si>
    <t>CHIRON CORPORATION</t>
  </si>
  <si>
    <t>NTERNATIONAL MUREX TECHNOLOGIES CORPORATION, ABBOTT LABORATORIES</t>
  </si>
  <si>
    <t>AAC ACQUISITION LTD.</t>
  </si>
  <si>
    <t>RIBOGENE, INC</t>
  </si>
  <si>
    <t>CORIXA CORPORATION</t>
  </si>
  <si>
    <t>ARONEX PHARMACEUTICALS INC.</t>
  </si>
  <si>
    <t>SPECTRX, INC.</t>
  </si>
  <si>
    <t>10/01/1996</t>
  </si>
  <si>
    <t xml:space="preserve"> 03/29/2012</t>
  </si>
  <si>
    <t>ABBOTT BIOTHERAPEUTICS</t>
  </si>
  <si>
    <t>ACTINIUM PHARMACEUTICALS, INC.</t>
  </si>
  <si>
    <t>BIOTIME, INC.</t>
  </si>
  <si>
    <t>HOSPIRA, INC., ABBOTT LABORATORIES</t>
  </si>
  <si>
    <t>CALYPTE BIOMEDICAL CORPORATION</t>
  </si>
  <si>
    <t>CRITICAL THERAPEUTICS, INC</t>
  </si>
  <si>
    <t>ELAN CORPORATION</t>
  </si>
  <si>
    <t>ABBOTT PHARMACEUTICAL PR LTD, ASTRAZENECA PHARMACEUTICALS, LP</t>
  </si>
  <si>
    <t>DIGENE CORPORATION</t>
  </si>
  <si>
    <t>ELAN CORPORATION, PLC</t>
  </si>
  <si>
    <t>ABBOTT PHARMACEUTICAL PR LTD</t>
  </si>
  <si>
    <t>ICAGEN, INC.</t>
  </si>
  <si>
    <t>IMARX THERAPEUTICS INC.</t>
  </si>
  <si>
    <t>IMARX THERAPEUTICS</t>
  </si>
  <si>
    <t>MARTEK BIOSCIENCES CORPORATION</t>
  </si>
  <si>
    <t>NANOSPHERE, INC.</t>
  </si>
  <si>
    <t>ABBOTT INTERNATIONAL, LTD.</t>
  </si>
  <si>
    <t>ABBOTT LABORATORIES, ABBOTT VASCULAR INC.</t>
  </si>
  <si>
    <t>SUTURA, INC.</t>
  </si>
  <si>
    <t>VIA PHARMACEUTICALS, INC.</t>
  </si>
  <si>
    <t>VIVUS INTERNATIONAL, LTD</t>
  </si>
  <si>
    <t>BIOCUREX INC.</t>
  </si>
  <si>
    <t>ABBOTT DEUTSCHLAND HOLDINGGMBH</t>
  </si>
  <si>
    <t>MYOGEN, INC .</t>
  </si>
  <si>
    <t>RUBICON MEDICAL, INC., GUARDIAN RJL, INC., RUBICON MEDICAL, LC, RUBICON MEDICAL, LLC, UNIVERSITY OF SOUTHERN CALIFORNIA</t>
  </si>
  <si>
    <t>ABBOTT JAPAN CO.,  LTD., ABBOTT LABORATORIES</t>
  </si>
  <si>
    <t>INVERNESS MEDICAL INNOVATIONS, INC.</t>
  </si>
  <si>
    <t>RETRACTABLE TECHNOLOGIES, INC</t>
  </si>
  <si>
    <t>SUPERGEN, INC., ABBOTT LABORATORIES</t>
  </si>
  <si>
    <t>ABBOTT LABORATORIES, SUPERGEN, INC.</t>
  </si>
  <si>
    <t>CHEMBIO DIAGNOSTIC SYSTEMS, INC</t>
  </si>
  <si>
    <t>GUARDIAN RJL, INC., RUBICON MEDICAL, LC, RUBICON MEDICAL, LLC, UNIVERSITY OF SOUTHERN CALIFORNIA, RUBICON MEDICAL, INC.</t>
  </si>
  <si>
    <t>RUBICON MEDICAL, LC, RUBICON MEDICAL, INC., GUARDIAN RJL, INC., RUBICON MEDICAL, LLC, UNIVERSITY OF SOUTHERN CALIFORNIA</t>
  </si>
  <si>
    <t>CAMBRIDGE ANTIBODY TECHNOLOGY LIMITED, CAMBRIDGE ANTIBODY TECHNOLOGY GROUP PLC</t>
  </si>
  <si>
    <t>ABBOTT BIOTECHNOLOGY LTD., ABBOTT LABORATORIES, ABBOTT GMBH &amp; CO. KG</t>
  </si>
  <si>
    <t>BELL ABBOTT HAUSSMANN INC., JABOT COSMETICS</t>
  </si>
  <si>
    <t>SEL-LEB MARKETING, INC.</t>
  </si>
  <si>
    <t>ABBOTT INTERNATIONAL, LTD., SONUS PHARMACEUTICALS, INC.</t>
  </si>
  <si>
    <t>SONUS PHARMACEUTICALS, INC., ABBOTT INTERNATIONAL, LTD.</t>
  </si>
  <si>
    <t>HEALTH DISCOVERY CORPORATION</t>
  </si>
  <si>
    <t>ABBOTTLABORATORIES</t>
  </si>
  <si>
    <t>METABOLIX, INC.</t>
  </si>
  <si>
    <t>MEDIMMUNE, INC.</t>
  </si>
  <si>
    <t>ABBOTT INTERNATIONAL LLC</t>
  </si>
  <si>
    <t>CUBIST PHARMACEUTICALS, INC.</t>
  </si>
  <si>
    <t xml:space="preserve"> HESKA CORPORATION</t>
  </si>
  <si>
    <t>HESKA CORPORATION</t>
  </si>
  <si>
    <t>ABBOTT POINT OF CARE, ABBOTT LABORATORIES INC.</t>
  </si>
  <si>
    <t>ABAXIS, INC.</t>
  </si>
  <si>
    <t>ABBOTT LABORATORIES, MEDIMMUNE, INC.</t>
  </si>
  <si>
    <t>MEDIMMUNE, INC., ABBOTT LABORATORIES</t>
  </si>
  <si>
    <t>SEPRACOR INC.</t>
  </si>
  <si>
    <t>IBIS BIOSCIENCES, INC ., ISIS PHARMACEUTICALS, INC .</t>
  </si>
  <si>
    <t>ABBOTT MOLECULAR INC .</t>
  </si>
  <si>
    <t>ISIS PHARMACEUTICALS, INC ., IBIS BIOSCIENCES, INC .</t>
  </si>
  <si>
    <t>RUBICON MEDICAL, ABBOTT LABORATORIES,INC.</t>
  </si>
  <si>
    <t>CELERA CORPORATION, ABBOTT LABORATORIES, APPLERA CORPORATION, CELERA DIAGNOSTICS LLC</t>
  </si>
  <si>
    <t>ABBOTT LABORATORIES, CELERA CORPORATION, APPLERA CORPORATION, CELERA DIAGNOSTICS LLC</t>
  </si>
  <si>
    <t>INSULET CORPORATION</t>
  </si>
  <si>
    <t>ABBOTT INTERNATIONAL LUXEMBOURG S.À R.L.</t>
  </si>
  <si>
    <t>NEUROCRINE BIOSCIENCES, INC.</t>
  </si>
  <si>
    <t>ENZO BIOCHEM, INC.</t>
  </si>
  <si>
    <t xml:space="preserve">ABBOTT MOLECULAR </t>
  </si>
  <si>
    <t>OSCIENT PHARMACEUTICALS CORPORATION</t>
  </si>
  <si>
    <t>ABBOTT INTERNATIONAL, LLC</t>
  </si>
  <si>
    <t>GENTIUM S.P.A.</t>
  </si>
  <si>
    <t>ABBOTT S.P.A.</t>
  </si>
  <si>
    <t>INVERNESS MEDICAL INNOVATIONS, INC., INVERNESS MEDICAL SWITZERLAND GMBH, INVERNESS MEDICAL JAPAN, LTD.</t>
  </si>
  <si>
    <t>PRESTIGE BRANDS INTERNATIONAL, INC</t>
  </si>
  <si>
    <t>CHEMBIO DIAGNOSTIC SYSTEMS, INC.</t>
  </si>
  <si>
    <t>TRIANGLE PHARMACEUTICALS, INC.</t>
  </si>
  <si>
    <t>ABBOTT LABORATORIES, RUBICON MEDICAL, INC.</t>
  </si>
  <si>
    <t>GUARDIAN RJL, INC.</t>
  </si>
  <si>
    <t>MILLENNIUM PHARMACEUTICALS,INC.</t>
  </si>
  <si>
    <t>ANESTA CORP.</t>
  </si>
  <si>
    <t>LA JOLLA PHARMACEUTICAL COMPANY</t>
  </si>
  <si>
    <t>SAN DIEGO, CA/ABBOTT PARK, IL</t>
  </si>
  <si>
    <t>ARQULE, INC.</t>
  </si>
  <si>
    <t>BIOSITE DIAGNOSTICS, INC.</t>
  </si>
  <si>
    <t>ABBOTT  LABORATORIES</t>
  </si>
  <si>
    <t>MAGAININ PHARMACEUTICALS</t>
  </si>
  <si>
    <t>ICOS CORPORATION</t>
  </si>
  <si>
    <t>BIO-METRIC SYSTEMS, INC.</t>
  </si>
  <si>
    <t>NEUROCRINE BIOSCIENCES, INC .</t>
  </si>
  <si>
    <t>RIB-X PHARMACEUTICALS, INC.</t>
  </si>
  <si>
    <t>TAKEDA PHARMACEUTICAL COMPANY LIMITED, WAKO PURE CHEMICAL INDUSTRIES, LTD, TAP PHARMACEUTICAL PRODUCTS INC., ABBOTT LABORATORIES, LIMITED</t>
  </si>
  <si>
    <t>QLT USA, INC, SANOFI-SYNTHELABO, INC.</t>
  </si>
  <si>
    <t>ABAXIS, INC</t>
  </si>
  <si>
    <t>EPIZYME, INC.</t>
  </si>
  <si>
    <t>Current Asset Portfolio</t>
  </si>
  <si>
    <t>Abbott Laboratories (Abbott), incorporated on March 6, 1900, is engaged in the discovery, development, manufacture and sale of a range of healthcare products. The company is engaged in the field of electrophysiology with technologies that can transform how physicians treat people with complex heart rhythm disorders. Abbott operates in four business segments: established pharmaceutical products, diagnostic products, nutritional products, and vascular products. (Reuters)</t>
  </si>
  <si>
    <t>Patent Analysis</t>
  </si>
  <si>
    <t>Trademark Analysis</t>
  </si>
  <si>
    <t>Merger and Acquisition Analysis</t>
  </si>
  <si>
    <t>Licensing Analysis</t>
  </si>
  <si>
    <t>Recent News (2010 - Present)</t>
  </si>
  <si>
    <t>Intangible Asset Investments</t>
  </si>
  <si>
    <t>Current Asset Portfolio - (By Class)</t>
  </si>
  <si>
    <t># of Assets</t>
  </si>
  <si>
    <t># of Asset Transactions</t>
  </si>
  <si>
    <t>Company:</t>
  </si>
  <si>
    <t>Abbott Laboratories, Inc.</t>
  </si>
  <si>
    <t>Total Current Asset Portfolio</t>
  </si>
  <si>
    <t>Company Profile</t>
  </si>
  <si>
    <t>Analysis:</t>
  </si>
  <si>
    <t>Analysis</t>
  </si>
  <si>
    <t>Total Intangible Asset Investments</t>
  </si>
  <si>
    <t>Recent Activity</t>
  </si>
  <si>
    <t>Recent News</t>
  </si>
  <si>
    <t>Mergers and Acquisitions</t>
  </si>
  <si>
    <t>Description</t>
  </si>
  <si>
    <t>The Total Current Asset Portfolio Analysis provides the sectors that comprise the company's portfolio. This analysis provides insights into the assets currently owned by the company.</t>
  </si>
  <si>
    <t>The Patents Analysis provides the current portfolio and intangible asset investments related to Patents. This provides insights into how a company uses patents to execute their innovation and intangible asset strategy.</t>
  </si>
  <si>
    <t>The Trademarks Analysis provides the current portfolio and intangible asset investments related to trademarks. This provides insights into how a company uses trademarks to execute their innovation and intangible asset strategy.</t>
  </si>
  <si>
    <t>The Recent News Analysis provides innovation and intangible asset news related to the company. This analysis provides further information and context to the company's innovation and intangible asset strategy.</t>
  </si>
  <si>
    <t>Rumor - Analyst Speculation</t>
  </si>
  <si>
    <t>Rumor</t>
  </si>
  <si>
    <t>Rumor - Expired</t>
  </si>
  <si>
    <t>The Company Profile Analysis provides a brief business description along with a  discussion from the company's intellectual property disclosure. The list of known IP holding companies related to the company are also included.</t>
  </si>
  <si>
    <t>The Total Intangible Asset Investments Analysis provides the sectors that comprise the company's investments. This analysis provides insights into where a company might be heading with regards to its innovation and intangible asset strategy.</t>
  </si>
  <si>
    <t>Connections</t>
  </si>
  <si>
    <t xml:space="preserve">The Connections Analysis presents the company's relationships, partners, and dealings with other players in the market. </t>
  </si>
  <si>
    <t>The Recent Activity Analysis provides the innovation and intangible asset transactions the company has conducted over the last year. This provides insights into how a company is executing its innovation and intangible asset strategy.</t>
  </si>
  <si>
    <t>The Mergers and Acquisitions Analysis provides the investments related to M&amp;A. This provides insights into how a company executes its innovation and intangible asset strategy by acquiring or selling companies or business lines.</t>
  </si>
  <si>
    <t>The Licensing Analysis provides the current licensing deals for the company. This provides insights into how the company is currently leveraging licensing to benefit its current portfolio of assets.</t>
  </si>
  <si>
    <t>Recent Activity (6/2/2014-6/10/2015)</t>
  </si>
  <si>
    <r>
      <rPr>
        <b/>
        <sz val="18"/>
        <color theme="1" tint="0.14999847407452621"/>
        <rFont val="Calibri"/>
        <family val="2"/>
        <scheme val="minor"/>
      </rPr>
      <t xml:space="preserve">Contact ktMINE to Request a Report 
</t>
    </r>
    <r>
      <rPr>
        <sz val="18"/>
        <color rgb="FFC00000"/>
        <rFont val="Calibri"/>
        <family val="2"/>
        <scheme val="minor"/>
      </rPr>
      <t xml:space="preserve">+1 (312) 253-0926 </t>
    </r>
    <r>
      <rPr>
        <sz val="18"/>
        <rFont val="Calibri"/>
        <family val="2"/>
        <scheme val="minor"/>
      </rPr>
      <t>or</t>
    </r>
    <r>
      <rPr>
        <sz val="18"/>
        <color rgb="FFC00000"/>
        <rFont val="Calibri"/>
        <family val="2"/>
        <scheme val="minor"/>
      </rPr>
      <t xml:space="preserve"> info@ktMINE.com</t>
    </r>
  </si>
  <si>
    <r>
      <t xml:space="preserve">Contact ktMINE to Request a Report
</t>
    </r>
    <r>
      <rPr>
        <b/>
        <sz val="18"/>
        <color rgb="FFC00000"/>
        <rFont val="Calibri"/>
        <family val="2"/>
        <scheme val="minor"/>
      </rPr>
      <t xml:space="preserve"> </t>
    </r>
    <r>
      <rPr>
        <sz val="18"/>
        <color rgb="FFC00000"/>
        <rFont val="Calibri"/>
        <family val="2"/>
        <scheme val="minor"/>
      </rPr>
      <t xml:space="preserve">+1 (312) 253-0926 </t>
    </r>
    <r>
      <rPr>
        <sz val="18"/>
        <rFont val="Calibri"/>
        <family val="2"/>
        <scheme val="minor"/>
      </rPr>
      <t>or</t>
    </r>
    <r>
      <rPr>
        <sz val="18"/>
        <color rgb="FFC00000"/>
        <rFont val="Calibri"/>
        <family val="2"/>
        <scheme val="minor"/>
      </rPr>
      <t xml:space="preserve"> info@ktMINE.com</t>
    </r>
  </si>
  <si>
    <r>
      <t>Contact ktMINE to Request a Report</t>
    </r>
    <r>
      <rPr>
        <b/>
        <sz val="18"/>
        <color rgb="FFC00000"/>
        <rFont val="Calibri"/>
        <family val="2"/>
        <scheme val="minor"/>
      </rPr>
      <t xml:space="preserve"> 
</t>
    </r>
    <r>
      <rPr>
        <sz val="18"/>
        <color rgb="FFC00000"/>
        <rFont val="Calibri"/>
        <family val="2"/>
        <scheme val="minor"/>
      </rPr>
      <t xml:space="preserve">+1 (312) 253-0926 </t>
    </r>
    <r>
      <rPr>
        <sz val="18"/>
        <rFont val="Calibri"/>
        <family val="2"/>
        <scheme val="minor"/>
      </rPr>
      <t>or</t>
    </r>
    <r>
      <rPr>
        <sz val="18"/>
        <color rgb="FFC00000"/>
        <rFont val="Calibri"/>
        <family val="2"/>
        <scheme val="minor"/>
      </rPr>
      <t xml:space="preserve"> info@ktMINE.com</t>
    </r>
  </si>
  <si>
    <r>
      <rPr>
        <b/>
        <sz val="18"/>
        <color theme="1" tint="0.14999847407452621"/>
        <rFont val="Calibri"/>
        <family val="2"/>
        <scheme val="minor"/>
      </rPr>
      <t>Contact ktMINE to Request a Report</t>
    </r>
    <r>
      <rPr>
        <b/>
        <sz val="18"/>
        <color theme="1"/>
        <rFont val="Calibri"/>
        <family val="2"/>
        <scheme val="minor"/>
      </rPr>
      <t xml:space="preserve"> 
</t>
    </r>
    <r>
      <rPr>
        <sz val="18"/>
        <color rgb="FFC00000"/>
        <rFont val="Calibri"/>
        <family val="2"/>
        <scheme val="minor"/>
      </rPr>
      <t xml:space="preserve">+1 (312) 253-0926 </t>
    </r>
    <r>
      <rPr>
        <sz val="18"/>
        <rFont val="Calibri"/>
        <family val="2"/>
        <scheme val="minor"/>
      </rPr>
      <t>or</t>
    </r>
    <r>
      <rPr>
        <sz val="18"/>
        <color rgb="FFC00000"/>
        <rFont val="Calibri"/>
        <family val="2"/>
        <scheme val="minor"/>
      </rPr>
      <t xml:space="preserve"> info@ktMINE.com</t>
    </r>
  </si>
  <si>
    <r>
      <rPr>
        <b/>
        <sz val="18"/>
        <color theme="1" tint="0.14999847407452621"/>
        <rFont val="Calibri"/>
        <family val="2"/>
        <scheme val="minor"/>
      </rPr>
      <t xml:space="preserve">Contact ktMINE to Request a Report
</t>
    </r>
    <r>
      <rPr>
        <b/>
        <sz val="18"/>
        <color theme="1"/>
        <rFont val="Calibri"/>
        <family val="2"/>
        <scheme val="minor"/>
      </rPr>
      <t xml:space="preserve"> </t>
    </r>
    <r>
      <rPr>
        <sz val="18"/>
        <color rgb="FFC00000"/>
        <rFont val="Calibri"/>
        <family val="2"/>
        <scheme val="minor"/>
      </rPr>
      <t xml:space="preserve">+1 (312) 253-0926 </t>
    </r>
    <r>
      <rPr>
        <sz val="18"/>
        <rFont val="Calibri"/>
        <family val="2"/>
        <scheme val="minor"/>
      </rPr>
      <t>or</t>
    </r>
    <r>
      <rPr>
        <sz val="18"/>
        <color rgb="FFC00000"/>
        <rFont val="Calibri"/>
        <family val="2"/>
        <scheme val="minor"/>
      </rPr>
      <t xml:space="preserve"> info@ktMINE.com</t>
    </r>
  </si>
  <si>
    <r>
      <rPr>
        <b/>
        <sz val="18"/>
        <color theme="1" tint="0.14999847407452621"/>
        <rFont val="Calibri"/>
        <family val="2"/>
        <scheme val="minor"/>
      </rPr>
      <t xml:space="preserve">Contact ktMINE to Request a Report 
</t>
    </r>
    <r>
      <rPr>
        <b/>
        <sz val="18"/>
        <color theme="1"/>
        <rFont val="Calibri"/>
        <family val="2"/>
        <scheme val="minor"/>
      </rPr>
      <t xml:space="preserve">  </t>
    </r>
    <r>
      <rPr>
        <sz val="18"/>
        <color rgb="FFC00000"/>
        <rFont val="Calibri"/>
        <family val="2"/>
        <scheme val="minor"/>
      </rPr>
      <t xml:space="preserve">+1 (312) 253-0926 </t>
    </r>
    <r>
      <rPr>
        <sz val="18"/>
        <rFont val="Calibri"/>
        <family val="2"/>
        <scheme val="minor"/>
      </rPr>
      <t>or</t>
    </r>
    <r>
      <rPr>
        <sz val="18"/>
        <color rgb="FFC00000"/>
        <rFont val="Calibri"/>
        <family val="2"/>
        <scheme val="minor"/>
      </rPr>
      <t xml:space="preserve"> info@ktMINE.com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</si>
</sst>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b/>
      <sz val="11"/>
      <color indexed="8"/>
      <name val="Calibri"/>
      <family val="2"/>
    </font>
    <font>
      <b/>
      <sz val="18"/>
      <color theme="1"/>
      <name val="Calibri"/>
      <family val="2"/>
      <scheme val="minor"/>
    </font>
    <font>
      <sz val="10"/>
      <color indexed="8"/>
      <name val="Arial"/>
      <family val="2"/>
    </font>
    <font>
      <sz val="10"/>
      <color rgb="FF000000"/>
      <name val="Calibri"/>
      <family val="2"/>
      <scheme val="minor"/>
    </font>
    <font>
      <b/>
      <sz val="11"/>
      <color indexed="9"/>
      <name val="Calibri"/>
      <family val="2"/>
      <scheme val="minor"/>
    </font>
    <font>
      <b/>
      <sz val="11"/>
      <color indexed="8"/>
      <name val="Calibri"/>
      <family val="2"/>
      <scheme val="minor"/>
    </font>
    <font>
      <b/>
      <sz val="16"/>
      <color theme="1"/>
      <name val="Calibri"/>
      <family val="2"/>
      <scheme val="minor"/>
    </font>
    <font>
      <sz val="11"/>
      <color indexed="8"/>
      <name val="Calibri"/>
      <family val="2"/>
      <scheme val="minor"/>
    </font>
    <font>
      <u/>
      <sz val="11"/>
      <color theme="10"/>
      <name val="Calibri"/>
      <family val="2"/>
      <scheme val="minor"/>
    </font>
    <font>
      <b/>
      <sz val="11"/>
      <name val="Calibri"/>
      <family val="2"/>
    </font>
    <font>
      <sz val="11"/>
      <name val="Calibri"/>
      <family val="2"/>
    </font>
    <font>
      <sz val="18"/>
      <color rgb="FFC00000"/>
      <name val="Calibri"/>
      <family val="2"/>
      <scheme val="minor"/>
    </font>
    <font>
      <b/>
      <sz val="18"/>
      <color theme="1" tint="0.14999847407452621"/>
      <name val="Calibri"/>
      <family val="2"/>
      <scheme val="minor"/>
    </font>
    <font>
      <sz val="18"/>
      <name val="Calibri"/>
      <family val="2"/>
      <scheme val="minor"/>
    </font>
    <font>
      <b/>
      <sz val="18"/>
      <color rgb="FFC0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00000"/>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AAAAA"/>
      </left>
      <right style="thin">
        <color rgb="FFAAAAAA"/>
      </right>
      <top style="thin">
        <color rgb="FFAAAAAA"/>
      </top>
      <bottom style="thin">
        <color rgb="FFAAAAA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37" borderId="22" applyNumberFormat="0" applyProtection="0">
      <alignment horizontal="left"/>
    </xf>
    <xf numFmtId="1" fontId="21" fillId="37" borderId="22" applyProtection="0">
      <alignment horizontal="left"/>
    </xf>
    <xf numFmtId="0" fontId="27" fillId="0" borderId="0" applyNumberFormat="0" applyFill="0" applyBorder="0" applyAlignment="0" applyProtection="0"/>
  </cellStyleXfs>
  <cellXfs count="225">
    <xf numFmtId="0" fontId="0" fillId="0" borderId="0" xfId="0"/>
    <xf numFmtId="0" fontId="0" fillId="33" borderId="0" xfId="0" applyFill="1"/>
    <xf numFmtId="164" fontId="0" fillId="0" borderId="0" xfId="1" applyNumberFormat="1" applyFont="1"/>
    <xf numFmtId="0" fontId="16" fillId="36" borderId="16" xfId="0" applyFont="1" applyFill="1" applyBorder="1" applyAlignment="1">
      <alignment horizontal="center" vertical="center"/>
    </xf>
    <xf numFmtId="0" fontId="0" fillId="33" borderId="18" xfId="0" applyFill="1" applyBorder="1" applyAlignment="1">
      <alignment wrapText="1"/>
    </xf>
    <xf numFmtId="0" fontId="0" fillId="33" borderId="0" xfId="0" applyFill="1" applyAlignment="1">
      <alignment wrapText="1"/>
    </xf>
    <xf numFmtId="0" fontId="0" fillId="0" borderId="0" xfId="0" applyAlignment="1">
      <alignment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16" fillId="0" borderId="25" xfId="0" applyFont="1" applyBorder="1" applyAlignment="1">
      <alignment horizontal="center" wrapText="1"/>
    </xf>
    <xf numFmtId="0" fontId="22" fillId="0" borderId="19" xfId="0" applyFont="1" applyBorder="1" applyAlignment="1">
      <alignment horizontal="left"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14" fontId="0" fillId="0" borderId="18" xfId="0" applyNumberFormat="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14" fontId="0" fillId="0" borderId="20" xfId="0" applyNumberFormat="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4" xfId="0" applyFont="1" applyBorder="1" applyAlignment="1">
      <alignment wrapText="1"/>
    </xf>
    <xf numFmtId="0" fontId="16" fillId="36" borderId="17" xfId="0" applyFont="1" applyFill="1" applyBorder="1" applyAlignment="1">
      <alignment horizontal="center" wrapText="1"/>
    </xf>
    <xf numFmtId="0" fontId="0" fillId="33" borderId="20" xfId="0" applyFill="1" applyBorder="1" applyAlignment="1">
      <alignment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6" fillId="36" borderId="28"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0" fillId="33" borderId="0" xfId="0" applyFont="1" applyFill="1"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8" xfId="0" applyNumberFormat="1" applyFont="1" applyBorder="1" applyAlignment="1">
      <alignment horizontal="center" vertical="center" wrapText="1"/>
    </xf>
    <xf numFmtId="14" fontId="0" fillId="0" borderId="18"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NumberFormat="1" applyFont="1" applyBorder="1" applyAlignment="1">
      <alignment horizontal="center" vertical="center" wrapText="1"/>
    </xf>
    <xf numFmtId="14" fontId="0" fillId="0" borderId="20"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horizontal="left" vertical="center" wrapText="1"/>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horizontal="left" vertical="center" wrapText="1"/>
    </xf>
    <xf numFmtId="0" fontId="24" fillId="33" borderId="0" xfId="0" applyFont="1" applyFill="1" applyBorder="1" applyAlignment="1">
      <alignment horizontal="left" wrapText="1"/>
    </xf>
    <xf numFmtId="0" fontId="16" fillId="36" borderId="25" xfId="0" applyFont="1" applyFill="1" applyBorder="1" applyAlignment="1">
      <alignment horizontal="center" vertical="center"/>
    </xf>
    <xf numFmtId="0" fontId="0" fillId="0" borderId="19" xfId="0" applyFont="1" applyBorder="1" applyAlignment="1">
      <alignment wrapText="1"/>
    </xf>
    <xf numFmtId="0" fontId="0" fillId="0" borderId="21" xfId="0" applyFont="1" applyBorder="1" applyAlignment="1">
      <alignment wrapText="1"/>
    </xf>
    <xf numFmtId="0" fontId="16" fillId="36" borderId="23" xfId="0" applyFont="1" applyFill="1" applyBorder="1" applyAlignment="1">
      <alignment horizontal="center"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wrapText="1"/>
    </xf>
    <xf numFmtId="0" fontId="16" fillId="36" borderId="26" xfId="0" applyFont="1" applyFill="1" applyBorder="1" applyAlignment="1">
      <alignment horizontal="center" wrapText="1"/>
    </xf>
    <xf numFmtId="0" fontId="0" fillId="33" borderId="15" xfId="0" applyFill="1" applyBorder="1" applyAlignment="1">
      <alignment wrapText="1"/>
    </xf>
    <xf numFmtId="0" fontId="0" fillId="33" borderId="35" xfId="0" applyFill="1" applyBorder="1" applyAlignment="1">
      <alignment wrapText="1"/>
    </xf>
    <xf numFmtId="0" fontId="0" fillId="33" borderId="0" xfId="0" applyFont="1" applyFill="1" applyAlignment="1">
      <alignment vertical="center" wrapText="1"/>
    </xf>
    <xf numFmtId="0" fontId="0" fillId="0" borderId="0" xfId="0" applyFont="1" applyAlignment="1">
      <alignment vertical="center" wrapText="1"/>
    </xf>
    <xf numFmtId="0" fontId="0" fillId="33" borderId="33" xfId="0" applyFill="1" applyBorder="1" applyAlignment="1">
      <alignment horizontal="center" vertical="center"/>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33" borderId="16" xfId="0" applyFill="1" applyBorder="1" applyAlignment="1">
      <alignment horizontal="center" vertical="center"/>
    </xf>
    <xf numFmtId="0" fontId="0" fillId="33" borderId="32" xfId="0" applyFill="1" applyBorder="1" applyAlignment="1">
      <alignment horizontal="center" vertical="center"/>
    </xf>
    <xf numFmtId="0" fontId="0" fillId="33" borderId="0" xfId="0" applyFill="1" applyAlignment="1">
      <alignment horizontal="left"/>
    </xf>
    <xf numFmtId="0" fontId="18" fillId="34" borderId="15" xfId="0" applyFont="1" applyFill="1" applyBorder="1" applyAlignment="1">
      <alignment horizontal="left"/>
    </xf>
    <xf numFmtId="0" fontId="0" fillId="33" borderId="29" xfId="0" applyFill="1" applyBorder="1" applyAlignment="1">
      <alignment horizontal="left"/>
    </xf>
    <xf numFmtId="14" fontId="0" fillId="33" borderId="0" xfId="0" applyNumberFormat="1" applyFill="1" applyBorder="1" applyAlignment="1">
      <alignment horizontal="left"/>
    </xf>
    <xf numFmtId="0" fontId="0" fillId="0" borderId="13" xfId="0" applyBorder="1" applyAlignment="1">
      <alignment horizontal="center"/>
    </xf>
    <xf numFmtId="0" fontId="0" fillId="33" borderId="18" xfId="0" applyFill="1" applyBorder="1" applyAlignment="1">
      <alignment horizontal="left"/>
    </xf>
    <xf numFmtId="0" fontId="0" fillId="33" borderId="19" xfId="0" applyFill="1" applyBorder="1" applyAlignment="1">
      <alignment horizontal="center"/>
    </xf>
    <xf numFmtId="0" fontId="0" fillId="0" borderId="14" xfId="0" applyBorder="1" applyAlignment="1">
      <alignment horizontal="center"/>
    </xf>
    <xf numFmtId="0" fontId="0" fillId="33" borderId="20" xfId="0" applyFill="1" applyBorder="1" applyAlignment="1">
      <alignment horizontal="left"/>
    </xf>
    <xf numFmtId="0" fontId="0" fillId="33" borderId="21" xfId="0" applyFill="1" applyBorder="1" applyAlignment="1">
      <alignment horizontal="center"/>
    </xf>
    <xf numFmtId="0" fontId="0" fillId="33"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23" xfId="0" applyBorder="1" applyAlignment="1">
      <alignment horizontal="center"/>
    </xf>
    <xf numFmtId="0" fontId="0" fillId="33" borderId="24" xfId="0" applyFill="1" applyBorder="1" applyAlignment="1">
      <alignment horizontal="left"/>
    </xf>
    <xf numFmtId="0" fontId="0" fillId="33" borderId="25" xfId="0" applyFill="1" applyBorder="1" applyAlignment="1">
      <alignment horizontal="center"/>
    </xf>
    <xf numFmtId="0" fontId="0" fillId="36" borderId="26" xfId="0" applyFill="1" applyBorder="1" applyAlignment="1">
      <alignment horizontal="center"/>
    </xf>
    <xf numFmtId="0" fontId="16" fillId="36" borderId="27" xfId="0" applyFont="1" applyFill="1" applyBorder="1" applyAlignment="1">
      <alignment horizontal="center"/>
    </xf>
    <xf numFmtId="0" fontId="16" fillId="36" borderId="28" xfId="0" applyFont="1" applyFill="1" applyBorder="1" applyAlignment="1">
      <alignment horizontal="center"/>
    </xf>
    <xf numFmtId="14" fontId="0" fillId="0" borderId="13" xfId="0" applyNumberFormat="1" applyBorder="1" applyAlignment="1">
      <alignment horizontal="center" wrapText="1"/>
    </xf>
    <xf numFmtId="14" fontId="0" fillId="0" borderId="14" xfId="0" applyNumberFormat="1" applyBorder="1" applyAlignment="1">
      <alignment horizontal="center" wrapText="1"/>
    </xf>
    <xf numFmtId="14" fontId="0" fillId="0" borderId="13" xfId="0" applyNumberFormat="1" applyBorder="1" applyAlignment="1">
      <alignment horizontal="center" vertical="center" wrapText="1"/>
    </xf>
    <xf numFmtId="0" fontId="0" fillId="33" borderId="18" xfId="0" applyFill="1" applyBorder="1" applyAlignment="1">
      <alignment horizontal="left" vertical="center" wrapText="1"/>
    </xf>
    <xf numFmtId="0" fontId="0" fillId="33" borderId="18" xfId="0" applyFill="1" applyBorder="1" applyAlignment="1">
      <alignment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14" fontId="0" fillId="0" borderId="14" xfId="0" applyNumberFormat="1" applyBorder="1" applyAlignment="1">
      <alignment horizontal="center" vertical="center" wrapText="1"/>
    </xf>
    <xf numFmtId="0" fontId="0" fillId="33" borderId="20" xfId="0" applyFill="1" applyBorder="1" applyAlignment="1">
      <alignment horizontal="left" vertical="center" wrapText="1"/>
    </xf>
    <xf numFmtId="0" fontId="0" fillId="33" borderId="20" xfId="0" applyFill="1" applyBorder="1" applyAlignment="1">
      <alignment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14" fontId="0" fillId="0" borderId="23" xfId="0" applyNumberFormat="1" applyBorder="1" applyAlignment="1">
      <alignment horizontal="center" vertical="center" wrapText="1"/>
    </xf>
    <xf numFmtId="0" fontId="0" fillId="33" borderId="24" xfId="0" applyFill="1" applyBorder="1" applyAlignment="1">
      <alignment horizontal="left" vertical="center" wrapText="1"/>
    </xf>
    <xf numFmtId="0" fontId="0" fillId="33" borderId="24" xfId="0" applyFill="1" applyBorder="1" applyAlignment="1">
      <alignment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16" fillId="36" borderId="26" xfId="0" applyFont="1" applyFill="1" applyBorder="1" applyAlignment="1">
      <alignment horizontal="center" vertical="center"/>
    </xf>
    <xf numFmtId="0" fontId="16" fillId="36" borderId="27" xfId="0" applyFont="1" applyFill="1" applyBorder="1" applyAlignment="1">
      <alignment horizontal="center" vertical="center"/>
    </xf>
    <xf numFmtId="0" fontId="25" fillId="33" borderId="24"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21" xfId="0" applyNumberFormat="1" applyBorder="1" applyAlignment="1">
      <alignment horizontal="center" vertical="center" wrapText="1"/>
    </xf>
    <xf numFmtId="0" fontId="16" fillId="36" borderId="36" xfId="0" applyFont="1" applyFill="1" applyBorder="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6" fillId="36" borderId="15" xfId="0" applyFont="1" applyFill="1" applyBorder="1" applyAlignment="1">
      <alignment horizontal="center" wrapText="1"/>
    </xf>
    <xf numFmtId="0" fontId="16" fillId="36" borderId="16" xfId="0" applyFont="1" applyFill="1" applyBorder="1" applyAlignment="1">
      <alignment horizontal="center" wrapText="1"/>
    </xf>
    <xf numFmtId="0" fontId="0" fillId="0" borderId="18" xfId="0" applyFont="1" applyBorder="1" applyAlignment="1">
      <alignment wrapText="1"/>
    </xf>
    <xf numFmtId="0" fontId="26" fillId="33" borderId="13" xfId="0" applyFont="1" applyFill="1" applyBorder="1" applyAlignment="1">
      <alignment horizontal="center" wrapText="1"/>
    </xf>
    <xf numFmtId="0" fontId="0" fillId="0" borderId="13" xfId="0" applyFont="1" applyBorder="1" applyAlignment="1">
      <alignment horizontal="center" wrapText="1"/>
    </xf>
    <xf numFmtId="0" fontId="26" fillId="33" borderId="14" xfId="0" applyFont="1" applyFill="1" applyBorder="1" applyAlignment="1">
      <alignment horizont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3" xfId="0" applyFill="1" applyBorder="1" applyAlignment="1">
      <alignment vertical="center" wrapText="1"/>
    </xf>
    <xf numFmtId="0" fontId="0" fillId="33" borderId="19" xfId="0" applyFill="1" applyBorder="1" applyAlignment="1">
      <alignment vertical="center" wrapText="1"/>
    </xf>
    <xf numFmtId="0" fontId="0" fillId="33" borderId="14" xfId="0" applyFill="1" applyBorder="1" applyAlignment="1">
      <alignment vertical="center" wrapText="1"/>
    </xf>
    <xf numFmtId="0" fontId="0" fillId="33" borderId="21" xfId="0" applyFill="1" applyBorder="1" applyAlignment="1">
      <alignment vertical="center" wrapText="1"/>
    </xf>
    <xf numFmtId="0" fontId="27" fillId="0" borderId="18" xfId="45" applyBorder="1" applyAlignment="1">
      <alignment horizontal="left" vertical="center" wrapText="1"/>
    </xf>
    <xf numFmtId="14" fontId="0" fillId="0" borderId="15" xfId="0" applyNumberFormat="1" applyBorder="1" applyAlignment="1">
      <alignment horizontal="center" vertical="center"/>
    </xf>
    <xf numFmtId="0" fontId="27" fillId="0" borderId="17" xfId="45" applyBorder="1" applyAlignment="1">
      <alignment horizontal="left" vertical="center" wrapText="1"/>
    </xf>
    <xf numFmtId="0" fontId="0" fillId="0" borderId="16" xfId="0" applyBorder="1" applyAlignment="1">
      <alignment horizontal="center" vertical="center"/>
    </xf>
    <xf numFmtId="14" fontId="0" fillId="0" borderId="13" xfId="0" applyNumberFormat="1"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wrapText="1"/>
    </xf>
    <xf numFmtId="14" fontId="0" fillId="0" borderId="18" xfId="0" applyNumberFormat="1" applyBorder="1" applyAlignment="1">
      <alignment horizontal="left" vertical="center" wrapText="1"/>
    </xf>
    <xf numFmtId="14" fontId="16" fillId="36" borderId="15" xfId="0" applyNumberFormat="1" applyFont="1" applyFill="1" applyBorder="1" applyAlignment="1">
      <alignment horizontal="center" wrapText="1"/>
    </xf>
    <xf numFmtId="0" fontId="16" fillId="0" borderId="0" xfId="0" applyFont="1" applyAlignment="1">
      <alignment wrapText="1"/>
    </xf>
    <xf numFmtId="0" fontId="16" fillId="36" borderId="16" xfId="0" applyFont="1" applyFill="1" applyBorder="1" applyAlignment="1">
      <alignment horizontal="center" vertical="center" wrapText="1"/>
    </xf>
    <xf numFmtId="14" fontId="0" fillId="0" borderId="19" xfId="0" applyNumberFormat="1" applyBorder="1" applyAlignment="1">
      <alignment horizontal="left" vertical="center" wrapText="1"/>
    </xf>
    <xf numFmtId="0" fontId="26" fillId="33" borderId="13" xfId="0" applyFont="1" applyFill="1" applyBorder="1" applyAlignment="1">
      <alignment horizontal="center" vertical="center" wrapText="1"/>
    </xf>
    <xf numFmtId="0" fontId="18" fillId="34" borderId="16" xfId="0" applyFont="1" applyFill="1" applyBorder="1" applyAlignment="1">
      <alignment horizontal="left"/>
    </xf>
    <xf numFmtId="0" fontId="0" fillId="33" borderId="19" xfId="0" applyFill="1" applyBorder="1" applyAlignment="1">
      <alignment horizontal="left"/>
    </xf>
    <xf numFmtId="14" fontId="0" fillId="33" borderId="21" xfId="0" applyNumberFormat="1" applyFill="1" applyBorder="1" applyAlignment="1">
      <alignment horizontal="left"/>
    </xf>
    <xf numFmtId="0" fontId="0" fillId="33" borderId="0" xfId="0" applyFill="1" applyBorder="1" applyAlignment="1">
      <alignment horizontal="left" vertical="center" wrapText="1"/>
    </xf>
    <xf numFmtId="0" fontId="0" fillId="33" borderId="0" xfId="0" applyFill="1" applyBorder="1" applyAlignment="1">
      <alignment horizontal="center"/>
    </xf>
    <xf numFmtId="14" fontId="0" fillId="33" borderId="0" xfId="0" applyNumberFormat="1" applyFill="1" applyBorder="1" applyAlignment="1">
      <alignment horizontal="center" vertical="center" wrapText="1"/>
    </xf>
    <xf numFmtId="0" fontId="0" fillId="33" borderId="0" xfId="0" applyFill="1" applyBorder="1" applyAlignment="1">
      <alignment horizontal="left"/>
    </xf>
    <xf numFmtId="0" fontId="16" fillId="36" borderId="30" xfId="0" applyFont="1" applyFill="1" applyBorder="1" applyAlignment="1">
      <alignment horizontal="center" vertical="center" wrapText="1"/>
    </xf>
    <xf numFmtId="14" fontId="16" fillId="36" borderId="31" xfId="0" applyNumberFormat="1" applyFont="1" applyFill="1" applyBorder="1" applyAlignment="1">
      <alignment horizontal="center" vertical="center" wrapText="1"/>
    </xf>
    <xf numFmtId="0" fontId="16" fillId="36" borderId="45"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28" fillId="33" borderId="23" xfId="0" applyFont="1" applyFill="1" applyBorder="1" applyAlignment="1">
      <alignment horizontal="left"/>
    </xf>
    <xf numFmtId="0" fontId="29" fillId="33" borderId="25" xfId="0" applyFont="1" applyFill="1" applyBorder="1" applyAlignment="1">
      <alignment horizontal="left"/>
    </xf>
    <xf numFmtId="0" fontId="20" fillId="33" borderId="0" xfId="0" applyFont="1" applyFill="1" applyBorder="1" applyAlignment="1">
      <alignment vertical="center" wrapText="1"/>
    </xf>
    <xf numFmtId="0" fontId="23" fillId="34" borderId="15" xfId="0" applyFont="1" applyFill="1" applyBorder="1" applyAlignment="1">
      <alignment horizontal="left" wrapText="1"/>
    </xf>
    <xf numFmtId="0" fontId="16" fillId="33" borderId="13" xfId="0" applyFont="1" applyFill="1" applyBorder="1" applyAlignment="1">
      <alignment wrapText="1"/>
    </xf>
    <xf numFmtId="0" fontId="29" fillId="33" borderId="19" xfId="0" applyFont="1" applyFill="1" applyBorder="1" applyAlignment="1">
      <alignment horizontal="left"/>
    </xf>
    <xf numFmtId="0" fontId="28" fillId="33" borderId="13" xfId="0" applyFont="1" applyFill="1" applyBorder="1" applyAlignment="1">
      <alignment horizontal="left"/>
    </xf>
    <xf numFmtId="0" fontId="16" fillId="33" borderId="13" xfId="0" applyFont="1" applyFill="1" applyBorder="1" applyAlignment="1">
      <alignment horizontal="left"/>
    </xf>
    <xf numFmtId="0" fontId="16" fillId="0" borderId="14" xfId="0" applyFont="1" applyBorder="1" applyAlignment="1">
      <alignment horizontal="left"/>
    </xf>
    <xf numFmtId="0" fontId="18" fillId="34" borderId="15" xfId="0" applyFont="1" applyFill="1" applyBorder="1" applyAlignment="1">
      <alignment horizontal="left" wrapText="1"/>
    </xf>
    <xf numFmtId="0" fontId="16" fillId="33" borderId="29" xfId="0" applyFont="1" applyFill="1" applyBorder="1" applyAlignment="1">
      <alignment horizontal="left"/>
    </xf>
    <xf numFmtId="14" fontId="16" fillId="36" borderId="26" xfId="0" applyNumberFormat="1" applyFont="1" applyFill="1" applyBorder="1" applyAlignment="1">
      <alignment horizontal="center" vertical="center" wrapText="1"/>
    </xf>
    <xf numFmtId="0" fontId="16" fillId="36" borderId="28" xfId="0" applyFont="1" applyFill="1" applyBorder="1" applyAlignment="1">
      <alignment horizontal="center" vertical="center" wrapText="1"/>
    </xf>
    <xf numFmtId="0" fontId="1" fillId="33" borderId="19"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38" xfId="0" applyFill="1" applyBorder="1" applyAlignment="1">
      <alignment horizontal="left"/>
    </xf>
    <xf numFmtId="14" fontId="16" fillId="33" borderId="46" xfId="0" applyNumberFormat="1" applyFont="1" applyFill="1" applyBorder="1" applyAlignment="1">
      <alignment horizontal="left"/>
    </xf>
    <xf numFmtId="0" fontId="0" fillId="33" borderId="25" xfId="0" applyFont="1" applyFill="1" applyBorder="1" applyAlignment="1">
      <alignment horizontal="left" vertical="center" wrapText="1"/>
    </xf>
    <xf numFmtId="0" fontId="20" fillId="33" borderId="0" xfId="0" applyFont="1" applyFill="1" applyBorder="1" applyAlignment="1">
      <alignment horizontal="left" vertical="center" wrapText="1"/>
    </xf>
    <xf numFmtId="14" fontId="27" fillId="33" borderId="23" xfId="45" applyNumberFormat="1" applyFill="1" applyBorder="1" applyAlignment="1">
      <alignment horizontal="left" vertical="center" wrapText="1"/>
    </xf>
    <xf numFmtId="14" fontId="27" fillId="33" borderId="13" xfId="45" applyNumberFormat="1" applyFill="1" applyBorder="1" applyAlignment="1">
      <alignment horizontal="left" vertical="center" wrapText="1"/>
    </xf>
    <xf numFmtId="14" fontId="27" fillId="33" borderId="14" xfId="45" applyNumberFormat="1" applyFill="1" applyBorder="1" applyAlignment="1">
      <alignment horizontal="left" vertical="center" wrapText="1"/>
    </xf>
    <xf numFmtId="0" fontId="20" fillId="33" borderId="0" xfId="0" applyFont="1" applyFill="1" applyBorder="1" applyAlignment="1">
      <alignment horizontal="right" vertical="top" wrapText="1"/>
    </xf>
    <xf numFmtId="0" fontId="20" fillId="33" borderId="0" xfId="0" applyFont="1" applyFill="1" applyBorder="1" applyAlignment="1">
      <alignment horizontal="right" vertical="center" wrapText="1"/>
    </xf>
    <xf numFmtId="0" fontId="0" fillId="33" borderId="14" xfId="0" applyFill="1" applyBorder="1" applyAlignment="1">
      <alignment horizontal="left" vertical="center" wrapText="1"/>
    </xf>
    <xf numFmtId="0" fontId="0" fillId="33" borderId="21" xfId="0" applyFill="1" applyBorder="1" applyAlignment="1">
      <alignment horizontal="left" vertical="center" wrapText="1"/>
    </xf>
    <xf numFmtId="0" fontId="19" fillId="35" borderId="40" xfId="0" applyFont="1" applyFill="1" applyBorder="1" applyAlignment="1">
      <alignment horizontal="left"/>
    </xf>
    <xf numFmtId="0" fontId="19" fillId="35" borderId="41" xfId="0" applyFont="1" applyFill="1" applyBorder="1" applyAlignment="1">
      <alignment horizontal="left"/>
    </xf>
    <xf numFmtId="0" fontId="0" fillId="33" borderId="44" xfId="0" applyFill="1" applyBorder="1" applyAlignment="1">
      <alignment horizontal="left" vertical="center" wrapText="1"/>
    </xf>
    <xf numFmtId="0" fontId="0" fillId="33" borderId="43" xfId="0" applyFill="1" applyBorder="1" applyAlignment="1">
      <alignment horizontal="left" vertical="center" wrapText="1"/>
    </xf>
    <xf numFmtId="0" fontId="19" fillId="35" borderId="38" xfId="0" applyFont="1" applyFill="1" applyBorder="1" applyAlignment="1">
      <alignment horizontal="left"/>
    </xf>
    <xf numFmtId="0" fontId="19" fillId="35" borderId="39" xfId="0" applyFont="1" applyFill="1" applyBorder="1" applyAlignment="1">
      <alignment horizontal="left"/>
    </xf>
    <xf numFmtId="0" fontId="19" fillId="35" borderId="15" xfId="0" applyFont="1" applyFill="1" applyBorder="1" applyAlignment="1">
      <alignment horizontal="left"/>
    </xf>
    <xf numFmtId="0" fontId="19" fillId="35" borderId="16" xfId="0" applyFont="1" applyFill="1" applyBorder="1" applyAlignment="1">
      <alignment horizontal="left"/>
    </xf>
    <xf numFmtId="0" fontId="24" fillId="35" borderId="26" xfId="0" applyFont="1" applyFill="1" applyBorder="1" applyAlignment="1">
      <alignment horizontal="left" wrapText="1"/>
    </xf>
    <xf numFmtId="0" fontId="24" fillId="35" borderId="27" xfId="0" applyFont="1" applyFill="1" applyBorder="1" applyAlignment="1">
      <alignment horizontal="left" wrapText="1"/>
    </xf>
    <xf numFmtId="0" fontId="24" fillId="35" borderId="28" xfId="0" applyFont="1" applyFill="1" applyBorder="1" applyAlignment="1">
      <alignment horizontal="left" wrapText="1"/>
    </xf>
    <xf numFmtId="0" fontId="0" fillId="33" borderId="18" xfId="0" applyFont="1" applyFill="1" applyBorder="1" applyAlignment="1">
      <alignment horizontal="left" wrapText="1"/>
    </xf>
    <xf numFmtId="0" fontId="0" fillId="33" borderId="19" xfId="0" applyFont="1" applyFill="1" applyBorder="1" applyAlignment="1">
      <alignment horizontal="left" wrapText="1"/>
    </xf>
    <xf numFmtId="0" fontId="20" fillId="33" borderId="47" xfId="0" applyFont="1" applyFill="1" applyBorder="1" applyAlignment="1">
      <alignment horizontal="right" vertical="center" wrapText="1"/>
    </xf>
    <xf numFmtId="0" fontId="23" fillId="34" borderId="17" xfId="0" applyFont="1" applyFill="1" applyBorder="1" applyAlignment="1">
      <alignment horizontal="left" wrapText="1"/>
    </xf>
    <xf numFmtId="0" fontId="23" fillId="34" borderId="16" xfId="0" applyFont="1" applyFill="1" applyBorder="1" applyAlignment="1">
      <alignment horizontal="left" wrapText="1"/>
    </xf>
    <xf numFmtId="14" fontId="0" fillId="33" borderId="20" xfId="0" applyNumberFormat="1" applyFont="1" applyFill="1" applyBorder="1" applyAlignment="1">
      <alignment horizontal="left" wrapText="1"/>
    </xf>
    <xf numFmtId="14" fontId="0" fillId="33" borderId="21" xfId="0" applyNumberFormat="1" applyFont="1" applyFill="1" applyBorder="1" applyAlignment="1">
      <alignment horizontal="left" wrapText="1"/>
    </xf>
    <xf numFmtId="0" fontId="24" fillId="35" borderId="10" xfId="0" applyFont="1" applyFill="1" applyBorder="1" applyAlignment="1">
      <alignment horizontal="left" wrapText="1"/>
    </xf>
    <xf numFmtId="0" fontId="24" fillId="35" borderId="11" xfId="0" applyFont="1" applyFill="1" applyBorder="1" applyAlignment="1">
      <alignment horizontal="left" wrapText="1"/>
    </xf>
    <xf numFmtId="0" fontId="24" fillId="35" borderId="12" xfId="0" applyFont="1" applyFill="1" applyBorder="1" applyAlignment="1">
      <alignment horizontal="left" wrapText="1"/>
    </xf>
    <xf numFmtId="0" fontId="18" fillId="34" borderId="17" xfId="0" applyFont="1" applyFill="1" applyBorder="1" applyAlignment="1">
      <alignment horizontal="left"/>
    </xf>
    <xf numFmtId="0" fontId="18" fillId="34" borderId="16" xfId="0" applyFont="1"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14" fontId="0" fillId="33" borderId="20" xfId="0" applyNumberFormat="1" applyFill="1" applyBorder="1" applyAlignment="1">
      <alignment horizontal="left"/>
    </xf>
    <xf numFmtId="14" fontId="0" fillId="33" borderId="21" xfId="0" applyNumberFormat="1" applyFill="1" applyBorder="1" applyAlignment="1">
      <alignment horizontal="left"/>
    </xf>
    <xf numFmtId="0" fontId="16" fillId="38" borderId="10" xfId="0" applyFont="1" applyFill="1" applyBorder="1" applyAlignment="1">
      <alignment horizontal="left"/>
    </xf>
    <xf numFmtId="0" fontId="16" fillId="38" borderId="11" xfId="0" applyFont="1" applyFill="1" applyBorder="1" applyAlignment="1">
      <alignment horizontal="left"/>
    </xf>
    <xf numFmtId="0" fontId="16" fillId="38" borderId="12" xfId="0" applyFont="1" applyFill="1" applyBorder="1" applyAlignment="1">
      <alignment horizontal="left"/>
    </xf>
    <xf numFmtId="0" fontId="16" fillId="38" borderId="10" xfId="0" applyFont="1" applyFill="1" applyBorder="1" applyAlignment="1">
      <alignment horizontal="left" vertical="center"/>
    </xf>
    <xf numFmtId="0" fontId="16" fillId="38" borderId="11" xfId="0" applyFont="1" applyFill="1" applyBorder="1" applyAlignment="1">
      <alignment horizontal="left" vertical="center"/>
    </xf>
    <xf numFmtId="0" fontId="16" fillId="38" borderId="12" xfId="0" applyFont="1" applyFill="1" applyBorder="1" applyAlignment="1">
      <alignment horizontal="left" vertical="center"/>
    </xf>
    <xf numFmtId="0" fontId="16" fillId="36" borderId="42" xfId="0" applyFont="1" applyFill="1" applyBorder="1" applyAlignment="1">
      <alignment horizontal="center" vertical="center"/>
    </xf>
    <xf numFmtId="0" fontId="16" fillId="36" borderId="11" xfId="0" applyFont="1" applyFill="1" applyBorder="1" applyAlignment="1">
      <alignment horizontal="center" vertical="center"/>
    </xf>
    <xf numFmtId="0" fontId="16" fillId="36" borderId="37" xfId="0" applyFont="1" applyFill="1" applyBorder="1" applyAlignment="1">
      <alignment horizontal="center" vertical="center"/>
    </xf>
    <xf numFmtId="0" fontId="24" fillId="35" borderId="30" xfId="0" applyFont="1" applyFill="1" applyBorder="1" applyAlignment="1">
      <alignment horizontal="left" wrapText="1"/>
    </xf>
    <xf numFmtId="0" fontId="24" fillId="35" borderId="31" xfId="0" applyFont="1" applyFill="1" applyBorder="1" applyAlignment="1">
      <alignment horizontal="left" wrapText="1"/>
    </xf>
    <xf numFmtId="0" fontId="19" fillId="35" borderId="26" xfId="0" applyFont="1" applyFill="1" applyBorder="1" applyAlignment="1">
      <alignment horizontal="left" wrapText="1"/>
    </xf>
    <xf numFmtId="0" fontId="19" fillId="35" borderId="27" xfId="0" applyFont="1" applyFill="1" applyBorder="1" applyAlignment="1">
      <alignment horizontal="left" wrapText="1"/>
    </xf>
    <xf numFmtId="0" fontId="19" fillId="35" borderId="28" xfId="0" applyFont="1" applyFill="1" applyBorder="1" applyAlignment="1">
      <alignment horizontal="left" wrapText="1"/>
    </xf>
    <xf numFmtId="0" fontId="18" fillId="34" borderId="17" xfId="0" applyFont="1" applyFill="1" applyBorder="1" applyAlignment="1">
      <alignment horizontal="left" wrapText="1"/>
    </xf>
    <xf numFmtId="0" fontId="18" fillId="34" borderId="16" xfId="0" applyFont="1" applyFill="1" applyBorder="1" applyAlignment="1">
      <alignment horizontal="left" wrapText="1"/>
    </xf>
    <xf numFmtId="0" fontId="0" fillId="33" borderId="18" xfId="0" applyFill="1" applyBorder="1" applyAlignment="1">
      <alignment horizontal="left" wrapText="1"/>
    </xf>
    <xf numFmtId="0" fontId="0" fillId="33" borderId="19" xfId="0" applyFill="1" applyBorder="1" applyAlignment="1">
      <alignment horizontal="left" wrapText="1"/>
    </xf>
    <xf numFmtId="14" fontId="0" fillId="33" borderId="20" xfId="0" applyNumberFormat="1" applyFill="1" applyBorder="1" applyAlignment="1">
      <alignment horizontal="left" wrapText="1"/>
    </xf>
    <xf numFmtId="14" fontId="0" fillId="33" borderId="21" xfId="0" applyNumberFormat="1" applyFill="1" applyBorder="1" applyAlignment="1">
      <alignment horizontal="left" wrapText="1"/>
    </xf>
    <xf numFmtId="0" fontId="19" fillId="35" borderId="10" xfId="0" applyFont="1" applyFill="1" applyBorder="1" applyAlignment="1">
      <alignment horizontal="left" wrapText="1"/>
    </xf>
    <xf numFmtId="0" fontId="19" fillId="35" borderId="11" xfId="0" applyFont="1" applyFill="1" applyBorder="1" applyAlignment="1">
      <alignment horizontal="left" wrapText="1"/>
    </xf>
    <xf numFmtId="0" fontId="19" fillId="35" borderId="12" xfId="0" applyFont="1" applyFill="1" applyBorder="1" applyAlignment="1">
      <alignment horizontal="left"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 name="xls-style-2" xfId="43"/>
    <cellStyle name="xls-style-3" xfId="44"/>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Current Asset Portfolio - Total </a:t>
            </a:r>
            <a:r>
              <a:rPr lang="en-US" sz="1800" b="1" i="0" baseline="0">
                <a:effectLst/>
              </a:rPr>
              <a:t>(Top 100 Sectors)</a:t>
            </a:r>
            <a:endParaRPr lang="en-US">
              <a:effectLst/>
            </a:endParaRPr>
          </a:p>
        </c:rich>
      </c:tx>
      <c:overlay val="0"/>
    </c:title>
    <c:autoTitleDeleted val="0"/>
    <c:plotArea>
      <c:layout/>
      <c:barChart>
        <c:barDir val="bar"/>
        <c:grouping val="clustered"/>
        <c:varyColors val="1"/>
        <c:ser>
          <c:idx val="0"/>
          <c:order val="0"/>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'Total Current Asset Portfolio'!$D$106:$D$205</c:f>
              <c:strCache>
                <c:ptCount val="100"/>
                <c:pt idx="0">
                  <c:v>221 - Article dispensing</c:v>
                </c:pt>
                <c:pt idx="1">
                  <c:v>235 - Registers</c:v>
                </c:pt>
                <c:pt idx="2">
                  <c:v>414 - Material or article handling</c:v>
                </c:pt>
                <c:pt idx="3">
                  <c:v>439 - Electrical connectors</c:v>
                </c:pt>
                <c:pt idx="4">
                  <c:v>568 - Organic compounds -- part of the class 532-570 series</c:v>
                </c:pt>
                <c:pt idx="5">
                  <c:v>930 - Peptide or protein sequence</c:v>
                </c:pt>
                <c:pt idx="6">
                  <c:v>31 - Grains and agricultural, horticultural and forestry products not included in other classes; live animals; fresh fruits and vegetables; seeds; natural plants and flowers; foodstuffs for animals; malt.</c:v>
                </c:pt>
                <c:pt idx="7">
                  <c:v>324 - Electricity: measuring and testing</c:v>
                </c:pt>
                <c:pt idx="8">
                  <c:v>714 - Error detection/correction and fault detection/recovery</c:v>
                </c:pt>
                <c:pt idx="9">
                  <c:v>554 - Organic compounds -- part of the class 532-570 series</c:v>
                </c:pt>
                <c:pt idx="10">
                  <c:v>709 - Electrical computers and digital processing systems: multicomputer data transferring</c:v>
                </c:pt>
                <c:pt idx="11">
                  <c:v>D03 - Travel goods and personal belongings</c:v>
                </c:pt>
                <c:pt idx="12">
                  <c:v>32 - Beers; mineral and aerated waters and other non-alcoholic beverages; fruit beverages and fruit juices; syrups and other preparations for making beverages.</c:v>
                </c:pt>
                <c:pt idx="13">
                  <c:v>455 - Telecommunications</c:v>
                </c:pt>
                <c:pt idx="14">
                  <c:v>211 - Supports: racks</c:v>
                </c:pt>
                <c:pt idx="15">
                  <c:v>372 - Coherent light generators</c:v>
                </c:pt>
                <c:pt idx="16">
                  <c:v>30 - Coffee, tea, cocoa and artificial coffee; rice; tapioca and sago; flour and preparations made from cereals; bread, pastry and confectionery; ices; sugar, honey, treacle; yeast, baking-powder; salt; mustard; vinegar, sauces (condiments); spices; ice.</c:v>
                </c:pt>
                <c:pt idx="17">
                  <c:v>118 - Coating apparatus</c:v>
                </c:pt>
                <c:pt idx="18">
                  <c:v>198 - Conveyors: power-driven</c:v>
                </c:pt>
                <c:pt idx="19">
                  <c:v>700 - Data processing: generic control systems or specific applications</c:v>
                </c:pt>
                <c:pt idx="20">
                  <c:v>800 - Multicellular living organisms and unmodified parts thereof and related processes</c:v>
                </c:pt>
                <c:pt idx="21">
                  <c:v>252 - Compositions</c:v>
                </c:pt>
                <c:pt idx="22">
                  <c:v>552 - Organic compounds -- part of the class 532-570 series</c:v>
                </c:pt>
                <c:pt idx="23">
                  <c:v>251 - Valves and valve actuation</c:v>
                </c:pt>
                <c:pt idx="24">
                  <c:v>425 - Plastic article or earthenware shaping or treating: apparatus</c:v>
                </c:pt>
                <c:pt idx="25">
                  <c:v>141 - Fluent material handling, with receiver or receiver coacting means</c:v>
                </c:pt>
                <c:pt idx="26">
                  <c:v>705 - Data processing: financial, business practice, management, or cost/price determination</c:v>
                </c:pt>
                <c:pt idx="27">
                  <c:v>D10 - Measuring, testing, or signalling instruments</c:v>
                </c:pt>
                <c:pt idx="28">
                  <c:v>2835 - In Vitro and In Vivo Diagnostic Substances</c:v>
                </c:pt>
                <c:pt idx="29">
                  <c:v>53 - Package making</c:v>
                </c:pt>
                <c:pt idx="30">
                  <c:v>148 - Metal treatment</c:v>
                </c:pt>
                <c:pt idx="31">
                  <c:v>210 - Liquid purification or separation</c:v>
                </c:pt>
                <c:pt idx="32">
                  <c:v>607 - Surgery: light, thermal, and electrical application</c:v>
                </c:pt>
                <c:pt idx="33">
                  <c:v>137 - Fluid handling</c:v>
                </c:pt>
                <c:pt idx="34">
                  <c:v>Undisclosed</c:v>
                </c:pt>
                <c:pt idx="35">
                  <c:v>428 - Stock material or miscellaneous articles</c:v>
                </c:pt>
                <c:pt idx="36">
                  <c:v>558 - Organic compounds -- part of the class 532-570 series</c:v>
                </c:pt>
                <c:pt idx="37">
                  <c:v>3841 - Surgical and Medical Instruments and Apparatus</c:v>
                </c:pt>
                <c:pt idx="38">
                  <c:v>222 - Dispensing</c:v>
                </c:pt>
                <c:pt idx="39">
                  <c:v>417 - Pumps</c:v>
                </c:pt>
                <c:pt idx="40">
                  <c:v>524 - Synthetic resins or natural rubbers -- part of the class 520 series</c:v>
                </c:pt>
                <c:pt idx="41">
                  <c:v>219 - Electric heating</c:v>
                </c:pt>
                <c:pt idx="42">
                  <c:v>382 - Image analysis</c:v>
                </c:pt>
                <c:pt idx="43">
                  <c:v>156 - Adhesive bonding and miscellaneous chemical manufacture</c:v>
                </c:pt>
                <c:pt idx="44">
                  <c:v>510 - Cleaning compositions for solid surfaces, auxiliary compositions therefor, or processes of preparing the compositions</c:v>
                </c:pt>
                <c:pt idx="45">
                  <c:v>29 - Meat, fish, poultry and game; meat extracts; preserved, frozen, dried and cooked fruits and vegetables; jellies, jams, compotes; eggs; milk and milk products; edible oils and fats.</c:v>
                </c:pt>
                <c:pt idx="46">
                  <c:v>35 - Advertising; business management; business administration; office functions.</c:v>
                </c:pt>
                <c:pt idx="47">
                  <c:v>134 - Cleaning and liquid contact with solids</c:v>
                </c:pt>
                <c:pt idx="48">
                  <c:v>220 - Receptacles</c:v>
                </c:pt>
                <c:pt idx="49">
                  <c:v>359 - Optical: systems and elements</c:v>
                </c:pt>
                <c:pt idx="50">
                  <c:v>2836 - Biological Products, Except Diagnostic Substances</c:v>
                </c:pt>
                <c:pt idx="51">
                  <c:v>526 - Synthetic resins or natural rubbers -- part of the class 520 series</c:v>
                </c:pt>
                <c:pt idx="52">
                  <c:v>528 - Synthetic resins or natural rubbers -- part of the class 520 series</c:v>
                </c:pt>
                <c:pt idx="53">
                  <c:v>215 - Bottles and jars</c:v>
                </c:pt>
                <c:pt idx="54">
                  <c:v>44 - Medical services; veterinary services; hygienic and beauty care for human beings or animals; agriculture, horticulture and forestry services.</c:v>
                </c:pt>
                <c:pt idx="55">
                  <c:v>523 - Synthetic resins or natural rubbers -- part of the class 520 series</c:v>
                </c:pt>
                <c:pt idx="56">
                  <c:v>560 - Organic compounds -- part of the class 532-570 series</c:v>
                </c:pt>
                <c:pt idx="57">
                  <c:v>29 - Metal working</c:v>
                </c:pt>
                <c:pt idx="58">
                  <c:v>525 - Synthetic resins or natural rubbers -- part of the class 520 series</c:v>
                </c:pt>
                <c:pt idx="59">
                  <c:v>42 - Scientific and technological services and research and design relating thereto; industrial analysis and research services; design and development of computer hardware and software.</c:v>
                </c:pt>
                <c:pt idx="60">
                  <c:v>340 - Communications: electrical</c:v>
                </c:pt>
                <c:pt idx="61">
                  <c:v>562 - Organic compounds -- part of the class 532-570 series</c:v>
                </c:pt>
                <c:pt idx="62">
                  <c:v>206 - Special receptacle or package</c:v>
                </c:pt>
                <c:pt idx="63">
                  <c:v>41 - Education; providing of training; entertainment; sporting and cultural activities.</c:v>
                </c:pt>
                <c:pt idx="64">
                  <c:v>73 - Measuring and testing</c:v>
                </c:pt>
                <c:pt idx="65">
                  <c:v>702 - Data processing: measuring, calibrating, or testing</c:v>
                </c:pt>
                <c:pt idx="66">
                  <c:v>250 - Radiant energy</c:v>
                </c:pt>
                <c:pt idx="67">
                  <c:v>564 - Organic compounds -- part of the class 532-570 series</c:v>
                </c:pt>
                <c:pt idx="68">
                  <c:v>540 - Organic compounds -- part of the class 532-570 series</c:v>
                </c:pt>
                <c:pt idx="69">
                  <c:v>D09 - Packages and containers for goods</c:v>
                </c:pt>
                <c:pt idx="70">
                  <c:v>427 - Coating processes</c:v>
                </c:pt>
                <c:pt idx="71">
                  <c:v>549 - Organic compounds -- part of the class 532-570 series</c:v>
                </c:pt>
                <c:pt idx="72">
                  <c:v>356 - Optics: measuring and testing</c:v>
                </c:pt>
                <c:pt idx="73">
                  <c:v>128 - Surgery</c:v>
                </c:pt>
                <c:pt idx="74">
                  <c:v>426 - Food or edible material: processes, compositions, and products</c:v>
                </c:pt>
                <c:pt idx="75">
                  <c:v>2834 - Pharmaceutical Preparations</c:v>
                </c:pt>
                <c:pt idx="76">
                  <c:v>264 - Plastic and nonmetallic article shaping or treating: processes</c:v>
                </c:pt>
                <c:pt idx="77">
                  <c:v>9 - Scientific, nautical, surveying, photographic, cinematographic, optical, weighing, measuring, signalling, checking (supervision), life-saving and teaching apparatus and instruments; apparatus and instruments for conducting, switching, transforming, ac</c:v>
                </c:pt>
                <c:pt idx="78">
                  <c:v>1 - Chemicals used in industry, science and photography, as well as in agriculture, horticulture and forestry; unprocessed artificial resins, unprocessed plastics; manures; fire extinguishing compositions; tempering and soldering preparations; chemical su</c:v>
                </c:pt>
                <c:pt idx="79">
                  <c:v>205 - Electrolysis: processes, compositions used therein, and methods of preparing the compositions</c:v>
                </c:pt>
                <c:pt idx="80">
                  <c:v>16 - Paper, cardboard and goods made from these materials, not included in other classes; printed matter; bookbinding material; photographs; stationery; adhesives for stationery or household purposes; artists' materials; paint brushes; typewriters and off</c:v>
                </c:pt>
                <c:pt idx="81">
                  <c:v>544 - Organic compounds -- part of the class 532-570 series</c:v>
                </c:pt>
                <c:pt idx="82">
                  <c:v>548 - Organic compounds -- part of the class 532-570 series</c:v>
                </c:pt>
                <c:pt idx="83">
                  <c:v>D24 - Medical and laboratory equipment</c:v>
                </c:pt>
                <c:pt idx="84">
                  <c:v>204 - Chemistry: electrical and wave energy</c:v>
                </c:pt>
                <c:pt idx="85">
                  <c:v>530 - Chemistry: natural resins or derivatives; peptides or proteins; lignins or reaction products thereof</c:v>
                </c:pt>
                <c:pt idx="86">
                  <c:v>546 - Organic compounds -- part of the class 532-570 series</c:v>
                </c:pt>
                <c:pt idx="87">
                  <c:v>351 - Optics: eye examining, vision testing and correcting</c:v>
                </c:pt>
                <c:pt idx="88">
                  <c:v>536 - Organic compounds -- part of the class 532-570 series</c:v>
                </c:pt>
                <c:pt idx="89">
                  <c:v>422 - Chemical apparatus and process disinfecting, deodorizing, preserving, or sterilizing</c:v>
                </c:pt>
                <c:pt idx="90">
                  <c:v>424 - Drug, bio-affecting and body treating compositions</c:v>
                </c:pt>
                <c:pt idx="91">
                  <c:v>436 - Chemistry: analytical and immunological testing</c:v>
                </c:pt>
                <c:pt idx="92">
                  <c:v>600 - Surgery</c:v>
                </c:pt>
                <c:pt idx="93">
                  <c:v>10 - Surgical, medical, dental and veterinary apparatus and instruments, artificial limbs, eyes and teeth; orthopaedic articles; suture materials.</c:v>
                </c:pt>
                <c:pt idx="94">
                  <c:v>604 - Surgery</c:v>
                </c:pt>
                <c:pt idx="95">
                  <c:v>435 - Chemistry: molecular biology and microbiology</c:v>
                </c:pt>
                <c:pt idx="96">
                  <c:v>623 - Prosthesis (i.e., artificial body members), parts thereof, or aids and accessories therefor</c:v>
                </c:pt>
                <c:pt idx="97">
                  <c:v>606 - Surgery</c:v>
                </c:pt>
                <c:pt idx="98">
                  <c:v>514 - Drug, bio-affecting and body treating compositions</c:v>
                </c:pt>
                <c:pt idx="99">
                  <c:v>5 - Pharmaceutical and veterinary preparations; sanitary preparations for medical purposes; dietetic food and substances adapted for medical or veterinary use, food for babies; dietary supplements for humans and animals; plasters, materials for dressings;</c:v>
                </c:pt>
              </c:strCache>
            </c:strRef>
          </c:cat>
          <c:val>
            <c:numRef>
              <c:f>'Total Current Asset Portfolio'!$E$106:$E$205</c:f>
              <c:numCache>
                <c:formatCode>General</c:formatCode>
                <c:ptCount val="100"/>
                <c:pt idx="0">
                  <c:v>8</c:v>
                </c:pt>
                <c:pt idx="1">
                  <c:v>8</c:v>
                </c:pt>
                <c:pt idx="2">
                  <c:v>8</c:v>
                </c:pt>
                <c:pt idx="3">
                  <c:v>8</c:v>
                </c:pt>
                <c:pt idx="4">
                  <c:v>8</c:v>
                </c:pt>
                <c:pt idx="5">
                  <c:v>8</c:v>
                </c:pt>
                <c:pt idx="6">
                  <c:v>8</c:v>
                </c:pt>
                <c:pt idx="7">
                  <c:v>9</c:v>
                </c:pt>
                <c:pt idx="8">
                  <c:v>9</c:v>
                </c:pt>
                <c:pt idx="9">
                  <c:v>10</c:v>
                </c:pt>
                <c:pt idx="10">
                  <c:v>10</c:v>
                </c:pt>
                <c:pt idx="11">
                  <c:v>10</c:v>
                </c:pt>
                <c:pt idx="12">
                  <c:v>10</c:v>
                </c:pt>
                <c:pt idx="13">
                  <c:v>11</c:v>
                </c:pt>
                <c:pt idx="14">
                  <c:v>12</c:v>
                </c:pt>
                <c:pt idx="15">
                  <c:v>12</c:v>
                </c:pt>
                <c:pt idx="16">
                  <c:v>12</c:v>
                </c:pt>
                <c:pt idx="17">
                  <c:v>13</c:v>
                </c:pt>
                <c:pt idx="18">
                  <c:v>13</c:v>
                </c:pt>
                <c:pt idx="19">
                  <c:v>13</c:v>
                </c:pt>
                <c:pt idx="20">
                  <c:v>13</c:v>
                </c:pt>
                <c:pt idx="21">
                  <c:v>14</c:v>
                </c:pt>
                <c:pt idx="22">
                  <c:v>14</c:v>
                </c:pt>
                <c:pt idx="23">
                  <c:v>15</c:v>
                </c:pt>
                <c:pt idx="24">
                  <c:v>15</c:v>
                </c:pt>
                <c:pt idx="25">
                  <c:v>16</c:v>
                </c:pt>
                <c:pt idx="26">
                  <c:v>16</c:v>
                </c:pt>
                <c:pt idx="27">
                  <c:v>16</c:v>
                </c:pt>
                <c:pt idx="28">
                  <c:v>16</c:v>
                </c:pt>
                <c:pt idx="29">
                  <c:v>17</c:v>
                </c:pt>
                <c:pt idx="30">
                  <c:v>17</c:v>
                </c:pt>
                <c:pt idx="31">
                  <c:v>17</c:v>
                </c:pt>
                <c:pt idx="32">
                  <c:v>17</c:v>
                </c:pt>
                <c:pt idx="33">
                  <c:v>18</c:v>
                </c:pt>
                <c:pt idx="34">
                  <c:v>19</c:v>
                </c:pt>
                <c:pt idx="35">
                  <c:v>20</c:v>
                </c:pt>
                <c:pt idx="36">
                  <c:v>20</c:v>
                </c:pt>
                <c:pt idx="37">
                  <c:v>20</c:v>
                </c:pt>
                <c:pt idx="38">
                  <c:v>21</c:v>
                </c:pt>
                <c:pt idx="39">
                  <c:v>21</c:v>
                </c:pt>
                <c:pt idx="40">
                  <c:v>21</c:v>
                </c:pt>
                <c:pt idx="41">
                  <c:v>22</c:v>
                </c:pt>
                <c:pt idx="42">
                  <c:v>22</c:v>
                </c:pt>
                <c:pt idx="43">
                  <c:v>23</c:v>
                </c:pt>
                <c:pt idx="44">
                  <c:v>24</c:v>
                </c:pt>
                <c:pt idx="45">
                  <c:v>24</c:v>
                </c:pt>
                <c:pt idx="46">
                  <c:v>24</c:v>
                </c:pt>
                <c:pt idx="47">
                  <c:v>25</c:v>
                </c:pt>
                <c:pt idx="48">
                  <c:v>26</c:v>
                </c:pt>
                <c:pt idx="49">
                  <c:v>26</c:v>
                </c:pt>
                <c:pt idx="50">
                  <c:v>32</c:v>
                </c:pt>
                <c:pt idx="51">
                  <c:v>34</c:v>
                </c:pt>
                <c:pt idx="52">
                  <c:v>35</c:v>
                </c:pt>
                <c:pt idx="53">
                  <c:v>36</c:v>
                </c:pt>
                <c:pt idx="54">
                  <c:v>37</c:v>
                </c:pt>
                <c:pt idx="55">
                  <c:v>40</c:v>
                </c:pt>
                <c:pt idx="56">
                  <c:v>42</c:v>
                </c:pt>
                <c:pt idx="57">
                  <c:v>44</c:v>
                </c:pt>
                <c:pt idx="58">
                  <c:v>44</c:v>
                </c:pt>
                <c:pt idx="59">
                  <c:v>45</c:v>
                </c:pt>
                <c:pt idx="60">
                  <c:v>48</c:v>
                </c:pt>
                <c:pt idx="61">
                  <c:v>50</c:v>
                </c:pt>
                <c:pt idx="62">
                  <c:v>51</c:v>
                </c:pt>
                <c:pt idx="63">
                  <c:v>52</c:v>
                </c:pt>
                <c:pt idx="64">
                  <c:v>53</c:v>
                </c:pt>
                <c:pt idx="65">
                  <c:v>55</c:v>
                </c:pt>
                <c:pt idx="66">
                  <c:v>56</c:v>
                </c:pt>
                <c:pt idx="67">
                  <c:v>57</c:v>
                </c:pt>
                <c:pt idx="68">
                  <c:v>62</c:v>
                </c:pt>
                <c:pt idx="69">
                  <c:v>64</c:v>
                </c:pt>
                <c:pt idx="70">
                  <c:v>76</c:v>
                </c:pt>
                <c:pt idx="71">
                  <c:v>79</c:v>
                </c:pt>
                <c:pt idx="72">
                  <c:v>80</c:v>
                </c:pt>
                <c:pt idx="73">
                  <c:v>81</c:v>
                </c:pt>
                <c:pt idx="74">
                  <c:v>83</c:v>
                </c:pt>
                <c:pt idx="75">
                  <c:v>88</c:v>
                </c:pt>
                <c:pt idx="76">
                  <c:v>99</c:v>
                </c:pt>
                <c:pt idx="77">
                  <c:v>102</c:v>
                </c:pt>
                <c:pt idx="78">
                  <c:v>104</c:v>
                </c:pt>
                <c:pt idx="79">
                  <c:v>105</c:v>
                </c:pt>
                <c:pt idx="80">
                  <c:v>111</c:v>
                </c:pt>
                <c:pt idx="81">
                  <c:v>127</c:v>
                </c:pt>
                <c:pt idx="82">
                  <c:v>152</c:v>
                </c:pt>
                <c:pt idx="83">
                  <c:v>157</c:v>
                </c:pt>
                <c:pt idx="84">
                  <c:v>168</c:v>
                </c:pt>
                <c:pt idx="85">
                  <c:v>173</c:v>
                </c:pt>
                <c:pt idx="86">
                  <c:v>178</c:v>
                </c:pt>
                <c:pt idx="87">
                  <c:v>186</c:v>
                </c:pt>
                <c:pt idx="88">
                  <c:v>217</c:v>
                </c:pt>
                <c:pt idx="89">
                  <c:v>299</c:v>
                </c:pt>
                <c:pt idx="90">
                  <c:v>301</c:v>
                </c:pt>
                <c:pt idx="91">
                  <c:v>322</c:v>
                </c:pt>
                <c:pt idx="92">
                  <c:v>326</c:v>
                </c:pt>
                <c:pt idx="93">
                  <c:v>417</c:v>
                </c:pt>
                <c:pt idx="94">
                  <c:v>426</c:v>
                </c:pt>
                <c:pt idx="95">
                  <c:v>511</c:v>
                </c:pt>
                <c:pt idx="96">
                  <c:v>540</c:v>
                </c:pt>
                <c:pt idx="97">
                  <c:v>575</c:v>
                </c:pt>
                <c:pt idx="98">
                  <c:v>584</c:v>
                </c:pt>
                <c:pt idx="99">
                  <c:v>714</c:v>
                </c:pt>
              </c:numCache>
            </c:numRef>
          </c:val>
        </c:ser>
        <c:dLbls>
          <c:showLegendKey val="0"/>
          <c:showVal val="0"/>
          <c:showCatName val="0"/>
          <c:showSerName val="0"/>
          <c:showPercent val="0"/>
          <c:showBubbleSize val="0"/>
        </c:dLbls>
        <c:gapWidth val="150"/>
        <c:axId val="68447744"/>
        <c:axId val="123944256"/>
      </c:barChart>
      <c:catAx>
        <c:axId val="68447744"/>
        <c:scaling>
          <c:orientation val="minMax"/>
        </c:scaling>
        <c:delete val="0"/>
        <c:axPos val="l"/>
        <c:numFmt formatCode="General" sourceLinked="1"/>
        <c:majorTickMark val="out"/>
        <c:minorTickMark val="none"/>
        <c:tickLblPos val="nextTo"/>
        <c:txPr>
          <a:bodyPr/>
          <a:lstStyle/>
          <a:p>
            <a:pPr>
              <a:defRPr b="1"/>
            </a:pPr>
            <a:endParaRPr lang="en-US"/>
          </a:p>
        </c:txPr>
        <c:crossAx val="123944256"/>
        <c:crosses val="autoZero"/>
        <c:auto val="1"/>
        <c:lblAlgn val="ctr"/>
        <c:lblOffset val="100"/>
        <c:noMultiLvlLbl val="0"/>
      </c:catAx>
      <c:valAx>
        <c:axId val="123944256"/>
        <c:scaling>
          <c:orientation val="minMax"/>
        </c:scaling>
        <c:delete val="1"/>
        <c:axPos val="b"/>
        <c:majorGridlines/>
        <c:title>
          <c:tx>
            <c:rich>
              <a:bodyPr/>
              <a:lstStyle/>
              <a:p>
                <a:pPr>
                  <a:defRPr/>
                </a:pPr>
                <a:r>
                  <a:rPr lang="en-US"/>
                  <a:t># of Assets</a:t>
                </a:r>
              </a:p>
            </c:rich>
          </c:tx>
          <c:overlay val="0"/>
        </c:title>
        <c:numFmt formatCode="General" sourceLinked="1"/>
        <c:majorTickMark val="out"/>
        <c:minorTickMark val="none"/>
        <c:tickLblPos val="nextTo"/>
        <c:crossAx val="6844774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u="none" strike="noStrike" baseline="0">
                <a:effectLst/>
              </a:rPr>
              <a:t>Innovation &amp; Investment</a:t>
            </a:r>
            <a:r>
              <a:rPr lang="en-US" b="1"/>
              <a:t> - </a:t>
            </a:r>
            <a:r>
              <a:rPr lang="en-US"/>
              <a:t>Total </a:t>
            </a:r>
            <a:r>
              <a:rPr lang="en-US" sz="1800" b="1" i="0" baseline="0">
                <a:effectLst/>
              </a:rPr>
              <a:t>(Top 100 Sectors)</a:t>
            </a:r>
            <a:endParaRPr lang="en-US">
              <a:effectLst/>
            </a:endParaRPr>
          </a:p>
        </c:rich>
      </c:tx>
      <c:overlay val="0"/>
    </c:title>
    <c:autoTitleDeleted val="0"/>
    <c:plotArea>
      <c:layout/>
      <c:barChart>
        <c:barDir val="bar"/>
        <c:grouping val="clustered"/>
        <c:varyColors val="1"/>
        <c:ser>
          <c:idx val="0"/>
          <c:order val="0"/>
          <c:tx>
            <c:strRef>
              <c:f>'Total Investments'!$E$105</c:f>
              <c:strCache>
                <c:ptCount val="1"/>
                <c:pt idx="0">
                  <c:v>Investments</c:v>
                </c:pt>
              </c:strCache>
            </c:strRef>
          </c:tx>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'Total Investments'!$D$106:$D$205</c:f>
              <c:strCache>
                <c:ptCount val="100"/>
                <c:pt idx="0">
                  <c:v>370 - Multiplex communications</c:v>
                </c:pt>
                <c:pt idx="1">
                  <c:v>374 - Thermal measuring and testing</c:v>
                </c:pt>
                <c:pt idx="2">
                  <c:v>383 - Flexible bags</c:v>
                </c:pt>
                <c:pt idx="3">
                  <c:v>386 - Motion video signal processing for recording or reproducing</c:v>
                </c:pt>
                <c:pt idx="4">
                  <c:v>417 - Pumps</c:v>
                </c:pt>
                <c:pt idx="5">
                  <c:v>425 - Plastic article or earthenware shaping or treating: apparatus</c:v>
                </c:pt>
                <c:pt idx="6">
                  <c:v>451 - Abrading</c:v>
                </c:pt>
                <c:pt idx="7">
                  <c:v>493 - Manufacturing container or tube from paper; or other manufacturing from a sheet or web</c:v>
                </c:pt>
                <c:pt idx="8">
                  <c:v>524 - Synthetic resins or natural rubbers -- part of the class 520 series</c:v>
                </c:pt>
                <c:pt idx="9">
                  <c:v>528 - Synthetic resins or natural rubbers -- part of the class 520 series</c:v>
                </c:pt>
                <c:pt idx="10">
                  <c:v>556 - Organic compounds -- part of the class 532-570 series</c:v>
                </c:pt>
                <c:pt idx="11">
                  <c:v>564 - Organic compounds -- part of the class 532-570 series</c:v>
                </c:pt>
                <c:pt idx="12">
                  <c:v>706 - Data processing: artificial intelligence</c:v>
                </c:pt>
                <c:pt idx="13">
                  <c:v>711 - Electrical computers and digital processing systems: memory</c:v>
                </c:pt>
                <c:pt idx="14">
                  <c:v>715 - Data processing: presentation processing of document, operator interface processing, and screen saver display processing</c:v>
                </c:pt>
                <c:pt idx="15">
                  <c:v>977 - Nanotechnology</c:v>
                </c:pt>
                <c:pt idx="16">
                  <c:v>31 - Grains and agricultural, horticultural and forestry products not included in other classes; live animals; fresh fruits and vegetables; seeds; natural plants and flowers; foodstuffs for animals; malt.</c:v>
                </c:pt>
                <c:pt idx="17">
                  <c:v>3841 - Surgical and medical instruments and apparatus</c:v>
                </c:pt>
                <c:pt idx="18">
                  <c:v>5149 - Groceries and related products, not elsewhere classified wholesale dealing in</c:v>
                </c:pt>
                <c:pt idx="19">
                  <c:v>5122 - Drugs, drug proprietaries, and druggists'sundries wholesale dealing in</c:v>
                </c:pt>
                <c:pt idx="20">
                  <c:v>2023 - Dry, condensed and evapored dairy products manufacturing</c:v>
                </c:pt>
                <c:pt idx="21">
                  <c:v>206 - Special receptacle or package</c:v>
                </c:pt>
                <c:pt idx="22">
                  <c:v>215 - Bottles and jars</c:v>
                </c:pt>
                <c:pt idx="23">
                  <c:v>222 - Dispensing</c:v>
                </c:pt>
                <c:pt idx="24">
                  <c:v>250 - Radiant energy</c:v>
                </c:pt>
                <c:pt idx="25">
                  <c:v>385 - Optical waveguides</c:v>
                </c:pt>
                <c:pt idx="26">
                  <c:v>434 - Education and demonstration</c:v>
                </c:pt>
                <c:pt idx="27">
                  <c:v>455 - Telecommunications</c:v>
                </c:pt>
                <c:pt idx="28">
                  <c:v>523 - Synthetic resins or natural rubbers -- part of the class 520 series</c:v>
                </c:pt>
                <c:pt idx="29">
                  <c:v>713 - Electrical computers and digital processing systems: support</c:v>
                </c:pt>
                <c:pt idx="30">
                  <c:v>714 - Error detection/correction and fault detection/recovery</c:v>
                </c:pt>
                <c:pt idx="31">
                  <c:v>717 - Data processing: software development, installation, and management</c:v>
                </c:pt>
                <c:pt idx="32">
                  <c:v>726 - Information security</c:v>
                </c:pt>
                <c:pt idx="33">
                  <c:v>36 - Insurance; financial affairs; monetary affairs; real estate affairs.</c:v>
                </c:pt>
                <c:pt idx="34">
                  <c:v>2099 - Food preparations, not elsewhere classified</c:v>
                </c:pt>
                <c:pt idx="35">
                  <c:v>128 - Surgery</c:v>
                </c:pt>
                <c:pt idx="36">
                  <c:v>134 - Cleaning and liquid contact with solids</c:v>
                </c:pt>
                <c:pt idx="37">
                  <c:v>216 - Etching a substrate: processes</c:v>
                </c:pt>
                <c:pt idx="38">
                  <c:v>366 - Agitating</c:v>
                </c:pt>
                <c:pt idx="39">
                  <c:v>428 - Stock material or miscellaneous articles</c:v>
                </c:pt>
                <c:pt idx="40">
                  <c:v>544 - Organic compounds -- part of the class 532-570 series</c:v>
                </c:pt>
                <c:pt idx="41">
                  <c:v>703 - Data processing: structural design, modeling, simulation, and emulation</c:v>
                </c:pt>
                <c:pt idx="42">
                  <c:v>707 - Data processing: database and file management or data structures</c:v>
                </c:pt>
                <c:pt idx="43">
                  <c:v>709 - Electrical computers and digital processing systems: multicomputer data transferring</c:v>
                </c:pt>
                <c:pt idx="44">
                  <c:v>40 - Treatment of materials.
</c:v>
                </c:pt>
                <c:pt idx="45">
                  <c:v>72 - Metal deforming</c:v>
                </c:pt>
                <c:pt idx="46">
                  <c:v>141 - Fluent material handling, with receiver or receiver coacting means</c:v>
                </c:pt>
                <c:pt idx="47">
                  <c:v>252 - Compositions</c:v>
                </c:pt>
                <c:pt idx="48">
                  <c:v>382 - Image analysis</c:v>
                </c:pt>
                <c:pt idx="49">
                  <c:v>525 - Synthetic resins or natural rubbers -- part of the class 520 series</c:v>
                </c:pt>
                <c:pt idx="50">
                  <c:v>546 - Organic compounds -- part of the class 532-570 series</c:v>
                </c:pt>
                <c:pt idx="51">
                  <c:v>37 - Building construction; repair; installation services.</c:v>
                </c:pt>
                <c:pt idx="52">
                  <c:v>8731 - Commercial physical and biological research</c:v>
                </c:pt>
                <c:pt idx="53">
                  <c:v>118 - Coating apparatus</c:v>
                </c:pt>
                <c:pt idx="54">
                  <c:v>356 - Optics: measuring and testing</c:v>
                </c:pt>
                <c:pt idx="55">
                  <c:v>548 - Organic compounds -- part of the class 532-570 series</c:v>
                </c:pt>
                <c:pt idx="56">
                  <c:v>1 - Chemicals used in industry, science and photography, as well as in agriculture, horticulture and forestry; unprocessed artificial resins, unprocessed plastics; manures; fire extinguishing compositions; tempering and soldering preparations; chemical su</c:v>
                </c:pt>
                <c:pt idx="57">
                  <c:v>2834 - Pharmaceutical preparations manufacturing</c:v>
                </c:pt>
                <c:pt idx="58">
                  <c:v>53 - Package making</c:v>
                </c:pt>
                <c:pt idx="59">
                  <c:v>156 - Adhesive bonding and miscellaneous chemical manufacture</c:v>
                </c:pt>
                <c:pt idx="60">
                  <c:v>324 - Electricity: measuring and testing</c:v>
                </c:pt>
                <c:pt idx="61">
                  <c:v>32 - Beers; mineral and aerated waters and other non-alcoholic beverages; fruit beverages and fruit juices; syrups and other preparations for making beverages.</c:v>
                </c:pt>
                <c:pt idx="62">
                  <c:v>148 - Metal treatment</c:v>
                </c:pt>
                <c:pt idx="63">
                  <c:v>220 - Receptacles</c:v>
                </c:pt>
                <c:pt idx="64">
                  <c:v>30 - Coffee, tea, cocoa and artificial coffee; rice; tapioca and sago; flour and preparations made from cereals; bread, pastry and confectionery; ices; sugar, honey, treacle; yeast, baking-powder; salt; mustard; vinegar, sauces (condiments); spices; ice.</c:v>
                </c:pt>
                <c:pt idx="65">
                  <c:v>17 - Rubber, gutta-percha, gum, asbestos, mica and goods made from these materials and not included in other classes; plastics in extruded form for use in manufacture; packing, stopping and insulating materials; flexible pipes, not of metal.</c:v>
                </c:pt>
                <c:pt idx="66">
                  <c:v>340 - Communications: electrical</c:v>
                </c:pt>
                <c:pt idx="67">
                  <c:v>530 - Chemistry: natural resins or derivatives; peptides or proteins; lignins or reaction products thereof</c:v>
                </c:pt>
                <c:pt idx="68">
                  <c:v>73 - Measuring and testing</c:v>
                </c:pt>
                <c:pt idx="69">
                  <c:v>219 - Electric heating</c:v>
                </c:pt>
                <c:pt idx="70">
                  <c:v>705 - Data processing: financial, business practice, management, or cost/price determination</c:v>
                </c:pt>
                <c:pt idx="71">
                  <c:v>45 - Legal services; security services for the protection of property and individuals; personal and social services rendered by others to meet the needs of individuals.</c:v>
                </c:pt>
                <c:pt idx="72">
                  <c:v>506 - Combinatorial chemistry technology: method, library, apparatus</c:v>
                </c:pt>
                <c:pt idx="73">
                  <c:v>264 - Plastic and nonmetallic article shaping or treating: processes</c:v>
                </c:pt>
                <c:pt idx="74">
                  <c:v>536 - Organic compounds -- part of the class 532-570 series</c:v>
                </c:pt>
                <c:pt idx="75">
                  <c:v>41 - Education; providing of training; entertainment; sporting and cultural activities.</c:v>
                </c:pt>
                <c:pt idx="76">
                  <c:v>9 - Scientific, nautical, surveying, photographic, cinematographic, optical, weighing, measuring, signalling, checking (supervision), life-saving and teaching apparatus and instruments; apparatus and instruments for conducting, switching, transforming, ac</c:v>
                </c:pt>
                <c:pt idx="77">
                  <c:v>436 - Chemistry: analytical and immunological testing</c:v>
                </c:pt>
                <c:pt idx="78">
                  <c:v>205 - Electrolysis: processes, compositions used therein, and methods of preparing the compositions</c:v>
                </c:pt>
                <c:pt idx="79">
                  <c:v>35 - Advertising; business management; business administration; office functions.</c:v>
                </c:pt>
                <c:pt idx="80">
                  <c:v>204 - Chemistry: electrical and wave energy</c:v>
                </c:pt>
                <c:pt idx="81">
                  <c:v>427 - Coating processes</c:v>
                </c:pt>
                <c:pt idx="82">
                  <c:v>702 - Data processing: measuring, calibrating, or testing</c:v>
                </c:pt>
                <c:pt idx="83">
                  <c:v>16 - Paper, cardboard and goods made from these materials, not included in other classes; printed matter; bookbinding material; photographs; stationery; adhesives for stationery or household purposes; artists' materials; paint brushes; typewriters and off</c:v>
                </c:pt>
                <c:pt idx="84">
                  <c:v>29 - Metal working</c:v>
                </c:pt>
                <c:pt idx="85">
                  <c:v>351 - Optics: eye examining, vision testing and correcting</c:v>
                </c:pt>
                <c:pt idx="86">
                  <c:v>422 - Chemical apparatus and process disinfecting, deodorizing, preserving, or sterilizing</c:v>
                </c:pt>
                <c:pt idx="87">
                  <c:v>42 - Scientific and technological services and research and design relating thereto; industrial analysis and research services; design and development of computer hardware and software.</c:v>
                </c:pt>
                <c:pt idx="88">
                  <c:v>424 - Drug, bio-affecting and body treating compositions</c:v>
                </c:pt>
                <c:pt idx="89">
                  <c:v>426 - Food or edible material: processes, compositions, and products</c:v>
                </c:pt>
                <c:pt idx="90">
                  <c:v>29 - Meat, fish, poultry and game; meat extracts; preserved, frozen, dried and cooked fruits and vegetables; jellies, jams, compotes; eggs; milk and milk products; edible oils and fats.</c:v>
                </c:pt>
                <c:pt idx="91">
                  <c:v>44 - Medical services; veterinary services; hygienic and beauty care for human beings or animals; agriculture, horticulture and forestry services.</c:v>
                </c:pt>
                <c:pt idx="92">
                  <c:v>514 - Drug, bio-affecting and body treating compositions</c:v>
                </c:pt>
                <c:pt idx="93">
                  <c:v>435 - Chemistry: molecular biology and microbiology</c:v>
                </c:pt>
                <c:pt idx="94">
                  <c:v>604 - Surgery</c:v>
                </c:pt>
                <c:pt idx="95">
                  <c:v>10 - Surgical, medical, dental and veterinary apparatus and instruments, artificial limbs, eyes and teeth; orthopaedic articles; suture materials.</c:v>
                </c:pt>
                <c:pt idx="96">
                  <c:v>623 - Prosthesis (i.e., artificial body members), parts thereof, or aids and accessories therefor</c:v>
                </c:pt>
                <c:pt idx="97">
                  <c:v>606 - Surgery</c:v>
                </c:pt>
                <c:pt idx="98">
                  <c:v>5 - Pharmaceutical and veterinary preparations; sanitary preparations for medical purposes; dietetic food and substances adapted for medical or veterinary use, food for babies; dietary supplements for humans and animals; plasters, materials for dressings;</c:v>
                </c:pt>
                <c:pt idx="99">
                  <c:v>600 - Surgery</c:v>
                </c:pt>
              </c:strCache>
            </c:strRef>
          </c:cat>
          <c:val>
            <c:numRef>
              <c:f>'Total Investments'!$E$106:$E$205</c:f>
              <c:numCache>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3</c:v>
                </c:pt>
                <c:pt idx="36">
                  <c:v>3</c:v>
                </c:pt>
                <c:pt idx="37">
                  <c:v>3</c:v>
                </c:pt>
                <c:pt idx="38">
                  <c:v>3</c:v>
                </c:pt>
                <c:pt idx="39">
                  <c:v>3</c:v>
                </c:pt>
                <c:pt idx="40">
                  <c:v>3</c:v>
                </c:pt>
                <c:pt idx="41">
                  <c:v>3</c:v>
                </c:pt>
                <c:pt idx="42">
                  <c:v>3</c:v>
                </c:pt>
                <c:pt idx="43">
                  <c:v>3</c:v>
                </c:pt>
                <c:pt idx="44">
                  <c:v>3</c:v>
                </c:pt>
                <c:pt idx="45">
                  <c:v>4</c:v>
                </c:pt>
                <c:pt idx="46">
                  <c:v>4</c:v>
                </c:pt>
                <c:pt idx="47">
                  <c:v>4</c:v>
                </c:pt>
                <c:pt idx="48">
                  <c:v>4</c:v>
                </c:pt>
                <c:pt idx="49">
                  <c:v>4</c:v>
                </c:pt>
                <c:pt idx="50">
                  <c:v>4</c:v>
                </c:pt>
                <c:pt idx="51">
                  <c:v>4</c:v>
                </c:pt>
                <c:pt idx="52">
                  <c:v>4</c:v>
                </c:pt>
                <c:pt idx="53">
                  <c:v>5</c:v>
                </c:pt>
                <c:pt idx="54">
                  <c:v>5</c:v>
                </c:pt>
                <c:pt idx="55">
                  <c:v>5</c:v>
                </c:pt>
                <c:pt idx="56">
                  <c:v>5</c:v>
                </c:pt>
                <c:pt idx="57">
                  <c:v>5</c:v>
                </c:pt>
                <c:pt idx="58">
                  <c:v>6</c:v>
                </c:pt>
                <c:pt idx="59">
                  <c:v>6</c:v>
                </c:pt>
                <c:pt idx="60">
                  <c:v>6</c:v>
                </c:pt>
                <c:pt idx="61">
                  <c:v>6</c:v>
                </c:pt>
                <c:pt idx="62">
                  <c:v>7</c:v>
                </c:pt>
                <c:pt idx="63">
                  <c:v>7</c:v>
                </c:pt>
                <c:pt idx="64">
                  <c:v>7</c:v>
                </c:pt>
                <c:pt idx="65">
                  <c:v>7</c:v>
                </c:pt>
                <c:pt idx="66">
                  <c:v>8</c:v>
                </c:pt>
                <c:pt idx="67">
                  <c:v>8</c:v>
                </c:pt>
                <c:pt idx="68">
                  <c:v>9</c:v>
                </c:pt>
                <c:pt idx="69">
                  <c:v>9</c:v>
                </c:pt>
                <c:pt idx="70">
                  <c:v>9</c:v>
                </c:pt>
                <c:pt idx="71">
                  <c:v>9</c:v>
                </c:pt>
                <c:pt idx="72">
                  <c:v>10</c:v>
                </c:pt>
                <c:pt idx="73">
                  <c:v>12</c:v>
                </c:pt>
                <c:pt idx="74">
                  <c:v>14</c:v>
                </c:pt>
                <c:pt idx="75">
                  <c:v>14</c:v>
                </c:pt>
                <c:pt idx="76">
                  <c:v>16</c:v>
                </c:pt>
                <c:pt idx="77">
                  <c:v>19</c:v>
                </c:pt>
                <c:pt idx="78">
                  <c:v>21</c:v>
                </c:pt>
                <c:pt idx="79">
                  <c:v>21</c:v>
                </c:pt>
                <c:pt idx="80">
                  <c:v>23</c:v>
                </c:pt>
                <c:pt idx="81">
                  <c:v>27</c:v>
                </c:pt>
                <c:pt idx="82">
                  <c:v>27</c:v>
                </c:pt>
                <c:pt idx="83">
                  <c:v>27</c:v>
                </c:pt>
                <c:pt idx="84">
                  <c:v>29</c:v>
                </c:pt>
                <c:pt idx="85">
                  <c:v>29</c:v>
                </c:pt>
                <c:pt idx="86">
                  <c:v>29</c:v>
                </c:pt>
                <c:pt idx="87">
                  <c:v>29</c:v>
                </c:pt>
                <c:pt idx="88">
                  <c:v>30</c:v>
                </c:pt>
                <c:pt idx="89">
                  <c:v>32</c:v>
                </c:pt>
                <c:pt idx="90">
                  <c:v>34</c:v>
                </c:pt>
                <c:pt idx="91">
                  <c:v>34</c:v>
                </c:pt>
                <c:pt idx="92">
                  <c:v>47</c:v>
                </c:pt>
                <c:pt idx="93">
                  <c:v>70</c:v>
                </c:pt>
                <c:pt idx="94">
                  <c:v>74</c:v>
                </c:pt>
                <c:pt idx="95">
                  <c:v>79</c:v>
                </c:pt>
                <c:pt idx="96">
                  <c:v>96</c:v>
                </c:pt>
                <c:pt idx="97">
                  <c:v>103</c:v>
                </c:pt>
                <c:pt idx="98">
                  <c:v>104</c:v>
                </c:pt>
                <c:pt idx="99">
                  <c:v>120</c:v>
                </c:pt>
              </c:numCache>
            </c:numRef>
          </c:val>
        </c:ser>
        <c:dLbls>
          <c:showLegendKey val="0"/>
          <c:showVal val="0"/>
          <c:showCatName val="0"/>
          <c:showSerName val="0"/>
          <c:showPercent val="0"/>
          <c:showBubbleSize val="0"/>
        </c:dLbls>
        <c:gapWidth val="150"/>
        <c:axId val="97262592"/>
        <c:axId val="129009344"/>
      </c:barChart>
      <c:catAx>
        <c:axId val="97262592"/>
        <c:scaling>
          <c:orientation val="minMax"/>
        </c:scaling>
        <c:delete val="0"/>
        <c:axPos val="l"/>
        <c:majorTickMark val="out"/>
        <c:minorTickMark val="none"/>
        <c:tickLblPos val="nextTo"/>
        <c:txPr>
          <a:bodyPr/>
          <a:lstStyle/>
          <a:p>
            <a:pPr>
              <a:defRPr b="1"/>
            </a:pPr>
            <a:endParaRPr lang="en-US"/>
          </a:p>
        </c:txPr>
        <c:crossAx val="129009344"/>
        <c:crosses val="autoZero"/>
        <c:auto val="1"/>
        <c:lblAlgn val="ctr"/>
        <c:lblOffset val="100"/>
        <c:noMultiLvlLbl val="0"/>
      </c:catAx>
      <c:valAx>
        <c:axId val="129009344"/>
        <c:scaling>
          <c:orientation val="minMax"/>
        </c:scaling>
        <c:delete val="1"/>
        <c:axPos val="b"/>
        <c:majorGridlines/>
        <c:title>
          <c:tx>
            <c:rich>
              <a:bodyPr/>
              <a:lstStyle/>
              <a:p>
                <a:pPr>
                  <a:defRPr/>
                </a:pPr>
                <a:r>
                  <a:rPr lang="en-US"/>
                  <a:t># of Investments</a:t>
                </a:r>
                <a:r>
                  <a:rPr lang="en-US" baseline="0"/>
                  <a:t> </a:t>
                </a:r>
                <a:r>
                  <a:rPr lang="en-US"/>
                  <a:t>(2010-Present)</a:t>
                </a:r>
              </a:p>
            </c:rich>
          </c:tx>
          <c:overlay val="0"/>
        </c:title>
        <c:numFmt formatCode="General" sourceLinked="1"/>
        <c:majorTickMark val="out"/>
        <c:minorTickMark val="none"/>
        <c:tickLblPos val="nextTo"/>
        <c:crossAx val="9726259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Current Patent Portfolio (Top Sectors)</a:t>
            </a:r>
          </a:p>
        </c:rich>
      </c:tx>
      <c:overlay val="0"/>
    </c:title>
    <c:autoTitleDeleted val="0"/>
    <c:plotArea>
      <c:layout/>
      <c:barChart>
        <c:barDir val="bar"/>
        <c:grouping val="clustered"/>
        <c:varyColors val="1"/>
        <c:ser>
          <c:idx val="0"/>
          <c:order val="0"/>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Patents!$D$275:$D$299</c:f>
              <c:strCache>
                <c:ptCount val="25"/>
                <c:pt idx="0">
                  <c:v>D09 - Packages and containers for goods</c:v>
                </c:pt>
                <c:pt idx="1">
                  <c:v>427 - Coating processes</c:v>
                </c:pt>
                <c:pt idx="2">
                  <c:v>549 - Organic compounds -- part of the class 532-570 series</c:v>
                </c:pt>
                <c:pt idx="3">
                  <c:v>356 - Optics: measuring and testing</c:v>
                </c:pt>
                <c:pt idx="4">
                  <c:v>128 - Surgery</c:v>
                </c:pt>
                <c:pt idx="5">
                  <c:v>426 - Food or edible material: processes, compositions, and products</c:v>
                </c:pt>
                <c:pt idx="6">
                  <c:v>264 - Plastic and nonmetallic article shaping or treating: processes</c:v>
                </c:pt>
                <c:pt idx="7">
                  <c:v>205 - Electrolysis: processes, compositions used therein, and methods of preparing the compositions</c:v>
                </c:pt>
                <c:pt idx="8">
                  <c:v>544 - Organic compounds -- part of the class 532-570 series</c:v>
                </c:pt>
                <c:pt idx="9">
                  <c:v>548 - Organic compounds -- part of the class 532-570 series</c:v>
                </c:pt>
                <c:pt idx="10">
                  <c:v>D24 - Medical and laboratory equipment</c:v>
                </c:pt>
                <c:pt idx="11">
                  <c:v>204 - Chemistry: electrical and wave energy</c:v>
                </c:pt>
                <c:pt idx="12">
                  <c:v>530 - Chemistry: natural resins or derivatives; peptides or proteins; lignins or reaction products thereof</c:v>
                </c:pt>
                <c:pt idx="13">
                  <c:v>546 - Organic compounds -- part of the class 532-570 series</c:v>
                </c:pt>
                <c:pt idx="14">
                  <c:v>351 - Optics: eye examining, vision testing and correcting</c:v>
                </c:pt>
                <c:pt idx="15">
                  <c:v>536 - Organic compounds -- part of the class 532-570 series</c:v>
                </c:pt>
                <c:pt idx="16">
                  <c:v>422 - Chemical apparatus and process disinfecting, deodorizing, preserving, or sterilizing</c:v>
                </c:pt>
                <c:pt idx="17">
                  <c:v>424 - Drug, bio-affecting and body treating compositions</c:v>
                </c:pt>
                <c:pt idx="18">
                  <c:v>436 - Chemistry: analytical and immunological testing</c:v>
                </c:pt>
                <c:pt idx="19">
                  <c:v>600 - Surgery</c:v>
                </c:pt>
                <c:pt idx="20">
                  <c:v>604 - Surgery</c:v>
                </c:pt>
                <c:pt idx="21">
                  <c:v>435 - Chemistry: molecular biology and microbiology</c:v>
                </c:pt>
                <c:pt idx="22">
                  <c:v>623 - Prosthesis (i.e., artificial body members), parts thereof, or aids and accessories therefor</c:v>
                </c:pt>
                <c:pt idx="23">
                  <c:v>606 - Surgery</c:v>
                </c:pt>
                <c:pt idx="24">
                  <c:v>514 - Drug, bio-affecting and body treating compositions</c:v>
                </c:pt>
              </c:strCache>
            </c:strRef>
          </c:cat>
          <c:val>
            <c:numRef>
              <c:f>Patents!$E$275:$E$299</c:f>
              <c:numCache>
                <c:formatCode>General</c:formatCode>
                <c:ptCount val="25"/>
                <c:pt idx="0">
                  <c:v>64</c:v>
                </c:pt>
                <c:pt idx="1">
                  <c:v>76</c:v>
                </c:pt>
                <c:pt idx="2">
                  <c:v>79</c:v>
                </c:pt>
                <c:pt idx="3">
                  <c:v>80</c:v>
                </c:pt>
                <c:pt idx="4">
                  <c:v>81</c:v>
                </c:pt>
                <c:pt idx="5">
                  <c:v>83</c:v>
                </c:pt>
                <c:pt idx="6">
                  <c:v>99</c:v>
                </c:pt>
                <c:pt idx="7">
                  <c:v>105</c:v>
                </c:pt>
                <c:pt idx="8">
                  <c:v>127</c:v>
                </c:pt>
                <c:pt idx="9">
                  <c:v>152</c:v>
                </c:pt>
                <c:pt idx="10">
                  <c:v>157</c:v>
                </c:pt>
                <c:pt idx="11">
                  <c:v>168</c:v>
                </c:pt>
                <c:pt idx="12">
                  <c:v>173</c:v>
                </c:pt>
                <c:pt idx="13">
                  <c:v>178</c:v>
                </c:pt>
                <c:pt idx="14">
                  <c:v>186</c:v>
                </c:pt>
                <c:pt idx="15">
                  <c:v>217</c:v>
                </c:pt>
                <c:pt idx="16">
                  <c:v>299</c:v>
                </c:pt>
                <c:pt idx="17">
                  <c:v>301</c:v>
                </c:pt>
                <c:pt idx="18">
                  <c:v>322</c:v>
                </c:pt>
                <c:pt idx="19">
                  <c:v>326</c:v>
                </c:pt>
                <c:pt idx="20">
                  <c:v>426</c:v>
                </c:pt>
                <c:pt idx="21">
                  <c:v>511</c:v>
                </c:pt>
                <c:pt idx="22">
                  <c:v>540</c:v>
                </c:pt>
                <c:pt idx="23">
                  <c:v>575</c:v>
                </c:pt>
                <c:pt idx="24">
                  <c:v>584</c:v>
                </c:pt>
              </c:numCache>
            </c:numRef>
          </c:val>
        </c:ser>
        <c:dLbls>
          <c:showLegendKey val="0"/>
          <c:showVal val="0"/>
          <c:showCatName val="0"/>
          <c:showSerName val="0"/>
          <c:showPercent val="0"/>
          <c:showBubbleSize val="0"/>
        </c:dLbls>
        <c:gapWidth val="150"/>
        <c:axId val="124059136"/>
        <c:axId val="134488064"/>
      </c:barChart>
      <c:catAx>
        <c:axId val="124059136"/>
        <c:scaling>
          <c:orientation val="minMax"/>
        </c:scaling>
        <c:delete val="0"/>
        <c:axPos val="l"/>
        <c:majorTickMark val="out"/>
        <c:minorTickMark val="none"/>
        <c:tickLblPos val="nextTo"/>
        <c:txPr>
          <a:bodyPr/>
          <a:lstStyle/>
          <a:p>
            <a:pPr>
              <a:defRPr b="1"/>
            </a:pPr>
            <a:endParaRPr lang="en-US"/>
          </a:p>
        </c:txPr>
        <c:crossAx val="134488064"/>
        <c:crosses val="autoZero"/>
        <c:auto val="1"/>
        <c:lblAlgn val="ctr"/>
        <c:lblOffset val="100"/>
        <c:noMultiLvlLbl val="0"/>
      </c:catAx>
      <c:valAx>
        <c:axId val="134488064"/>
        <c:scaling>
          <c:orientation val="minMax"/>
        </c:scaling>
        <c:delete val="1"/>
        <c:axPos val="b"/>
        <c:majorGridlines/>
        <c:title>
          <c:tx>
            <c:rich>
              <a:bodyPr/>
              <a:lstStyle/>
              <a:p>
                <a:pPr>
                  <a:defRPr/>
                </a:pPr>
                <a:r>
                  <a:rPr lang="en-US"/>
                  <a:t># Issued Patents</a:t>
                </a:r>
              </a:p>
            </c:rich>
          </c:tx>
          <c:overlay val="0"/>
        </c:title>
        <c:numFmt formatCode="General" sourceLinked="1"/>
        <c:majorTickMark val="out"/>
        <c:minorTickMark val="none"/>
        <c:tickLblPos val="nextTo"/>
        <c:crossAx val="12405913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u="none" strike="noStrike" baseline="0">
                <a:effectLst/>
              </a:rPr>
              <a:t>Innovation &amp; Investment - </a:t>
            </a:r>
            <a:r>
              <a:rPr lang="en-US"/>
              <a:t>Patents  </a:t>
            </a:r>
            <a:r>
              <a:rPr lang="en-US" sz="1800" b="1" i="0" baseline="0">
                <a:effectLst/>
              </a:rPr>
              <a:t>(Top Sectors)</a:t>
            </a:r>
            <a:endParaRPr lang="en-US">
              <a:effectLst/>
            </a:endParaRPr>
          </a:p>
        </c:rich>
      </c:tx>
      <c:overlay val="0"/>
    </c:title>
    <c:autoTitleDeleted val="0"/>
    <c:plotArea>
      <c:layout/>
      <c:barChart>
        <c:barDir val="bar"/>
        <c:grouping val="clustered"/>
        <c:varyColors val="1"/>
        <c:ser>
          <c:idx val="0"/>
          <c:order val="0"/>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Patents!$D$4523:$D$4547</c:f>
              <c:strCache>
                <c:ptCount val="25"/>
                <c:pt idx="0">
                  <c:v>220 - Receptacles</c:v>
                </c:pt>
                <c:pt idx="1">
                  <c:v>340 - Communications: electrical</c:v>
                </c:pt>
                <c:pt idx="2">
                  <c:v>530 - Chemistry: natural resins or derivatives; peptides or proteins; lignins or reaction products thereof</c:v>
                </c:pt>
                <c:pt idx="3">
                  <c:v>73 - Measuring and testing</c:v>
                </c:pt>
                <c:pt idx="4">
                  <c:v>219 - Electric heating</c:v>
                </c:pt>
                <c:pt idx="5">
                  <c:v>705 - Data processing: financial, business practice, management, or cost/price determination</c:v>
                </c:pt>
                <c:pt idx="6">
                  <c:v>506 - Combinatorial chemistry technology: method, library, apparatus</c:v>
                </c:pt>
                <c:pt idx="7">
                  <c:v>264 - Plastic and nonmetallic article shaping or treating: processes</c:v>
                </c:pt>
                <c:pt idx="8">
                  <c:v>536 - Organic compounds -- part of the class 532-570 series</c:v>
                </c:pt>
                <c:pt idx="9">
                  <c:v>436 - Chemistry: analytical and immunological testing</c:v>
                </c:pt>
                <c:pt idx="10">
                  <c:v>205 - Electrolysis: processes, compositions used therein, and methods of preparing the compositions</c:v>
                </c:pt>
                <c:pt idx="11">
                  <c:v>204 - Chemistry: electrical and wave energy</c:v>
                </c:pt>
                <c:pt idx="12">
                  <c:v>427 - Coating processes</c:v>
                </c:pt>
                <c:pt idx="13">
                  <c:v>702 - Data processing: measuring, calibrating, or testing</c:v>
                </c:pt>
                <c:pt idx="14">
                  <c:v>29 - Metal working</c:v>
                </c:pt>
                <c:pt idx="15">
                  <c:v>351 - Optics: eye examining, vision testing and correcting</c:v>
                </c:pt>
                <c:pt idx="16">
                  <c:v>422 - Chemical apparatus and process disinfecting, deodorizing, preserving, or sterilizing</c:v>
                </c:pt>
                <c:pt idx="17">
                  <c:v>424 - Drug, bio-affecting and body treating compositions</c:v>
                </c:pt>
                <c:pt idx="18">
                  <c:v>426 - Food or edible material: processes, compositions, and products</c:v>
                </c:pt>
                <c:pt idx="19">
                  <c:v>514 - Drug, bio-affecting and body treating compositions</c:v>
                </c:pt>
                <c:pt idx="20">
                  <c:v>435 - Chemistry: molecular biology and microbiology</c:v>
                </c:pt>
                <c:pt idx="21">
                  <c:v>604 - Surgery</c:v>
                </c:pt>
                <c:pt idx="22">
                  <c:v>623 - Prosthesis (i.e., artificial body members), parts thereof, or aids and accessories therefor</c:v>
                </c:pt>
                <c:pt idx="23">
                  <c:v>606 - Surgery</c:v>
                </c:pt>
                <c:pt idx="24">
                  <c:v>600 - Surgery</c:v>
                </c:pt>
              </c:strCache>
            </c:strRef>
          </c:cat>
          <c:val>
            <c:numRef>
              <c:f>Patents!$E$4523:$E$4547</c:f>
              <c:numCache>
                <c:formatCode>General</c:formatCode>
                <c:ptCount val="25"/>
                <c:pt idx="0">
                  <c:v>7</c:v>
                </c:pt>
                <c:pt idx="1">
                  <c:v>8</c:v>
                </c:pt>
                <c:pt idx="2">
                  <c:v>8</c:v>
                </c:pt>
                <c:pt idx="3">
                  <c:v>9</c:v>
                </c:pt>
                <c:pt idx="4">
                  <c:v>9</c:v>
                </c:pt>
                <c:pt idx="5">
                  <c:v>9</c:v>
                </c:pt>
                <c:pt idx="6">
                  <c:v>10</c:v>
                </c:pt>
                <c:pt idx="7">
                  <c:v>12</c:v>
                </c:pt>
                <c:pt idx="8">
                  <c:v>14</c:v>
                </c:pt>
                <c:pt idx="9">
                  <c:v>19</c:v>
                </c:pt>
                <c:pt idx="10">
                  <c:v>21</c:v>
                </c:pt>
                <c:pt idx="11">
                  <c:v>23</c:v>
                </c:pt>
                <c:pt idx="12">
                  <c:v>27</c:v>
                </c:pt>
                <c:pt idx="13">
                  <c:v>27</c:v>
                </c:pt>
                <c:pt idx="14">
                  <c:v>29</c:v>
                </c:pt>
                <c:pt idx="15">
                  <c:v>29</c:v>
                </c:pt>
                <c:pt idx="16">
                  <c:v>29</c:v>
                </c:pt>
                <c:pt idx="17">
                  <c:v>30</c:v>
                </c:pt>
                <c:pt idx="18">
                  <c:v>32</c:v>
                </c:pt>
                <c:pt idx="19">
                  <c:v>47</c:v>
                </c:pt>
                <c:pt idx="20">
                  <c:v>70</c:v>
                </c:pt>
                <c:pt idx="21">
                  <c:v>74</c:v>
                </c:pt>
                <c:pt idx="22">
                  <c:v>96</c:v>
                </c:pt>
                <c:pt idx="23">
                  <c:v>103</c:v>
                </c:pt>
                <c:pt idx="24">
                  <c:v>120</c:v>
                </c:pt>
              </c:numCache>
            </c:numRef>
          </c:val>
        </c:ser>
        <c:dLbls>
          <c:showLegendKey val="0"/>
          <c:showVal val="0"/>
          <c:showCatName val="0"/>
          <c:showSerName val="0"/>
          <c:showPercent val="0"/>
          <c:showBubbleSize val="0"/>
        </c:dLbls>
        <c:gapWidth val="150"/>
        <c:axId val="139776512"/>
        <c:axId val="134489792"/>
      </c:barChart>
      <c:catAx>
        <c:axId val="139776512"/>
        <c:scaling>
          <c:orientation val="minMax"/>
        </c:scaling>
        <c:delete val="0"/>
        <c:axPos val="l"/>
        <c:majorTickMark val="out"/>
        <c:minorTickMark val="none"/>
        <c:tickLblPos val="nextTo"/>
        <c:txPr>
          <a:bodyPr/>
          <a:lstStyle/>
          <a:p>
            <a:pPr>
              <a:defRPr b="1"/>
            </a:pPr>
            <a:endParaRPr lang="en-US"/>
          </a:p>
        </c:txPr>
        <c:crossAx val="134489792"/>
        <c:crosses val="autoZero"/>
        <c:auto val="1"/>
        <c:lblAlgn val="ctr"/>
        <c:lblOffset val="100"/>
        <c:noMultiLvlLbl val="0"/>
      </c:catAx>
      <c:valAx>
        <c:axId val="134489792"/>
        <c:scaling>
          <c:orientation val="minMax"/>
        </c:scaling>
        <c:delete val="1"/>
        <c:axPos val="b"/>
        <c:majorGridlines/>
        <c:title>
          <c:tx>
            <c:rich>
              <a:bodyPr/>
              <a:lstStyle/>
              <a:p>
                <a:pPr>
                  <a:defRPr/>
                </a:pPr>
                <a:r>
                  <a:rPr lang="en-US"/>
                  <a:t># of Pending Patents (2010-Present)</a:t>
                </a:r>
              </a:p>
            </c:rich>
          </c:tx>
          <c:overlay val="0"/>
        </c:title>
        <c:numFmt formatCode="General" sourceLinked="1"/>
        <c:majorTickMark val="out"/>
        <c:minorTickMark val="none"/>
        <c:tickLblPos val="nextTo"/>
        <c:crossAx val="13977651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Current Trademark Portfolio (Top Sectors)</a:t>
            </a:r>
          </a:p>
        </c:rich>
      </c:tx>
      <c:overlay val="0"/>
    </c:title>
    <c:autoTitleDeleted val="0"/>
    <c:plotArea>
      <c:layout/>
      <c:barChart>
        <c:barDir val="bar"/>
        <c:grouping val="clustered"/>
        <c:varyColors val="1"/>
        <c:ser>
          <c:idx val="0"/>
          <c:order val="0"/>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Trademarks!$E$79:$E$103</c:f>
              <c:strCache>
                <c:ptCount val="25"/>
                <c:pt idx="0">
                  <c:v>7 - Machines and machine tools; motors and engines (except for land vehicles); machine coupling and transmission components (except for land vehicles); agricultural implements other than hand-operated; incubators for eggs; automatic vending machines.</c:v>
                </c:pt>
                <c:pt idx="1">
                  <c:v>38 - Telecommunications.</c:v>
                </c:pt>
                <c:pt idx="2">
                  <c:v>40 - Treatment of materials.
</c:v>
                </c:pt>
                <c:pt idx="3">
                  <c:v>25 - Clothing, footwear, headgear.
</c:v>
                </c:pt>
                <c:pt idx="4">
                  <c:v>36 - Insurance; financial affairs; monetary affairs; real estate affairs.</c:v>
                </c:pt>
                <c:pt idx="5">
                  <c:v>17 - Rubber, gutta-percha, gum, asbestos, mica and goods made from these materials and not included in other classes; plastics in extruded form for use in manufacture; packing, stopping and insulating materials; flexible pipes, not of metal.</c:v>
                </c:pt>
                <c:pt idx="6">
                  <c:v>21 - Household or kitchen utensils and containers; combs and sponges; brushes (except paint brushes); brush-making materials; articles for cleaning purposes; steelwool; unworked or semi-worked glass (except glass used in building); glassware, porcelain an</c:v>
                </c:pt>
                <c:pt idx="7">
                  <c:v>18 - Leather and imitations of leather, and goods made of these materials and not included in other classes; animal skins, hides; trunks and travelling bags; umbrellas and parasols; walking sticks; whips, harness and saddlery.</c:v>
                </c:pt>
                <c:pt idx="8">
                  <c:v>20 - Furniture, mirrors, picture frames; goods (not included in other classes) of wood, cork, reed, cane, wicker, horn, bone, ivory, whalebone, shell, amber, mother-of-pearl, meerschaum and substitutes for all these materials, or of plastics.</c:v>
                </c:pt>
                <c:pt idx="9">
                  <c:v>39 - Transport; packaging and storage of goods; travel arrangement.</c:v>
                </c:pt>
                <c:pt idx="10">
                  <c:v>28 - Games and playthings; gymnastic and sporting articles not included in other classes; decorations for Christmas trees.</c:v>
                </c:pt>
                <c:pt idx="11">
                  <c:v>3 - Bleaching preparations and other substances for laundry use; cleaning, polishing, scouring and abrasive preparations; soaps; perfumery, essential oils, cosmetics, hair lotions; dentifrices.</c:v>
                </c:pt>
                <c:pt idx="12">
                  <c:v>31 - Grains and agricultural, horticultural and forestry products not included in other classes; live animals; fresh fruits and vegetables; seeds; natural plants and flowers; foodstuffs for animals; malt.</c:v>
                </c:pt>
                <c:pt idx="13">
                  <c:v>32 - Beers; mineral and aerated waters and other non-alcoholic beverages; fruit beverages and fruit juices; syrups and other preparations for making beverages.</c:v>
                </c:pt>
                <c:pt idx="14">
                  <c:v>30 - Coffee, tea, cocoa and artificial coffee; rice; tapioca and sago; flour and preparations made from cereals; bread, pastry and confectionery; ices; sugar, honey, treacle; yeast, baking-powder; salt; mustard; vinegar, sauces (condiments); spices; ice.</c:v>
                </c:pt>
                <c:pt idx="15">
                  <c:v>29 - Meat, fish, poultry and game; meat extracts; preserved, frozen, dried and cooked fruits and vegetables; jellies, jams, compotes; eggs; milk and milk products; edible oils and fats.</c:v>
                </c:pt>
                <c:pt idx="16">
                  <c:v>35 - Advertising; business management; business administration; office functions.</c:v>
                </c:pt>
                <c:pt idx="17">
                  <c:v>44 - Medical services; veterinary services; hygienic and beauty care for human beings or animals; agriculture, horticulture and forestry services.</c:v>
                </c:pt>
                <c:pt idx="18">
                  <c:v>42 - Scientific and technological services and research and design relating thereto; industrial analysis and research services; design and development of computer hardware and software.</c:v>
                </c:pt>
                <c:pt idx="19">
                  <c:v>41 - Education; providing of training; entertainment; sporting and cultural activities.</c:v>
                </c:pt>
                <c:pt idx="20">
                  <c:v>9 - Scientific, nautical, surveying, photographic, cinematographic, optical, weighing, measuring, signalling, checking (supervision), life-saving and teaching apparatus and instruments; apparatus and instruments for conducting, switching, transforming, ac</c:v>
                </c:pt>
                <c:pt idx="21">
                  <c:v>1 - Chemicals used in industry, science and photography, as well as in agriculture, horticulture and forestry; unprocessed artificial resins, unprocessed plastics; manures; fire extinguishing compositions; tempering and soldering preparations; chemical su</c:v>
                </c:pt>
                <c:pt idx="22">
                  <c:v>16 - Paper, cardboard and goods made from these materials, not included in other classes; printed matter; bookbinding material; photographs; stationery; adhesives for stationery or household purposes; artists' materials; paint brushes; typewriters and off</c:v>
                </c:pt>
                <c:pt idx="23">
                  <c:v>10 - Surgical, medical, dental and veterinary apparatus and instruments, artificial limbs, eyes and teeth; orthopaedic articles; suture materials.</c:v>
                </c:pt>
                <c:pt idx="24">
                  <c:v>5 - Pharmaceutical and veterinary preparations; sanitary preparations for medical purposes; dietetic food and substances adapted for medical or veterinary use, food for babies; dietary supplements for humans and animals; plasters, materials for dressings;</c:v>
                </c:pt>
              </c:strCache>
            </c:strRef>
          </c:cat>
          <c:val>
            <c:numRef>
              <c:f>Trademarks!$F$79:$F$103</c:f>
              <c:numCache>
                <c:formatCode>General</c:formatCode>
                <c:ptCount val="25"/>
                <c:pt idx="0">
                  <c:v>1</c:v>
                </c:pt>
                <c:pt idx="1">
                  <c:v>1</c:v>
                </c:pt>
                <c:pt idx="2">
                  <c:v>1</c:v>
                </c:pt>
                <c:pt idx="3">
                  <c:v>1</c:v>
                </c:pt>
                <c:pt idx="4">
                  <c:v>1</c:v>
                </c:pt>
                <c:pt idx="5">
                  <c:v>2</c:v>
                </c:pt>
                <c:pt idx="6">
                  <c:v>2</c:v>
                </c:pt>
                <c:pt idx="7">
                  <c:v>2</c:v>
                </c:pt>
                <c:pt idx="8">
                  <c:v>2</c:v>
                </c:pt>
                <c:pt idx="9">
                  <c:v>3</c:v>
                </c:pt>
                <c:pt idx="10">
                  <c:v>4</c:v>
                </c:pt>
                <c:pt idx="11">
                  <c:v>5</c:v>
                </c:pt>
                <c:pt idx="12">
                  <c:v>8</c:v>
                </c:pt>
                <c:pt idx="13">
                  <c:v>10</c:v>
                </c:pt>
                <c:pt idx="14">
                  <c:v>12</c:v>
                </c:pt>
                <c:pt idx="15">
                  <c:v>24</c:v>
                </c:pt>
                <c:pt idx="16">
                  <c:v>24</c:v>
                </c:pt>
                <c:pt idx="17">
                  <c:v>37</c:v>
                </c:pt>
                <c:pt idx="18">
                  <c:v>45</c:v>
                </c:pt>
                <c:pt idx="19">
                  <c:v>52</c:v>
                </c:pt>
                <c:pt idx="20">
                  <c:v>102</c:v>
                </c:pt>
                <c:pt idx="21">
                  <c:v>104</c:v>
                </c:pt>
                <c:pt idx="22">
                  <c:v>111</c:v>
                </c:pt>
                <c:pt idx="23">
                  <c:v>417</c:v>
                </c:pt>
                <c:pt idx="24">
                  <c:v>714</c:v>
                </c:pt>
              </c:numCache>
            </c:numRef>
          </c:val>
        </c:ser>
        <c:dLbls>
          <c:showLegendKey val="0"/>
          <c:showVal val="0"/>
          <c:showCatName val="0"/>
          <c:showSerName val="0"/>
          <c:showPercent val="0"/>
          <c:showBubbleSize val="0"/>
        </c:dLbls>
        <c:gapWidth val="150"/>
        <c:axId val="135630848"/>
        <c:axId val="134492096"/>
      </c:barChart>
      <c:catAx>
        <c:axId val="135630848"/>
        <c:scaling>
          <c:orientation val="minMax"/>
        </c:scaling>
        <c:delete val="0"/>
        <c:axPos val="l"/>
        <c:majorTickMark val="out"/>
        <c:minorTickMark val="none"/>
        <c:tickLblPos val="nextTo"/>
        <c:txPr>
          <a:bodyPr/>
          <a:lstStyle/>
          <a:p>
            <a:pPr>
              <a:defRPr b="1"/>
            </a:pPr>
            <a:endParaRPr lang="en-US"/>
          </a:p>
        </c:txPr>
        <c:crossAx val="134492096"/>
        <c:crosses val="autoZero"/>
        <c:auto val="1"/>
        <c:lblAlgn val="ctr"/>
        <c:lblOffset val="100"/>
        <c:noMultiLvlLbl val="0"/>
      </c:catAx>
      <c:valAx>
        <c:axId val="134492096"/>
        <c:scaling>
          <c:orientation val="minMax"/>
        </c:scaling>
        <c:delete val="1"/>
        <c:axPos val="b"/>
        <c:majorGridlines/>
        <c:title>
          <c:tx>
            <c:rich>
              <a:bodyPr/>
              <a:lstStyle/>
              <a:p>
                <a:pPr>
                  <a:defRPr/>
                </a:pPr>
                <a:r>
                  <a:rPr lang="en-US"/>
                  <a:t># of Registered Trademarks</a:t>
                </a:r>
              </a:p>
            </c:rich>
          </c:tx>
          <c:overlay val="0"/>
        </c:title>
        <c:numFmt formatCode="General" sourceLinked="1"/>
        <c:majorTickMark val="out"/>
        <c:minorTickMark val="none"/>
        <c:tickLblPos val="nextTo"/>
        <c:crossAx val="13563084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Innovation &amp; Investment - </a:t>
            </a:r>
            <a:r>
              <a:rPr lang="en-US"/>
              <a:t>Trademarks (Top Sectors)</a:t>
            </a:r>
          </a:p>
        </c:rich>
      </c:tx>
      <c:overlay val="0"/>
    </c:title>
    <c:autoTitleDeleted val="0"/>
    <c:plotArea>
      <c:layout/>
      <c:barChart>
        <c:barDir val="bar"/>
        <c:grouping val="clustered"/>
        <c:varyColors val="1"/>
        <c:ser>
          <c:idx val="0"/>
          <c:order val="0"/>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Trademarks!$E$1796:$E$1813</c:f>
              <c:strCache>
                <c:ptCount val="18"/>
                <c:pt idx="0">
                  <c:v>31 - Grains and agricultural, horticultural and forestry products not included in other classes; live animals; fresh fruits and vegetables; seeds; natural plants and flowers; foodstuffs for animals; malt.</c:v>
                </c:pt>
                <c:pt idx="1">
                  <c:v>36 - Insurance; financial affairs; monetary affairs; real estate affairs.</c:v>
                </c:pt>
                <c:pt idx="2">
                  <c:v>40 - Treatment of materials.
</c:v>
                </c:pt>
                <c:pt idx="3">
                  <c:v>37 - Building construction; repair; installation services.</c:v>
                </c:pt>
                <c:pt idx="4">
                  <c:v>1 - Chemicals used in industry, science and photography, as well as in agriculture, horticulture and forestry; unprocessed artificial resins, unprocessed plastics; manures; fire extinguishing compositions; tempering and soldering preparations; chemical su</c:v>
                </c:pt>
                <c:pt idx="5">
                  <c:v>32 - Beers; mineral and aerated waters and other non-alcoholic beverages; fruit beverages and fruit juices; syrups and other preparations for making beverages.</c:v>
                </c:pt>
                <c:pt idx="6">
                  <c:v>30 - Coffee, tea, cocoa and artificial coffee; rice; tapioca and sago; flour and preparations made from cereals; bread, pastry and confectionery; ices; sugar, honey, treacle; yeast, baking-powder; salt; mustard; vinegar, sauces (condiments); spices; ice.</c:v>
                </c:pt>
                <c:pt idx="7">
                  <c:v>17 - Rubber, gutta-percha, gum, asbestos, mica and goods made from these materials and not included in other classes; plastics in extruded form for use in manufacture; packing, stopping and insulating materials; flexible pipes, not of metal.</c:v>
                </c:pt>
                <c:pt idx="8">
                  <c:v>45 - Legal services; security services for the protection of property and individuals; personal and social services rendered by others to meet the needs of individuals.</c:v>
                </c:pt>
                <c:pt idx="9">
                  <c:v>41 - Education; providing of training; entertainment; sporting and cultural activities.</c:v>
                </c:pt>
                <c:pt idx="10">
                  <c:v>9 - Scientific, nautical, surveying, photographic, cinematographic, optical, weighing, measuring, signalling, checking (supervision), life-saving and teaching apparatus and instruments; apparatus and instruments for conducting, switching, transforming, ac</c:v>
                </c:pt>
                <c:pt idx="11">
                  <c:v>35 - Advertising; business management; business administration; office functions.</c:v>
                </c:pt>
                <c:pt idx="12">
                  <c:v>16 - Paper, cardboard and goods made from these materials, not included in other classes; printed matter; bookbinding material; photographs; stationery; adhesives for stationery or household purposes; artists' materials; paint brushes; typewriters and off</c:v>
                </c:pt>
                <c:pt idx="13">
                  <c:v>42 - Scientific and technological services and research and design relating thereto; industrial analysis and research services; design and development of computer hardware and software.</c:v>
                </c:pt>
                <c:pt idx="14">
                  <c:v>29 - Meat, fish, poultry and game; meat extracts; preserved, frozen, dried and cooked fruits and vegetables; jellies, jams, compotes; eggs; milk and milk products; edible oils and fats.</c:v>
                </c:pt>
                <c:pt idx="15">
                  <c:v>44 - Medical services; veterinary services; hygienic and beauty care for human beings or animals; agriculture, horticulture and forestry services.</c:v>
                </c:pt>
                <c:pt idx="16">
                  <c:v>10 - Surgical, medical, dental and veterinary apparatus and instruments, artificial limbs, eyes and teeth; orthopaedic articles; suture materials.</c:v>
                </c:pt>
                <c:pt idx="17">
                  <c:v>5 - Pharmaceutical and veterinary preparations; sanitary preparations for medical purposes; dietetic food and substances adapted for medical or veterinary use, food for babies; dietary supplements for humans and animals; plasters, materials for dressings;</c:v>
                </c:pt>
              </c:strCache>
            </c:strRef>
          </c:cat>
          <c:val>
            <c:numRef>
              <c:f>Trademarks!$F$1796:$F$1813</c:f>
              <c:numCache>
                <c:formatCode>General</c:formatCode>
                <c:ptCount val="18"/>
                <c:pt idx="0">
                  <c:v>1</c:v>
                </c:pt>
                <c:pt idx="1">
                  <c:v>2</c:v>
                </c:pt>
                <c:pt idx="2">
                  <c:v>3</c:v>
                </c:pt>
                <c:pt idx="3">
                  <c:v>4</c:v>
                </c:pt>
                <c:pt idx="4">
                  <c:v>5</c:v>
                </c:pt>
                <c:pt idx="5">
                  <c:v>6</c:v>
                </c:pt>
                <c:pt idx="6">
                  <c:v>7</c:v>
                </c:pt>
                <c:pt idx="7">
                  <c:v>7</c:v>
                </c:pt>
                <c:pt idx="8">
                  <c:v>9</c:v>
                </c:pt>
                <c:pt idx="9">
                  <c:v>14</c:v>
                </c:pt>
                <c:pt idx="10">
                  <c:v>16</c:v>
                </c:pt>
                <c:pt idx="11">
                  <c:v>21</c:v>
                </c:pt>
                <c:pt idx="12">
                  <c:v>27</c:v>
                </c:pt>
                <c:pt idx="13">
                  <c:v>29</c:v>
                </c:pt>
                <c:pt idx="14">
                  <c:v>34</c:v>
                </c:pt>
                <c:pt idx="15">
                  <c:v>34</c:v>
                </c:pt>
                <c:pt idx="16">
                  <c:v>79</c:v>
                </c:pt>
                <c:pt idx="17">
                  <c:v>104</c:v>
                </c:pt>
              </c:numCache>
            </c:numRef>
          </c:val>
        </c:ser>
        <c:dLbls>
          <c:showLegendKey val="0"/>
          <c:showVal val="0"/>
          <c:showCatName val="0"/>
          <c:showSerName val="0"/>
          <c:showPercent val="0"/>
          <c:showBubbleSize val="0"/>
        </c:dLbls>
        <c:gapWidth val="150"/>
        <c:axId val="135648768"/>
        <c:axId val="134493824"/>
      </c:barChart>
      <c:catAx>
        <c:axId val="135648768"/>
        <c:scaling>
          <c:orientation val="minMax"/>
        </c:scaling>
        <c:delete val="0"/>
        <c:axPos val="l"/>
        <c:majorTickMark val="out"/>
        <c:minorTickMark val="none"/>
        <c:tickLblPos val="nextTo"/>
        <c:txPr>
          <a:bodyPr/>
          <a:lstStyle/>
          <a:p>
            <a:pPr>
              <a:defRPr b="1"/>
            </a:pPr>
            <a:endParaRPr lang="en-US"/>
          </a:p>
        </c:txPr>
        <c:crossAx val="134493824"/>
        <c:crosses val="autoZero"/>
        <c:auto val="1"/>
        <c:lblAlgn val="ctr"/>
        <c:lblOffset val="100"/>
        <c:noMultiLvlLbl val="0"/>
      </c:catAx>
      <c:valAx>
        <c:axId val="134493824"/>
        <c:scaling>
          <c:orientation val="minMax"/>
        </c:scaling>
        <c:delete val="1"/>
        <c:axPos val="b"/>
        <c:majorGridlines/>
        <c:title>
          <c:tx>
            <c:rich>
              <a:bodyPr/>
              <a:lstStyle/>
              <a:p>
                <a:pPr>
                  <a:defRPr/>
                </a:pPr>
                <a:r>
                  <a:rPr lang="en-US"/>
                  <a:t># of Filed Serials (2010-Present)</a:t>
                </a:r>
              </a:p>
            </c:rich>
          </c:tx>
          <c:overlay val="0"/>
        </c:title>
        <c:numFmt formatCode="General" sourceLinked="1"/>
        <c:majorTickMark val="out"/>
        <c:minorTickMark val="none"/>
        <c:tickLblPos val="nextTo"/>
        <c:crossAx val="13564876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Innovation &amp; Investment - </a:t>
            </a:r>
            <a:r>
              <a:rPr lang="en-US"/>
              <a:t>Mergers &amp; Acquisitions (Top Sectors)</a:t>
            </a:r>
          </a:p>
        </c:rich>
      </c:tx>
      <c:overlay val="0"/>
    </c:title>
    <c:autoTitleDeleted val="0"/>
    <c:plotArea>
      <c:layout/>
      <c:barChart>
        <c:barDir val="bar"/>
        <c:grouping val="clustered"/>
        <c:varyColors val="1"/>
        <c:ser>
          <c:idx val="0"/>
          <c:order val="0"/>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'M&amp;A'!$D$46:$D$52</c:f>
              <c:strCache>
                <c:ptCount val="7"/>
                <c:pt idx="0">
                  <c:v>3841 - Surgical and medical instruments and apparatus</c:v>
                </c:pt>
                <c:pt idx="1">
                  <c:v>5149 - Groceries and related products, not elsewhere classified wholesale dealing in</c:v>
                </c:pt>
                <c:pt idx="2">
                  <c:v>5122 - Drugs, drug proprietaries, and druggists'sundries wholesale dealing in</c:v>
                </c:pt>
                <c:pt idx="3">
                  <c:v>2023 - Dry, condensed and evapored dairy products manufacturing</c:v>
                </c:pt>
                <c:pt idx="4">
                  <c:v>2099 - Food preparations, not elsewhere classified</c:v>
                </c:pt>
                <c:pt idx="5">
                  <c:v>8731 - Commercial physical and biological research</c:v>
                </c:pt>
                <c:pt idx="6">
                  <c:v>2834 - Pharmaceutical preparations manufacturing</c:v>
                </c:pt>
              </c:strCache>
            </c:strRef>
          </c:cat>
          <c:val>
            <c:numRef>
              <c:f>'M&amp;A'!$E$46:$E$52</c:f>
              <c:numCache>
                <c:formatCode>General</c:formatCode>
                <c:ptCount val="7"/>
                <c:pt idx="0">
                  <c:v>1</c:v>
                </c:pt>
                <c:pt idx="1">
                  <c:v>1</c:v>
                </c:pt>
                <c:pt idx="2">
                  <c:v>1</c:v>
                </c:pt>
                <c:pt idx="3">
                  <c:v>1</c:v>
                </c:pt>
                <c:pt idx="4">
                  <c:v>2</c:v>
                </c:pt>
                <c:pt idx="5">
                  <c:v>4</c:v>
                </c:pt>
                <c:pt idx="6">
                  <c:v>5</c:v>
                </c:pt>
              </c:numCache>
            </c:numRef>
          </c:val>
        </c:ser>
        <c:dLbls>
          <c:showLegendKey val="0"/>
          <c:showVal val="0"/>
          <c:showCatName val="0"/>
          <c:showSerName val="0"/>
          <c:showPercent val="0"/>
          <c:showBubbleSize val="0"/>
        </c:dLbls>
        <c:gapWidth val="150"/>
        <c:axId val="135649280"/>
        <c:axId val="95608832"/>
      </c:barChart>
      <c:catAx>
        <c:axId val="135649280"/>
        <c:scaling>
          <c:orientation val="minMax"/>
        </c:scaling>
        <c:delete val="0"/>
        <c:axPos val="l"/>
        <c:majorTickMark val="out"/>
        <c:minorTickMark val="none"/>
        <c:tickLblPos val="nextTo"/>
        <c:txPr>
          <a:bodyPr/>
          <a:lstStyle/>
          <a:p>
            <a:pPr>
              <a:defRPr b="1"/>
            </a:pPr>
            <a:endParaRPr lang="en-US"/>
          </a:p>
        </c:txPr>
        <c:crossAx val="95608832"/>
        <c:crosses val="autoZero"/>
        <c:auto val="1"/>
        <c:lblAlgn val="ctr"/>
        <c:lblOffset val="100"/>
        <c:noMultiLvlLbl val="0"/>
      </c:catAx>
      <c:valAx>
        <c:axId val="95608832"/>
        <c:scaling>
          <c:orientation val="minMax"/>
        </c:scaling>
        <c:delete val="1"/>
        <c:axPos val="b"/>
        <c:majorGridlines/>
        <c:title>
          <c:tx>
            <c:rich>
              <a:bodyPr/>
              <a:lstStyle/>
              <a:p>
                <a:pPr>
                  <a:defRPr/>
                </a:pPr>
                <a:r>
                  <a:rPr lang="en-US"/>
                  <a:t># of Rumored M&amp;A Deals (2010-Present)</a:t>
                </a:r>
              </a:p>
            </c:rich>
          </c:tx>
          <c:overlay val="0"/>
        </c:title>
        <c:numFmt formatCode="General" sourceLinked="1"/>
        <c:majorTickMark val="out"/>
        <c:minorTickMark val="none"/>
        <c:tickLblPos val="nextTo"/>
        <c:crossAx val="13564928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Current Licensing Portfolio (Top Sectors)</a:t>
            </a:r>
          </a:p>
        </c:rich>
      </c:tx>
      <c:overlay val="0"/>
    </c:title>
    <c:autoTitleDeleted val="0"/>
    <c:plotArea>
      <c:layout/>
      <c:barChart>
        <c:barDir val="bar"/>
        <c:grouping val="clustered"/>
        <c:varyColors val="1"/>
        <c:ser>
          <c:idx val="0"/>
          <c:order val="0"/>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Licensing!$C$45:$C$60</c:f>
              <c:strCache>
                <c:ptCount val="16"/>
                <c:pt idx="0">
                  <c:v>3080 - Miscellaneous Plastics Products</c:v>
                </c:pt>
                <c:pt idx="1">
                  <c:v>8071 - Medical Laboratories</c:v>
                </c:pt>
                <c:pt idx="2">
                  <c:v>2800 - Chemicals And Allied Products</c:v>
                </c:pt>
                <c:pt idx="3">
                  <c:v>2833 - Medicinal Chemicals and Botanical Products</c:v>
                </c:pt>
                <c:pt idx="4">
                  <c:v>6770 - Blank Checks</c:v>
                </c:pt>
                <c:pt idx="5">
                  <c:v>3826 - Laboratory Analytical Instruments</c:v>
                </c:pt>
                <c:pt idx="6">
                  <c:v>3845 - Electromedical and Electrotherapeutic Apparatus</c:v>
                </c:pt>
                <c:pt idx="7">
                  <c:v>5122 - Drugs, Drug Proprietaries, and Druggists' Sundries</c:v>
                </c:pt>
                <c:pt idx="8">
                  <c:v>3829 - Measuring and Controlling Devices, Not Elsewhere Classified</c:v>
                </c:pt>
                <c:pt idx="9">
                  <c:v>6794 - Patent Owners and Lessors</c:v>
                </c:pt>
                <c:pt idx="10">
                  <c:v>8731 - Commercial Physical and Biological Research</c:v>
                </c:pt>
                <c:pt idx="11">
                  <c:v>2835 - In Vitro and In Vivo Diagnostic Substances</c:v>
                </c:pt>
                <c:pt idx="12">
                  <c:v>Undisclosed - </c:v>
                </c:pt>
                <c:pt idx="13">
                  <c:v>3841 - Surgical and Medical Instruments and Apparatus</c:v>
                </c:pt>
                <c:pt idx="14">
                  <c:v>2836 - Biological Products, Except Diagnostic Substances</c:v>
                </c:pt>
                <c:pt idx="15">
                  <c:v>2834 - Pharmaceutical Preparations</c:v>
                </c:pt>
              </c:strCache>
            </c:strRef>
          </c:cat>
          <c:val>
            <c:numRef>
              <c:f>Licensing!$D$45:$D$60</c:f>
              <c:numCache>
                <c:formatCode>General</c:formatCode>
                <c:ptCount val="16"/>
                <c:pt idx="0">
                  <c:v>1</c:v>
                </c:pt>
                <c:pt idx="1">
                  <c:v>1</c:v>
                </c:pt>
                <c:pt idx="2">
                  <c:v>1</c:v>
                </c:pt>
                <c:pt idx="3">
                  <c:v>1</c:v>
                </c:pt>
                <c:pt idx="4">
                  <c:v>1</c:v>
                </c:pt>
                <c:pt idx="5">
                  <c:v>2</c:v>
                </c:pt>
                <c:pt idx="6">
                  <c:v>2</c:v>
                </c:pt>
                <c:pt idx="7">
                  <c:v>2</c:v>
                </c:pt>
                <c:pt idx="8">
                  <c:v>3</c:v>
                </c:pt>
                <c:pt idx="9">
                  <c:v>4</c:v>
                </c:pt>
                <c:pt idx="10">
                  <c:v>6</c:v>
                </c:pt>
                <c:pt idx="11">
                  <c:v>16</c:v>
                </c:pt>
                <c:pt idx="12">
                  <c:v>19</c:v>
                </c:pt>
                <c:pt idx="13">
                  <c:v>20</c:v>
                </c:pt>
                <c:pt idx="14">
                  <c:v>32</c:v>
                </c:pt>
                <c:pt idx="15">
                  <c:v>88</c:v>
                </c:pt>
              </c:numCache>
            </c:numRef>
          </c:val>
        </c:ser>
        <c:dLbls>
          <c:showLegendKey val="0"/>
          <c:showVal val="0"/>
          <c:showCatName val="0"/>
          <c:showSerName val="0"/>
          <c:showPercent val="0"/>
          <c:showBubbleSize val="0"/>
        </c:dLbls>
        <c:gapWidth val="150"/>
        <c:axId val="135686144"/>
        <c:axId val="95611136"/>
      </c:barChart>
      <c:catAx>
        <c:axId val="135686144"/>
        <c:scaling>
          <c:orientation val="minMax"/>
        </c:scaling>
        <c:delete val="0"/>
        <c:axPos val="l"/>
        <c:majorTickMark val="out"/>
        <c:minorTickMark val="none"/>
        <c:tickLblPos val="nextTo"/>
        <c:txPr>
          <a:bodyPr/>
          <a:lstStyle/>
          <a:p>
            <a:pPr>
              <a:defRPr b="1"/>
            </a:pPr>
            <a:endParaRPr lang="en-US"/>
          </a:p>
        </c:txPr>
        <c:crossAx val="95611136"/>
        <c:crosses val="autoZero"/>
        <c:auto val="1"/>
        <c:lblAlgn val="ctr"/>
        <c:lblOffset val="100"/>
        <c:noMultiLvlLbl val="0"/>
      </c:catAx>
      <c:valAx>
        <c:axId val="95611136"/>
        <c:scaling>
          <c:orientation val="minMax"/>
        </c:scaling>
        <c:delete val="1"/>
        <c:axPos val="b"/>
        <c:majorGridlines/>
        <c:title>
          <c:tx>
            <c:rich>
              <a:bodyPr/>
              <a:lstStyle/>
              <a:p>
                <a:pPr>
                  <a:defRPr/>
                </a:pPr>
                <a:r>
                  <a:rPr lang="en-US"/>
                  <a:t># of Licensing Deals</a:t>
                </a:r>
              </a:p>
            </c:rich>
          </c:tx>
          <c:overlay val="0"/>
        </c:title>
        <c:numFmt formatCode="General" sourceLinked="1"/>
        <c:majorTickMark val="out"/>
        <c:minorTickMark val="none"/>
        <c:tickLblPos val="nextTo"/>
        <c:crossAx val="13568614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76200</xdr:rowOff>
    </xdr:from>
    <xdr:ext cx="1300529" cy="904875"/>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0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4310</xdr:colOff>
      <xdr:row>0</xdr:row>
      <xdr:rowOff>981075</xdr:rowOff>
    </xdr:to>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29971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xdr:row>
      <xdr:rowOff>138778</xdr:rowOff>
    </xdr:from>
    <xdr:to>
      <xdr:col>4</xdr:col>
      <xdr:colOff>1928813</xdr:colOff>
      <xdr:row>41</xdr:row>
      <xdr:rowOff>79375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4310</xdr:colOff>
      <xdr:row>0</xdr:row>
      <xdr:rowOff>981075</xdr:rowOff>
    </xdr:to>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29971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169332</xdr:colOff>
      <xdr:row>7</xdr:row>
      <xdr:rowOff>137584</xdr:rowOff>
    </xdr:from>
    <xdr:to>
      <xdr:col>3</xdr:col>
      <xdr:colOff>4053416</xdr:colOff>
      <xdr:row>41</xdr:row>
      <xdr:rowOff>15875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76200</xdr:rowOff>
    </xdr:from>
    <xdr:ext cx="1300529" cy="904875"/>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0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1380314</xdr:colOff>
      <xdr:row>0</xdr:row>
      <xdr:rowOff>981075</xdr:rowOff>
    </xdr:to>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4114"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92178</xdr:colOff>
      <xdr:row>7</xdr:row>
      <xdr:rowOff>138778</xdr:rowOff>
    </xdr:from>
    <xdr:to>
      <xdr:col>4</xdr:col>
      <xdr:colOff>938893</xdr:colOff>
      <xdr:row>101</xdr:row>
      <xdr:rowOff>108858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1380314</xdr:colOff>
      <xdr:row>0</xdr:row>
      <xdr:rowOff>981075</xdr:rowOff>
    </xdr:to>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4114"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92178</xdr:colOff>
      <xdr:row>7</xdr:row>
      <xdr:rowOff>138778</xdr:rowOff>
    </xdr:from>
    <xdr:to>
      <xdr:col>4</xdr:col>
      <xdr:colOff>938893</xdr:colOff>
      <xdr:row>101</xdr:row>
      <xdr:rowOff>108858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76200</xdr:rowOff>
    </xdr:from>
    <xdr:ext cx="1300529" cy="904875"/>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0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76200</xdr:rowOff>
    </xdr:from>
    <xdr:ext cx="1300529" cy="904875"/>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0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76200</xdr:colOff>
      <xdr:row>0</xdr:row>
      <xdr:rowOff>76200</xdr:rowOff>
    </xdr:from>
    <xdr:ext cx="1300529" cy="904875"/>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0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1380314</xdr:colOff>
      <xdr:row>0</xdr:row>
      <xdr:rowOff>981075</xdr:rowOff>
    </xdr:to>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093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92178</xdr:colOff>
      <xdr:row>7</xdr:row>
      <xdr:rowOff>163871</xdr:rowOff>
    </xdr:from>
    <xdr:to>
      <xdr:col>4</xdr:col>
      <xdr:colOff>2619375</xdr:colOff>
      <xdr:row>39</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92178</xdr:colOff>
      <xdr:row>40</xdr:row>
      <xdr:rowOff>138778</xdr:rowOff>
    </xdr:from>
    <xdr:to>
      <xdr:col>4</xdr:col>
      <xdr:colOff>2619375</xdr:colOff>
      <xdr:row>73</xdr:row>
      <xdr:rowOff>79375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4310</xdr:colOff>
      <xdr:row>0</xdr:row>
      <xdr:rowOff>981075</xdr:rowOff>
    </xdr:to>
    <xdr:pic>
      <xdr:nvPicPr>
        <xdr:cNvPr id="2" name="Picture 1" descr="ktMINE_Logo_2_12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005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92178</xdr:colOff>
      <xdr:row>7</xdr:row>
      <xdr:rowOff>163871</xdr:rowOff>
    </xdr:from>
    <xdr:to>
      <xdr:col>5</xdr:col>
      <xdr:colOff>3564195</xdr:colOff>
      <xdr:row>39</xdr:row>
      <xdr:rowOff>95250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92178</xdr:colOff>
      <xdr:row>40</xdr:row>
      <xdr:rowOff>138778</xdr:rowOff>
    </xdr:from>
    <xdr:to>
      <xdr:col>5</xdr:col>
      <xdr:colOff>3564194</xdr:colOff>
      <xdr:row>73</xdr:row>
      <xdr:rowOff>79375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globenewswire.com/news-release/2014/10/20/674290/0/en/Forendo-Pharma-announces-the-US-licensing-of-fispemifene-to-Apricus-Biosciences-targeting-urological-conditions-in-men.html" TargetMode="External"/><Relationship Id="rId21" Type="http://schemas.openxmlformats.org/officeDocument/2006/relationships/hyperlink" Target="http://www.bloomberg.com/news/articles/2014-12-02/abbvie-intel-sony-bce-intellectual-property" TargetMode="External"/><Relationship Id="rId42" Type="http://schemas.openxmlformats.org/officeDocument/2006/relationships/hyperlink" Target="http://www.bloomberg.com/news/articles/2011-04-18/rajaratnam-goldman-taylor-bean-isg-pearce-wells-fargo-in-court-news" TargetMode="External"/><Relationship Id="rId47" Type="http://schemas.openxmlformats.org/officeDocument/2006/relationships/hyperlink" Target="http://www.bloomberg.com/news/articles/2013-08-06/mead-johnson-to-pay-33-million-to-settle-china-probe" TargetMode="External"/><Relationship Id="rId63" Type="http://schemas.openxmlformats.org/officeDocument/2006/relationships/hyperlink" Target="http://www.bloomberg.com/news/articles/2011-10-27/bayer-third-quarter-profit-more-than-doubles-on-emerging-markets" TargetMode="External"/><Relationship Id="rId68" Type="http://schemas.openxmlformats.org/officeDocument/2006/relationships/hyperlink" Target="http://www.bloomberg.com/news/articles/2011-10-21/impax-infineon-samsung-algae-farm-intellectual-property" TargetMode="External"/><Relationship Id="rId84" Type="http://schemas.openxmlformats.org/officeDocument/2006/relationships/hyperlink" Target="http://www.bloomberg.com/news/articles/2013-01-07/oasmia-soars-on-global-dog-cancer-deal-with-abbott-laboratories" TargetMode="External"/><Relationship Id="rId16" Type="http://schemas.openxmlformats.org/officeDocument/2006/relationships/hyperlink" Target="http://www.bloomberg.com/news/articles/2011-06-14/goffer-janus-barclays-wal-mart-ebay-abbott-in-court-news" TargetMode="External"/><Relationship Id="rId11" Type="http://schemas.openxmlformats.org/officeDocument/2006/relationships/hyperlink" Target="http://www.bloomberg.com/news/articles/2012-08-29/achillion-takeover-looms-as-hepatitis-treatments-fail-real-m-a" TargetMode="External"/><Relationship Id="rId32" Type="http://schemas.openxmlformats.org/officeDocument/2006/relationships/hyperlink" Target="http://www.bloomberg.com/news/articles/2014-07-15/quinn-emanuel-opens-houston-office-business-of-law" TargetMode="External"/><Relationship Id="rId37" Type="http://schemas.openxmlformats.org/officeDocument/2006/relationships/hyperlink" Target="http://www.bloomberg.com/news/articles/2011-10-19/u-s-companies-issuing-profit-outlooks-for-oct-19-table-" TargetMode="External"/><Relationship Id="rId53" Type="http://schemas.openxmlformats.org/officeDocument/2006/relationships/hyperlink" Target="http://www.bloomberg.com/news/articles/2011-01-12/bayer-stryker-united-brands-lebron-intellectual-property" TargetMode="External"/><Relationship Id="rId58" Type="http://schemas.openxmlformats.org/officeDocument/2006/relationships/hyperlink" Target="http://www.bloomberg.com/news/articles/2010-09-16/arena-fails-to-win-u-s-panel-s-backing-for-experimental-obesity-treatment" TargetMode="External"/><Relationship Id="rId74" Type="http://schemas.openxmlformats.org/officeDocument/2006/relationships/hyperlink" Target="http://money.cnn.com/news/newsfeeds/articles/marketwire/1172965.htm" TargetMode="External"/><Relationship Id="rId79" Type="http://schemas.openxmlformats.org/officeDocument/2006/relationships/hyperlink" Target="http://www.bloomberg.com/news/articles/2010-09-07/actis-sequoia-said-to-plan-sale-of-stake-in-paras-for-up-to-700-million" TargetMode="External"/><Relationship Id="rId5" Type="http://schemas.openxmlformats.org/officeDocument/2006/relationships/hyperlink" Target="http://www.bloomberg.com/news/articles/2011-05-17/honeywell-eli-lilly-facebook-philips-intellectual-property" TargetMode="External"/><Relationship Id="rId19" Type="http://schemas.openxmlformats.org/officeDocument/2006/relationships/hyperlink" Target="http://www.bloomberg.com/news/articles/2012-08-03/monsanto-s-1-billion-win-against-dupont-appears-vulnerable-1-" TargetMode="External"/><Relationship Id="rId14" Type="http://schemas.openxmlformats.org/officeDocument/2006/relationships/hyperlink" Target="http://www.bloomberg.com/news/articles/2011-10-21/u-s-companies-issuing-profit-outlooks-for-the-week-of-oct-21" TargetMode="External"/><Relationship Id="rId22" Type="http://schemas.openxmlformats.org/officeDocument/2006/relationships/hyperlink" Target="http://www.bloomberg.com/news/articles/2013-11-05/merck-seen-unlocking-13-billion-with-breakup-real-m-a" TargetMode="External"/><Relationship Id="rId27" Type="http://schemas.openxmlformats.org/officeDocument/2006/relationships/hyperlink" Target="http://www.bloomberg.com/news/articles/2014-09-23/u-s-rule-targets-medtronic-tax-free-use-of-foreign-cash" TargetMode="External"/><Relationship Id="rId30" Type="http://schemas.openxmlformats.org/officeDocument/2006/relationships/hyperlink" Target="http://www.bloomberg.com/news/articles/2012-01-09/idenix-leads-hepatitis-drug-developers-higher-after-bristol-inhibitex-deal" TargetMode="External"/><Relationship Id="rId35" Type="http://schemas.openxmlformats.org/officeDocument/2006/relationships/hyperlink" Target="http://mobile.reuters.com/article/idUSKBN0L91FF20150205" TargetMode="External"/><Relationship Id="rId43" Type="http://schemas.openxmlformats.org/officeDocument/2006/relationships/hyperlink" Target="http://triblive.com/business/headlines/8414597-74/omnicare-cvs-care" TargetMode="External"/><Relationship Id="rId48" Type="http://schemas.openxmlformats.org/officeDocument/2006/relationships/hyperlink" Target="http://www.bloomberg.com/news/articles/2015-04-29/mylan-increases-takeover-proposal-for-perrigo-to-32-7-billion" TargetMode="External"/><Relationship Id="rId56" Type="http://schemas.openxmlformats.org/officeDocument/2006/relationships/hyperlink" Target="http://www.bloomberg.com/news/articles/2012-04-24/human-genome-most-lucrative-on-record-biotech-premiums-real-m-a" TargetMode="External"/><Relationship Id="rId64" Type="http://schemas.openxmlformats.org/officeDocument/2006/relationships/hyperlink" Target="http://www.bloomberg.com/news/articles/2010-12-07/law-firm-technology-manager-accused-of-insider-trades-on-mergers" TargetMode="External"/><Relationship Id="rId69" Type="http://schemas.openxmlformats.org/officeDocument/2006/relationships/hyperlink" Target="http://www.bloomberg.com/news/articles/2012-04-12/abbott-lassonde-match-com-wvu-apple-intellectual-property" TargetMode="External"/><Relationship Id="rId77" Type="http://schemas.openxmlformats.org/officeDocument/2006/relationships/hyperlink" Target="http://www.bloomberg.com/news/articles/2013-12-03/oasmia-rises-in-stockholm-after-plant-passes-fda-pre-approval" TargetMode="External"/><Relationship Id="rId8" Type="http://schemas.openxmlformats.org/officeDocument/2006/relationships/hyperlink" Target="http://www.bloomberg.com/news/articles/2012-04-23/nestle-agrees-to-buy-pfizer-baby-food-unit-for-11-9-billion-1-" TargetMode="External"/><Relationship Id="rId51" Type="http://schemas.openxmlformats.org/officeDocument/2006/relationships/hyperlink" Target="http://www.bloomberg.com/news/articles/2014-07-18/abbvie-to-buy-shire-for-54-8-billion-as-drug-deals-surge" TargetMode="External"/><Relationship Id="rId72" Type="http://schemas.openxmlformats.org/officeDocument/2006/relationships/hyperlink" Target="http://www.bloomberg.com/news/articles/2014-05-16/abbott-agrees-to-purchase-chile-s-cfr-pharmaceuticals" TargetMode="External"/><Relationship Id="rId80" Type="http://schemas.openxmlformats.org/officeDocument/2006/relationships/hyperlink" Target="http://www.bloomberg.com/news/articles/2014-06-16/oasmia-soars-as-cancer-drug-meets-targets-in-late-stage-study" TargetMode="External"/><Relationship Id="rId85" Type="http://schemas.openxmlformats.org/officeDocument/2006/relationships/printerSettings" Target="../printerSettings/printerSettings7.bin"/><Relationship Id="rId3" Type="http://schemas.openxmlformats.org/officeDocument/2006/relationships/hyperlink" Target="http://www.bloomberg.com/news/articles/2012-08-20/bank-currency-risk-peregrine-plea-turkey-gas-probe-compliance" TargetMode="External"/><Relationship Id="rId12" Type="http://schemas.openxmlformats.org/officeDocument/2006/relationships/hyperlink" Target="http://www.midasletter.com/2015/01/bioasis-technologies-inc-blood-brain-barrier-platform-attracts-majors/" TargetMode="External"/><Relationship Id="rId17" Type="http://schemas.openxmlformats.org/officeDocument/2006/relationships/hyperlink" Target="http://www.bloomberg.com/news/articles/2014-04-22/drugmakers-novartis-to-glaxo-do-big-deals-with-the-big" TargetMode="External"/><Relationship Id="rId25" Type="http://schemas.openxmlformats.org/officeDocument/2006/relationships/hyperlink" Target="http://www.bloomberg.com/news/articles/2012-06-28/arena-s-diet-pill-may-spur-renewed-race-from-drugmakers" TargetMode="External"/><Relationship Id="rId33" Type="http://schemas.openxmlformats.org/officeDocument/2006/relationships/hyperlink" Target="http://www.reuters.com/article/idUSL4N0X54F520150408" TargetMode="External"/><Relationship Id="rId38" Type="http://schemas.openxmlformats.org/officeDocument/2006/relationships/hyperlink" Target="http://www.bloomberg.com/news/articles/2015-04-09/shell-deal-brings-relief-to-dutch-companies-used-to-being-prey" TargetMode="External"/><Relationship Id="rId46" Type="http://schemas.openxmlformats.org/officeDocument/2006/relationships/hyperlink" Target="http://www.bloomberg.com/news/articles/2011-07-12/gilead-agrees-to-generic-hiv-drug-sales-in-developing-countries" TargetMode="External"/><Relationship Id="rId59" Type="http://schemas.openxmlformats.org/officeDocument/2006/relationships/hyperlink" Target="http://www.bloomberg.com/news/articles/2014-07-17/abbvie-shire-talks-seen-focusing-on-tax-price-risks" TargetMode="External"/><Relationship Id="rId67" Type="http://schemas.openxmlformats.org/officeDocument/2006/relationships/hyperlink" Target="http://www.bloomberg.com/news/articles/2015-05-01/boston-scientific-ceo-sees-new-devices-boosting-profit-margins" TargetMode="External"/><Relationship Id="rId20" Type="http://schemas.openxmlformats.org/officeDocument/2006/relationships/hyperlink" Target="http://www.bloomberg.com/news/articles/2012-04-26/goldman-sachs-banker-in-california-said-to-be-target" TargetMode="External"/><Relationship Id="rId41" Type="http://schemas.openxmlformats.org/officeDocument/2006/relationships/hyperlink" Target="http://www.bloomberg.com/news/articles/2013-01-14/pfizer-said-to-weigh-purchase-of-strides-unit-agila-specialties" TargetMode="External"/><Relationship Id="rId54" Type="http://schemas.openxmlformats.org/officeDocument/2006/relationships/hyperlink" Target="http://www.bloomberg.com/news/articles/2011-02-16/pdl-to-pay-92-5-million-to-end-medimmune-fight-update1-" TargetMode="External"/><Relationship Id="rId62" Type="http://schemas.openxmlformats.org/officeDocument/2006/relationships/hyperlink" Target="http://www.pharmacytimes.com/market-news/AbbVie-Completes-Acquisition-of-Pharmacyclics" TargetMode="External"/><Relationship Id="rId70" Type="http://schemas.openxmlformats.org/officeDocument/2006/relationships/hyperlink" Target="http://www.bloomberg.com/news/articles/2015-03-05/bored-by-golf-and-cured-of-cancer-abbvie-ceo-came-back-for-more" TargetMode="External"/><Relationship Id="rId75" Type="http://schemas.openxmlformats.org/officeDocument/2006/relationships/hyperlink" Target="http://www.bloomberg.com/news/articles/2012-11-29/ex-orioles-player-decinces-charged-with-insider-trading" TargetMode="External"/><Relationship Id="rId83" Type="http://schemas.openxmlformats.org/officeDocument/2006/relationships/hyperlink" Target="http://www.bloomberg.com/news/articles/2011-12-12/abbott-labs-to-pay-400-million-for-reata-molecule-portfolio" TargetMode="External"/><Relationship Id="rId1" Type="http://schemas.openxmlformats.org/officeDocument/2006/relationships/hyperlink" Target="http://finance.yahoo.com/news/inplay-briefing-com-185608849.html" TargetMode="External"/><Relationship Id="rId6" Type="http://schemas.openxmlformats.org/officeDocument/2006/relationships/hyperlink" Target="http://globenewswire.com/news-release/2015/03/04/712265/10123154/en/Sucampo-Reports-Fourth-Quarter-and-Full-Year-2014-Financial-Results-and-Corporate-Update.html" TargetMode="External"/><Relationship Id="rId15" Type="http://schemas.openxmlformats.org/officeDocument/2006/relationships/hyperlink" Target="http://www.prnewswire.com/news-releases/mylan-completes-acquisition-of-abbotts-non-us-developed-markets-specialty-and-branded-generics-business-300042793.html" TargetMode="External"/><Relationship Id="rId23" Type="http://schemas.openxmlformats.org/officeDocument/2006/relationships/hyperlink" Target="http://www.bloomberg.com/news/articles/2014-08-07/yesterday-s-inversion-buyers-are-next-targets-real-m-a" TargetMode="External"/><Relationship Id="rId28" Type="http://schemas.openxmlformats.org/officeDocument/2006/relationships/hyperlink" Target="http://www.bloomberg.com/news/articles/2014-04-28/amgen-abbvie-seen-as-possible-astrazeneca-white-knights" TargetMode="External"/><Relationship Id="rId36" Type="http://schemas.openxmlformats.org/officeDocument/2006/relationships/hyperlink" Target="http://www.bloomberg.com/news/articles/2013-08-06/caterpillar-board-sued-over-era-mining-machinery-merger" TargetMode="External"/><Relationship Id="rId49" Type="http://schemas.openxmlformats.org/officeDocument/2006/relationships/hyperlink" Target="http://www.bloomberg.com/news/articles/2015-01-20/bristol-myers-names-new-ceo-as-andreotti-becomes-chairman" TargetMode="External"/><Relationship Id="rId57" Type="http://schemas.openxmlformats.org/officeDocument/2006/relationships/hyperlink" Target="http://www.bloomberg.com/news/articles/2010-06-30/astrazeneca-webtech-vermillion-lvmh-intellectual-property" TargetMode="External"/><Relationship Id="rId10" Type="http://schemas.openxmlformats.org/officeDocument/2006/relationships/hyperlink" Target="http://www.bloomberg.com/news/articles/2011-05-25/arthritis-drug-s-1-4-billion-promise-for-german-drugmaker-hinges-on-study" TargetMode="External"/><Relationship Id="rId31" Type="http://schemas.openxmlformats.org/officeDocument/2006/relationships/hyperlink" Target="http://www.bloomberg.com/news/articles/2010-11-19/boston-scientific-to-buy-full-control-of-sadra-medical-update3-" TargetMode="External"/><Relationship Id="rId44" Type="http://schemas.openxmlformats.org/officeDocument/2006/relationships/hyperlink" Target="http://www.bloomberg.com/news/articles/2012-01-12/nestle-is-said-to-compete-with-danone-to-purchase-pfizer-s-baby-food-unit" TargetMode="External"/><Relationship Id="rId52" Type="http://schemas.openxmlformats.org/officeDocument/2006/relationships/hyperlink" Target="http://www.bloomberg.com/news/articles/2012-08-01/monsanto-awarded-1-billion-against-dupont-by-jury" TargetMode="External"/><Relationship Id="rId60" Type="http://schemas.openxmlformats.org/officeDocument/2006/relationships/hyperlink" Target="http://www.bloomberg.com/news/articles/2011-05-09/solvay-earnings-top-estimates-on-chemicals-prices-polymers-1-" TargetMode="External"/><Relationship Id="rId65" Type="http://schemas.openxmlformats.org/officeDocument/2006/relationships/hyperlink" Target="http://www.bloomberg.com/news/articles/2015-04-09/drugmakers-patent-tactic-faces-a-big-test" TargetMode="External"/><Relationship Id="rId73" Type="http://schemas.openxmlformats.org/officeDocument/2006/relationships/hyperlink" Target="http://www.bloomberg.com/news/articles/2010-04-29/-pay-to-delay-drug-patent-settlements-may-be-illegal-appeals-court-says" TargetMode="External"/><Relationship Id="rId78" Type="http://schemas.openxmlformats.org/officeDocument/2006/relationships/hyperlink" Target="http://www.bloomberg.com/news/articles/2014-02-28/oasmia-gets-fda-approval-for-paccal-vet-in-two-canine-cancers" TargetMode="External"/><Relationship Id="rId81" Type="http://schemas.openxmlformats.org/officeDocument/2006/relationships/hyperlink" Target="http://www.bloomberg.com/news/articles/2012-01-25/abbott-slips-as-fourth-quarter-sales-come-in-below-estimates" TargetMode="External"/><Relationship Id="rId86" Type="http://schemas.openxmlformats.org/officeDocument/2006/relationships/drawing" Target="../drawings/drawing7.xml"/><Relationship Id="rId4" Type="http://schemas.openxmlformats.org/officeDocument/2006/relationships/hyperlink" Target="http://www.bloomberg.com/news/articles/2012-11-12/insider-mulls-suicide-as-health-care-tipping-wave-grows" TargetMode="External"/><Relationship Id="rId9" Type="http://schemas.openxmlformats.org/officeDocument/2006/relationships/hyperlink" Target="http://www.marketwatch.com/story/insulet-extends-exclusive-agreement-for-blood-glucose-monitoring-2015-02-03" TargetMode="External"/><Relationship Id="rId13" Type="http://schemas.openxmlformats.org/officeDocument/2006/relationships/hyperlink" Target="http://www.bloomberg.com/news/articles/2012-08-03/monsanto-apple-nike-mcdonald-s-intellectual-property" TargetMode="External"/><Relationship Id="rId18" Type="http://schemas.openxmlformats.org/officeDocument/2006/relationships/hyperlink" Target="http://www.bloomberg.com/news/articles/2015-04-21/teva-makes-40-1-billion-unsolicited-takeover-offer-for-mylan" TargetMode="External"/><Relationship Id="rId39" Type="http://schemas.openxmlformats.org/officeDocument/2006/relationships/hyperlink" Target="http://www.bloomberg.com/news/articles/2010-08-17/lilly-halts-development-of-alzheimer-s-drug-as-tests-fail-to-show-efficacy" TargetMode="External"/><Relationship Id="rId34" Type="http://schemas.openxmlformats.org/officeDocument/2006/relationships/hyperlink" Target="http://www.bloomberg.com/news/articles/2015-04-21/mylan-s-three-way-deal-dance-is-a-win-for-shareholders-real-m-a" TargetMode="External"/><Relationship Id="rId50" Type="http://schemas.openxmlformats.org/officeDocument/2006/relationships/hyperlink" Target="http://www.bloomberg.com/news/articles/2015-04-24/mylan-boosts-perrigo-bid-to-31-2-billion-in-move-to-thwart-teva" TargetMode="External"/><Relationship Id="rId55" Type="http://schemas.openxmlformats.org/officeDocument/2006/relationships/hyperlink" Target="http://www.bloomberg.com/news/articles/2011-06-23/nokia-apple-abbott-3m-intellectual-property-correct-" TargetMode="External"/><Relationship Id="rId76" Type="http://schemas.openxmlformats.org/officeDocument/2006/relationships/hyperlink" Target="http://www.bloomberg.com/news/articles/2012-06-13/abbott-kodak-l-3-communications-intellectual-property" TargetMode="External"/><Relationship Id="rId7" Type="http://schemas.openxmlformats.org/officeDocument/2006/relationships/hyperlink" Target="http://money.cnn.com/news/newsfeeds/articles/globenewswire/10118440.htm" TargetMode="External"/><Relationship Id="rId71" Type="http://schemas.openxmlformats.org/officeDocument/2006/relationships/hyperlink" Target="http://www.bloomberg.com/news/articles/2012-01-10/pfizer-s-read-says-animal-nutritional-decisions-on-track-" TargetMode="External"/><Relationship Id="rId2" Type="http://schemas.openxmlformats.org/officeDocument/2006/relationships/hyperlink" Target="http://www.bloomberg.com/news/articles/2013-07-05/bitcoin-trust-hsbc-accord-deloitte-spain-compliance" TargetMode="External"/><Relationship Id="rId29" Type="http://schemas.openxmlformats.org/officeDocument/2006/relationships/hyperlink" Target="http://www.reuters.com/article/idUSKBN0MZ1OX20150408" TargetMode="External"/><Relationship Id="rId24" Type="http://schemas.openxmlformats.org/officeDocument/2006/relationships/hyperlink" Target="http://www.bloomberg.com/news/articles/2012-09-28/illumina-aims-at-roche-for-tests-seen-worth-25-billion" TargetMode="External"/><Relationship Id="rId40" Type="http://schemas.openxmlformats.org/officeDocument/2006/relationships/hyperlink" Target="http://www.twst.com/update/112002-abbvie-inc-abbvie-completes-acquisition-of-pharmacyclics" TargetMode="External"/><Relationship Id="rId45" Type="http://schemas.openxmlformats.org/officeDocument/2006/relationships/hyperlink" Target="http://www.bloomberg.com/news/articles/2012-01-13/nestle-said-to-vie-with-danone-in-bids-to-acquire-pfizer-s-baby-food-unit" TargetMode="External"/><Relationship Id="rId66" Type="http://schemas.openxmlformats.org/officeDocument/2006/relationships/hyperlink" Target="http://www.bloomberg.com/news/articles/2014-07-16/abbott-asset-sale-gives-ammunition-for-perrigo-real-m-a" TargetMode="External"/><Relationship Id="rId61" Type="http://schemas.openxmlformats.org/officeDocument/2006/relationships/hyperlink" Target="http://www.bloomberg.com/news/articles/2011-07-28/pfizer-is-said-to-prepare-for-10-5-billion-sale-of-infant-nutrition-unit" TargetMode="External"/><Relationship Id="rId82" Type="http://schemas.openxmlformats.org/officeDocument/2006/relationships/hyperlink" Target="http://www.bloomberg.com/news/articles/2010-09-21/abbott-laboratories-to-cut-3000-jobs-after-solvay-drug-unit-acquisition"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2"/>
  <sheetViews>
    <sheetView tabSelected="1" zoomScale="90" zoomScaleNormal="90" workbookViewId="0"/>
  </sheetViews>
  <sheetFormatPr defaultColWidth="41.140625" defaultRowHeight="15" x14ac:dyDescent="0.25"/>
  <cols>
    <col min="1" max="1" width="32.28515625" style="77" bestFit="1" customWidth="1"/>
    <col min="2" max="2" width="87.85546875" style="76" customWidth="1"/>
  </cols>
  <sheetData>
    <row r="1" spans="1:11" ht="83.25" customHeight="1" thickBot="1" x14ac:dyDescent="0.3">
      <c r="A1" s="164"/>
      <c r="B1" s="172" t="s">
        <v>10689</v>
      </c>
      <c r="C1" s="1"/>
      <c r="D1" s="1"/>
      <c r="E1" s="1"/>
      <c r="F1" s="1"/>
      <c r="G1" s="1"/>
    </row>
    <row r="2" spans="1:11" x14ac:dyDescent="0.25">
      <c r="A2" s="66" t="s">
        <v>0</v>
      </c>
      <c r="B2" s="136" t="s">
        <v>1</v>
      </c>
      <c r="C2" s="1"/>
      <c r="D2" s="1"/>
      <c r="E2" s="1"/>
      <c r="F2" s="1"/>
      <c r="G2" s="1"/>
      <c r="H2" s="1"/>
      <c r="I2" s="1"/>
      <c r="J2" s="1"/>
      <c r="K2" s="1"/>
    </row>
    <row r="3" spans="1:11" x14ac:dyDescent="0.25">
      <c r="A3" s="148" t="s">
        <v>10663</v>
      </c>
      <c r="B3" s="149" t="s">
        <v>10664</v>
      </c>
      <c r="C3" s="1"/>
      <c r="D3" s="1"/>
      <c r="E3" s="1"/>
      <c r="F3" s="1"/>
      <c r="G3" s="1"/>
      <c r="H3" s="1"/>
      <c r="I3" s="1"/>
      <c r="J3" s="1"/>
      <c r="K3" s="1"/>
    </row>
    <row r="4" spans="1:11" ht="15.75" thickBot="1" x14ac:dyDescent="0.3">
      <c r="A4" s="156" t="s">
        <v>7</v>
      </c>
      <c r="B4" s="138">
        <v>42165</v>
      </c>
      <c r="C4" s="1"/>
      <c r="D4" s="1"/>
      <c r="E4" s="1"/>
      <c r="F4" s="1"/>
      <c r="G4" s="1"/>
      <c r="H4" s="1"/>
      <c r="I4" s="1"/>
      <c r="J4" s="1"/>
      <c r="K4" s="1"/>
    </row>
    <row r="5" spans="1:11" ht="15.75" thickBot="1" x14ac:dyDescent="0.3">
      <c r="A5" s="158"/>
      <c r="B5" s="165"/>
      <c r="C5" s="1"/>
      <c r="D5" s="1"/>
      <c r="E5" s="1"/>
      <c r="F5" s="1"/>
      <c r="G5" s="1"/>
      <c r="H5" s="1"/>
      <c r="I5" s="1"/>
      <c r="J5" s="1"/>
      <c r="K5" s="1"/>
    </row>
    <row r="6" spans="1:11" ht="15.75" thickBot="1" x14ac:dyDescent="0.3">
      <c r="A6" s="159" t="s">
        <v>10668</v>
      </c>
      <c r="B6" s="160" t="s">
        <v>10673</v>
      </c>
      <c r="C6" s="1"/>
      <c r="D6" s="1"/>
      <c r="E6" s="1"/>
      <c r="F6" s="1"/>
      <c r="G6" s="1"/>
      <c r="H6" s="1"/>
      <c r="I6" s="1"/>
      <c r="J6" s="1"/>
      <c r="K6" s="1"/>
    </row>
    <row r="7" spans="1:11" ht="63.75" customHeight="1" x14ac:dyDescent="0.25">
      <c r="A7" s="168" t="s">
        <v>10666</v>
      </c>
      <c r="B7" s="166" t="s">
        <v>10681</v>
      </c>
      <c r="C7" s="1"/>
      <c r="D7" s="1"/>
      <c r="E7" s="1"/>
      <c r="F7" s="1"/>
      <c r="G7" s="1"/>
      <c r="H7" s="1"/>
      <c r="I7" s="1"/>
      <c r="J7" s="1"/>
      <c r="K7" s="1"/>
    </row>
    <row r="8" spans="1:11" ht="63.75" customHeight="1" x14ac:dyDescent="0.25">
      <c r="A8" s="169" t="s">
        <v>10665</v>
      </c>
      <c r="B8" s="161" t="s">
        <v>10674</v>
      </c>
      <c r="C8" s="1"/>
      <c r="D8" s="1"/>
      <c r="E8" s="1"/>
      <c r="F8" s="1"/>
      <c r="G8" s="1"/>
      <c r="H8" s="1"/>
      <c r="I8" s="1"/>
      <c r="J8" s="1"/>
      <c r="K8" s="1"/>
    </row>
    <row r="9" spans="1:11" ht="63.75" customHeight="1" x14ac:dyDescent="0.25">
      <c r="A9" s="169" t="s">
        <v>10669</v>
      </c>
      <c r="B9" s="162" t="s">
        <v>10682</v>
      </c>
      <c r="C9" s="1"/>
      <c r="D9" s="1"/>
      <c r="E9" s="1"/>
      <c r="F9" s="1"/>
      <c r="G9" s="1"/>
      <c r="H9" s="1"/>
      <c r="I9" s="1"/>
      <c r="J9" s="1"/>
      <c r="K9" s="1"/>
    </row>
    <row r="10" spans="1:11" ht="63.75" customHeight="1" x14ac:dyDescent="0.25">
      <c r="A10" s="169" t="s">
        <v>10683</v>
      </c>
      <c r="B10" s="162" t="s">
        <v>10684</v>
      </c>
      <c r="C10" s="1"/>
      <c r="D10" s="1"/>
      <c r="E10" s="1"/>
      <c r="F10" s="1"/>
      <c r="G10" s="1"/>
      <c r="H10" s="1"/>
      <c r="I10" s="1"/>
      <c r="J10" s="1"/>
      <c r="K10" s="1"/>
    </row>
    <row r="11" spans="1:11" ht="63.75" customHeight="1" x14ac:dyDescent="0.25">
      <c r="A11" s="169" t="s">
        <v>10670</v>
      </c>
      <c r="B11" s="162" t="s">
        <v>10685</v>
      </c>
      <c r="C11" s="1"/>
      <c r="D11" s="1"/>
      <c r="E11" s="1"/>
      <c r="F11" s="1"/>
      <c r="G11" s="1"/>
      <c r="H11" s="1"/>
      <c r="I11" s="1"/>
      <c r="J11" s="1"/>
      <c r="K11" s="1"/>
    </row>
    <row r="12" spans="1:11" ht="63.75" customHeight="1" x14ac:dyDescent="0.25">
      <c r="A12" s="169" t="s">
        <v>10671</v>
      </c>
      <c r="B12" s="162" t="s">
        <v>10677</v>
      </c>
      <c r="C12" s="1"/>
      <c r="D12" s="1"/>
      <c r="E12" s="1"/>
      <c r="F12" s="1"/>
      <c r="G12" s="1"/>
      <c r="H12" s="1"/>
      <c r="I12" s="1"/>
      <c r="J12" s="1"/>
      <c r="K12" s="1"/>
    </row>
    <row r="13" spans="1:11" ht="63.75" customHeight="1" x14ac:dyDescent="0.25">
      <c r="A13" s="169" t="s">
        <v>10253</v>
      </c>
      <c r="B13" s="162" t="s">
        <v>10675</v>
      </c>
      <c r="C13" s="1"/>
      <c r="D13" s="1"/>
      <c r="E13" s="1"/>
      <c r="F13" s="1"/>
      <c r="G13" s="1"/>
      <c r="H13" s="1"/>
      <c r="I13" s="1"/>
      <c r="J13" s="1"/>
      <c r="K13" s="1"/>
    </row>
    <row r="14" spans="1:11" ht="63.75" customHeight="1" x14ac:dyDescent="0.25">
      <c r="A14" s="169" t="s">
        <v>10254</v>
      </c>
      <c r="B14" s="162" t="s">
        <v>10676</v>
      </c>
      <c r="C14" s="1"/>
      <c r="D14" s="1"/>
      <c r="E14" s="1"/>
      <c r="F14" s="1"/>
      <c r="G14" s="1"/>
      <c r="H14" s="1"/>
      <c r="I14" s="1"/>
      <c r="J14" s="1"/>
      <c r="K14" s="1"/>
    </row>
    <row r="15" spans="1:11" ht="63.75" customHeight="1" x14ac:dyDescent="0.25">
      <c r="A15" s="169" t="s">
        <v>10672</v>
      </c>
      <c r="B15" s="162" t="s">
        <v>10686</v>
      </c>
      <c r="C15" s="1"/>
      <c r="D15" s="1"/>
      <c r="E15" s="1"/>
      <c r="F15" s="1"/>
      <c r="G15" s="1"/>
      <c r="H15" s="1"/>
      <c r="I15" s="1"/>
      <c r="J15" s="1"/>
      <c r="K15" s="1"/>
    </row>
    <row r="16" spans="1:11" ht="63.75" customHeight="1" thickBot="1" x14ac:dyDescent="0.3">
      <c r="A16" s="170" t="s">
        <v>10485</v>
      </c>
      <c r="B16" s="163" t="s">
        <v>10687</v>
      </c>
      <c r="C16" s="1"/>
      <c r="D16" s="1"/>
      <c r="E16" s="1"/>
      <c r="F16" s="1"/>
      <c r="G16" s="1"/>
      <c r="H16" s="1"/>
      <c r="I16" s="1"/>
      <c r="J16" s="1"/>
      <c r="K16" s="1"/>
    </row>
    <row r="17" spans="1:11" x14ac:dyDescent="0.25">
      <c r="A17" s="141"/>
      <c r="B17" s="139"/>
      <c r="C17" s="1"/>
      <c r="D17" s="1"/>
      <c r="E17" s="1"/>
      <c r="F17" s="1"/>
      <c r="G17" s="1"/>
      <c r="H17" s="1"/>
      <c r="I17" s="1"/>
      <c r="J17" s="1"/>
      <c r="K17" s="1"/>
    </row>
    <row r="18" spans="1:11" x14ac:dyDescent="0.25">
      <c r="A18" s="141"/>
      <c r="B18" s="139"/>
      <c r="C18" s="1"/>
      <c r="D18" s="1"/>
      <c r="E18" s="1"/>
      <c r="F18" s="1"/>
      <c r="G18" s="1"/>
      <c r="H18" s="1"/>
      <c r="I18" s="1"/>
      <c r="J18" s="1"/>
      <c r="K18" s="1"/>
    </row>
    <row r="19" spans="1:11" x14ac:dyDescent="0.25">
      <c r="A19" s="141"/>
      <c r="B19" s="139"/>
      <c r="C19" s="1"/>
      <c r="D19" s="1"/>
      <c r="E19" s="1"/>
      <c r="F19" s="1"/>
      <c r="G19" s="1"/>
      <c r="H19" s="1"/>
      <c r="I19" s="1"/>
      <c r="J19" s="1"/>
      <c r="K19" s="1"/>
    </row>
    <row r="20" spans="1:11" x14ac:dyDescent="0.25">
      <c r="A20" s="141"/>
      <c r="B20" s="139"/>
      <c r="C20" s="1"/>
      <c r="D20" s="1"/>
      <c r="E20" s="1"/>
      <c r="F20" s="1"/>
      <c r="G20" s="1"/>
      <c r="H20" s="1"/>
      <c r="I20" s="1"/>
      <c r="J20" s="1"/>
      <c r="K20" s="1"/>
    </row>
    <row r="21" spans="1:11" x14ac:dyDescent="0.25">
      <c r="A21" s="141"/>
      <c r="B21" s="139"/>
      <c r="C21" s="1"/>
      <c r="D21" s="1"/>
      <c r="E21" s="1"/>
      <c r="F21" s="1"/>
      <c r="G21" s="1"/>
      <c r="H21" s="1"/>
      <c r="I21" s="1"/>
      <c r="J21" s="1"/>
      <c r="K21" s="1"/>
    </row>
    <row r="22" spans="1:11" x14ac:dyDescent="0.25">
      <c r="A22" s="141"/>
      <c r="B22" s="139"/>
      <c r="C22" s="1"/>
      <c r="D22" s="1"/>
      <c r="E22" s="1"/>
      <c r="F22" s="1"/>
      <c r="G22" s="1"/>
      <c r="H22" s="1"/>
      <c r="I22" s="1"/>
      <c r="J22" s="1"/>
      <c r="K22" s="1"/>
    </row>
    <row r="23" spans="1:11" x14ac:dyDescent="0.25">
      <c r="A23" s="141"/>
      <c r="B23" s="139"/>
      <c r="C23" s="1"/>
      <c r="D23" s="1"/>
      <c r="E23" s="1"/>
      <c r="F23" s="1"/>
      <c r="G23" s="1"/>
      <c r="H23" s="1"/>
      <c r="I23" s="1"/>
      <c r="J23" s="1"/>
      <c r="K23" s="1"/>
    </row>
    <row r="24" spans="1:11" x14ac:dyDescent="0.25">
      <c r="A24" s="141"/>
      <c r="B24" s="139"/>
      <c r="C24" s="1"/>
      <c r="D24" s="1"/>
      <c r="E24" s="1"/>
      <c r="F24" s="1"/>
      <c r="G24" s="1"/>
      <c r="H24" s="1"/>
      <c r="I24" s="1"/>
      <c r="J24" s="1"/>
      <c r="K24" s="1"/>
    </row>
    <row r="25" spans="1:11" x14ac:dyDescent="0.25">
      <c r="A25" s="141"/>
      <c r="B25" s="139"/>
      <c r="C25" s="1"/>
      <c r="D25" s="1"/>
      <c r="E25" s="1"/>
      <c r="F25" s="1"/>
      <c r="G25" s="1"/>
      <c r="H25" s="1"/>
      <c r="I25" s="1"/>
      <c r="J25" s="1"/>
      <c r="K25" s="1"/>
    </row>
    <row r="26" spans="1:11" x14ac:dyDescent="0.25">
      <c r="A26" s="141"/>
      <c r="B26" s="139"/>
      <c r="C26" s="1"/>
      <c r="D26" s="1"/>
      <c r="E26" s="1"/>
      <c r="F26" s="1"/>
      <c r="G26" s="1"/>
      <c r="H26" s="1"/>
      <c r="I26" s="1"/>
      <c r="J26" s="1"/>
      <c r="K26" s="1"/>
    </row>
    <row r="27" spans="1:11" ht="78" customHeight="1" x14ac:dyDescent="0.25">
      <c r="A27" s="141"/>
      <c r="B27" s="139"/>
      <c r="C27" s="1"/>
      <c r="D27" s="1"/>
      <c r="E27" s="1"/>
      <c r="F27" s="1"/>
      <c r="G27" s="1"/>
      <c r="H27" s="1"/>
      <c r="I27" s="1"/>
      <c r="J27" s="1"/>
      <c r="K27" s="1"/>
    </row>
    <row r="28" spans="1:11" ht="78" customHeight="1" x14ac:dyDescent="0.25">
      <c r="A28" s="141"/>
      <c r="B28" s="139"/>
      <c r="C28" s="1"/>
      <c r="D28" s="1"/>
      <c r="E28" s="1"/>
      <c r="F28" s="1"/>
      <c r="G28" s="1"/>
      <c r="H28" s="1"/>
      <c r="I28" s="1"/>
      <c r="J28" s="1"/>
      <c r="K28" s="1"/>
    </row>
    <row r="29" spans="1:11" ht="78" customHeight="1" x14ac:dyDescent="0.25">
      <c r="A29" s="141"/>
      <c r="B29" s="139"/>
      <c r="C29" s="1"/>
      <c r="D29" s="1"/>
      <c r="E29" s="1"/>
      <c r="F29" s="1"/>
      <c r="G29" s="1"/>
      <c r="H29" s="1"/>
      <c r="I29" s="1"/>
      <c r="J29" s="1"/>
      <c r="K29" s="1"/>
    </row>
    <row r="30" spans="1:11" ht="78" customHeight="1" x14ac:dyDescent="0.25">
      <c r="A30" s="141"/>
      <c r="B30" s="139"/>
      <c r="C30" s="1"/>
      <c r="D30" s="1"/>
      <c r="E30" s="1"/>
      <c r="F30" s="1"/>
      <c r="G30" s="1"/>
      <c r="H30" s="1"/>
      <c r="I30" s="1"/>
      <c r="J30" s="1"/>
      <c r="K30" s="1"/>
    </row>
    <row r="31" spans="1:11" ht="78" customHeight="1" x14ac:dyDescent="0.25">
      <c r="A31" s="141"/>
      <c r="B31" s="139"/>
      <c r="C31" s="1"/>
      <c r="D31" s="1"/>
      <c r="E31" s="1"/>
      <c r="F31" s="1"/>
      <c r="G31" s="1"/>
      <c r="H31" s="1"/>
      <c r="I31" s="1"/>
      <c r="J31" s="1"/>
      <c r="K31" s="1"/>
    </row>
    <row r="32" spans="1:11" ht="78" customHeight="1" x14ac:dyDescent="0.25">
      <c r="A32" s="141"/>
      <c r="B32" s="139"/>
      <c r="C32" s="1"/>
      <c r="D32" s="1"/>
      <c r="E32" s="1"/>
      <c r="F32" s="1"/>
      <c r="G32" s="1"/>
      <c r="H32" s="1"/>
      <c r="I32" s="1"/>
      <c r="J32" s="1"/>
      <c r="K32" s="1"/>
    </row>
    <row r="33" spans="1:11" ht="78" customHeight="1" x14ac:dyDescent="0.25">
      <c r="A33" s="141"/>
      <c r="B33" s="139"/>
      <c r="C33" s="1"/>
      <c r="D33" s="1"/>
      <c r="E33" s="1"/>
      <c r="F33" s="1"/>
      <c r="G33" s="1"/>
      <c r="H33" s="1"/>
      <c r="I33" s="1"/>
      <c r="J33" s="1"/>
      <c r="K33" s="1"/>
    </row>
    <row r="34" spans="1:11" ht="78" customHeight="1" x14ac:dyDescent="0.25">
      <c r="A34" s="141"/>
      <c r="B34" s="139"/>
      <c r="C34" s="1"/>
      <c r="D34" s="1"/>
      <c r="E34" s="1"/>
      <c r="F34" s="1"/>
      <c r="G34" s="1"/>
      <c r="H34" s="1"/>
      <c r="I34" s="1"/>
      <c r="J34" s="1"/>
      <c r="K34" s="1"/>
    </row>
    <row r="35" spans="1:11" ht="78" customHeight="1" x14ac:dyDescent="0.25">
      <c r="A35" s="141"/>
      <c r="B35" s="139"/>
      <c r="C35" s="1"/>
      <c r="D35" s="1"/>
      <c r="E35" s="1"/>
      <c r="F35" s="1"/>
      <c r="G35" s="1"/>
      <c r="H35" s="1"/>
      <c r="I35" s="1"/>
      <c r="J35" s="1"/>
      <c r="K35" s="1"/>
    </row>
    <row r="36" spans="1:11" ht="78" customHeight="1" x14ac:dyDescent="0.25">
      <c r="A36" s="141"/>
      <c r="B36" s="139"/>
      <c r="C36" s="1"/>
      <c r="D36" s="1"/>
      <c r="E36" s="1"/>
      <c r="F36" s="1"/>
      <c r="G36" s="1"/>
    </row>
    <row r="37" spans="1:11" ht="78" customHeight="1" x14ac:dyDescent="0.25">
      <c r="A37" s="141"/>
      <c r="B37" s="139"/>
      <c r="C37" s="1"/>
      <c r="D37" s="1"/>
      <c r="E37" s="1"/>
      <c r="F37" s="1"/>
      <c r="G37" s="1"/>
    </row>
    <row r="38" spans="1:11" ht="78" customHeight="1" x14ac:dyDescent="0.25">
      <c r="A38" s="141"/>
      <c r="B38" s="139"/>
      <c r="C38" s="1"/>
      <c r="D38" s="1"/>
      <c r="E38" s="1"/>
      <c r="F38" s="1"/>
      <c r="G38" s="1"/>
    </row>
    <row r="39" spans="1:11" ht="78" customHeight="1" x14ac:dyDescent="0.25">
      <c r="A39" s="141"/>
      <c r="B39" s="139"/>
      <c r="C39" s="1"/>
      <c r="D39" s="1"/>
      <c r="E39" s="1"/>
      <c r="F39" s="1"/>
      <c r="G39" s="1"/>
    </row>
    <row r="40" spans="1:11" ht="78" customHeight="1" x14ac:dyDescent="0.25">
      <c r="A40" s="141"/>
      <c r="B40" s="139"/>
      <c r="C40" s="1"/>
      <c r="D40" s="1"/>
      <c r="E40" s="1"/>
      <c r="F40" s="1"/>
      <c r="G40" s="1"/>
    </row>
    <row r="41" spans="1:11" ht="78" customHeight="1" x14ac:dyDescent="0.25">
      <c r="A41" s="141"/>
      <c r="B41" s="139"/>
      <c r="C41" s="1"/>
      <c r="D41" s="1"/>
      <c r="E41" s="1"/>
      <c r="F41" s="1"/>
      <c r="G41" s="1"/>
    </row>
    <row r="42" spans="1:11" ht="78" customHeight="1" x14ac:dyDescent="0.25">
      <c r="A42" s="141"/>
      <c r="B42" s="139"/>
      <c r="C42" s="1"/>
      <c r="D42" s="1"/>
      <c r="E42" s="1"/>
      <c r="F42" s="1"/>
      <c r="G42" s="1"/>
    </row>
    <row r="43" spans="1:11" ht="78" customHeight="1" x14ac:dyDescent="0.25">
      <c r="A43" s="141"/>
      <c r="B43" s="139"/>
      <c r="C43" s="1"/>
      <c r="D43" s="1"/>
      <c r="E43" s="1"/>
      <c r="F43" s="1"/>
      <c r="G43" s="1"/>
    </row>
    <row r="44" spans="1:11" ht="78" customHeight="1" x14ac:dyDescent="0.25">
      <c r="A44" s="141"/>
      <c r="B44" s="139"/>
      <c r="C44" s="1"/>
      <c r="D44" s="1"/>
      <c r="E44" s="1"/>
      <c r="F44" s="1"/>
      <c r="G44" s="1"/>
    </row>
    <row r="45" spans="1:11" ht="78" customHeight="1" x14ac:dyDescent="0.25">
      <c r="A45" s="141"/>
      <c r="B45" s="139"/>
      <c r="C45" s="1"/>
      <c r="D45" s="1"/>
      <c r="E45" s="1"/>
      <c r="F45" s="1"/>
      <c r="G45" s="1"/>
    </row>
    <row r="46" spans="1:11" ht="78" customHeight="1" x14ac:dyDescent="0.25">
      <c r="A46" s="141"/>
      <c r="B46" s="139"/>
      <c r="C46" s="1"/>
      <c r="D46" s="1"/>
      <c r="E46" s="1"/>
      <c r="F46" s="1"/>
      <c r="G46" s="1"/>
    </row>
    <row r="47" spans="1:11" ht="78" customHeight="1" x14ac:dyDescent="0.25">
      <c r="A47" s="141"/>
      <c r="B47" s="139"/>
      <c r="C47" s="1"/>
      <c r="D47" s="1"/>
      <c r="E47" s="1"/>
      <c r="F47" s="1"/>
      <c r="G47" s="1"/>
    </row>
    <row r="48" spans="1:11" ht="78" customHeight="1" x14ac:dyDescent="0.25">
      <c r="A48" s="141"/>
      <c r="B48" s="139"/>
      <c r="C48" s="1"/>
      <c r="D48" s="1"/>
      <c r="E48" s="1"/>
      <c r="F48" s="1"/>
      <c r="G48" s="1"/>
    </row>
    <row r="49" spans="1:7" ht="78" customHeight="1" x14ac:dyDescent="0.25">
      <c r="A49" s="141"/>
      <c r="B49" s="139"/>
      <c r="C49" s="1"/>
      <c r="D49" s="1"/>
      <c r="E49" s="1"/>
      <c r="F49" s="1"/>
      <c r="G49" s="1"/>
    </row>
    <row r="50" spans="1:7" ht="78" customHeight="1" x14ac:dyDescent="0.25">
      <c r="A50" s="141"/>
      <c r="B50" s="139"/>
      <c r="C50" s="1"/>
      <c r="D50" s="1"/>
      <c r="E50" s="1"/>
      <c r="F50" s="1"/>
      <c r="G50" s="1"/>
    </row>
    <row r="51" spans="1:7" ht="78" customHeight="1" x14ac:dyDescent="0.25">
      <c r="A51" s="141"/>
      <c r="B51" s="139"/>
      <c r="C51" s="1"/>
      <c r="D51" s="1"/>
      <c r="E51" s="1"/>
      <c r="F51" s="1"/>
      <c r="G51" s="1"/>
    </row>
    <row r="52" spans="1:7" ht="78" customHeight="1" x14ac:dyDescent="0.25">
      <c r="A52" s="141"/>
      <c r="B52" s="139"/>
      <c r="C52" s="1"/>
      <c r="D52" s="1"/>
      <c r="E52" s="1"/>
      <c r="F52" s="1"/>
      <c r="G52" s="1"/>
    </row>
    <row r="53" spans="1:7" ht="78" customHeight="1" x14ac:dyDescent="0.25">
      <c r="A53" s="141"/>
      <c r="B53" s="139"/>
      <c r="C53" s="1"/>
      <c r="D53" s="1"/>
      <c r="E53" s="1"/>
      <c r="F53" s="1"/>
      <c r="G53" s="1"/>
    </row>
    <row r="54" spans="1:7" ht="78" customHeight="1" x14ac:dyDescent="0.25">
      <c r="A54" s="141"/>
      <c r="B54" s="139"/>
      <c r="C54" s="1"/>
      <c r="D54" s="1"/>
      <c r="E54" s="1"/>
      <c r="F54" s="1"/>
      <c r="G54" s="1"/>
    </row>
    <row r="55" spans="1:7" ht="78" customHeight="1" x14ac:dyDescent="0.25">
      <c r="A55" s="141"/>
      <c r="B55" s="139"/>
      <c r="C55" s="1"/>
      <c r="D55" s="1"/>
      <c r="E55" s="1"/>
      <c r="F55" s="1"/>
      <c r="G55" s="1"/>
    </row>
    <row r="56" spans="1:7" ht="78" customHeight="1" x14ac:dyDescent="0.25">
      <c r="A56" s="141"/>
      <c r="B56" s="139"/>
      <c r="C56" s="1"/>
      <c r="D56" s="1"/>
      <c r="E56" s="1"/>
      <c r="F56" s="1"/>
      <c r="G56" s="1"/>
    </row>
    <row r="57" spans="1:7" ht="78" customHeight="1" x14ac:dyDescent="0.25">
      <c r="A57" s="141"/>
      <c r="B57" s="139"/>
      <c r="C57" s="1"/>
      <c r="D57" s="1"/>
      <c r="E57" s="1"/>
      <c r="F57" s="1"/>
      <c r="G57" s="1"/>
    </row>
    <row r="58" spans="1:7" ht="78" customHeight="1" x14ac:dyDescent="0.25">
      <c r="A58" s="141"/>
      <c r="B58" s="139"/>
      <c r="C58" s="1"/>
      <c r="D58" s="1"/>
      <c r="E58" s="1"/>
      <c r="F58" s="1"/>
      <c r="G58" s="1"/>
    </row>
    <row r="59" spans="1:7" ht="78" customHeight="1" x14ac:dyDescent="0.25">
      <c r="A59" s="141"/>
      <c r="B59" s="139"/>
      <c r="C59" s="1"/>
      <c r="D59" s="1"/>
      <c r="E59" s="1"/>
      <c r="F59" s="1"/>
      <c r="G59" s="1"/>
    </row>
    <row r="60" spans="1:7" ht="78" customHeight="1" x14ac:dyDescent="0.25">
      <c r="A60" s="141"/>
      <c r="B60" s="139"/>
      <c r="C60" s="1"/>
      <c r="D60" s="1"/>
      <c r="E60" s="1"/>
      <c r="F60" s="1"/>
      <c r="G60" s="1"/>
    </row>
    <row r="61" spans="1:7" ht="78" customHeight="1" x14ac:dyDescent="0.25">
      <c r="A61" s="141"/>
      <c r="B61" s="139"/>
      <c r="C61" s="1"/>
      <c r="D61" s="1"/>
      <c r="E61" s="1"/>
      <c r="F61" s="1"/>
      <c r="G61" s="1"/>
    </row>
    <row r="62" spans="1:7" ht="78" customHeight="1" x14ac:dyDescent="0.25">
      <c r="A62" s="141"/>
      <c r="B62" s="139"/>
      <c r="C62" s="1"/>
      <c r="D62" s="1"/>
      <c r="E62" s="1"/>
      <c r="F62" s="1"/>
      <c r="G62" s="1"/>
    </row>
    <row r="63" spans="1:7" ht="78" customHeight="1" x14ac:dyDescent="0.25">
      <c r="A63" s="141"/>
      <c r="B63" s="139"/>
      <c r="C63" s="1"/>
      <c r="D63" s="1"/>
      <c r="E63" s="1"/>
      <c r="F63" s="1"/>
      <c r="G63" s="1"/>
    </row>
    <row r="64" spans="1:7" ht="78" customHeight="1" x14ac:dyDescent="0.25">
      <c r="A64" s="141"/>
      <c r="B64" s="139"/>
      <c r="C64" s="1"/>
      <c r="D64" s="1"/>
      <c r="E64" s="1"/>
      <c r="F64" s="1"/>
      <c r="G64" s="1"/>
    </row>
    <row r="65" spans="1:7" ht="78" customHeight="1" x14ac:dyDescent="0.25">
      <c r="A65" s="141"/>
      <c r="B65" s="139"/>
      <c r="C65" s="1"/>
      <c r="D65" s="1"/>
      <c r="E65" s="1"/>
      <c r="F65" s="1"/>
      <c r="G65" s="1"/>
    </row>
    <row r="66" spans="1:7" ht="78" customHeight="1" x14ac:dyDescent="0.25">
      <c r="A66" s="141"/>
      <c r="B66" s="139"/>
      <c r="C66" s="1"/>
      <c r="D66" s="1"/>
      <c r="E66" s="1"/>
      <c r="F66" s="1"/>
      <c r="G66" s="1"/>
    </row>
    <row r="67" spans="1:7" ht="78" customHeight="1" x14ac:dyDescent="0.25">
      <c r="A67" s="141"/>
      <c r="B67" s="139"/>
      <c r="C67" s="1"/>
      <c r="D67" s="1"/>
      <c r="E67" s="1"/>
      <c r="F67" s="1"/>
      <c r="G67" s="1"/>
    </row>
    <row r="68" spans="1:7" ht="78" customHeight="1" x14ac:dyDescent="0.25">
      <c r="A68" s="141"/>
      <c r="B68" s="139"/>
      <c r="C68" s="1"/>
      <c r="D68" s="1"/>
      <c r="E68" s="1"/>
      <c r="F68" s="1"/>
      <c r="G68" s="1"/>
    </row>
    <row r="69" spans="1:7" ht="78" customHeight="1" x14ac:dyDescent="0.25">
      <c r="A69" s="141"/>
      <c r="B69" s="139"/>
      <c r="C69" s="1"/>
      <c r="D69" s="1"/>
      <c r="E69" s="1"/>
      <c r="F69" s="1"/>
      <c r="G69" s="1"/>
    </row>
    <row r="70" spans="1:7" ht="78" customHeight="1" x14ac:dyDescent="0.25">
      <c r="A70" s="141"/>
      <c r="B70" s="139"/>
      <c r="C70" s="1"/>
      <c r="D70" s="1"/>
      <c r="E70" s="1"/>
      <c r="F70" s="1"/>
      <c r="G70" s="1"/>
    </row>
    <row r="71" spans="1:7" ht="78" customHeight="1" x14ac:dyDescent="0.25">
      <c r="A71" s="141"/>
      <c r="B71" s="139"/>
      <c r="C71" s="1"/>
      <c r="D71" s="1"/>
      <c r="E71" s="1"/>
      <c r="F71" s="1"/>
      <c r="G71" s="1"/>
    </row>
    <row r="72" spans="1:7" ht="78" customHeight="1" x14ac:dyDescent="0.25">
      <c r="A72" s="141"/>
      <c r="B72" s="139"/>
      <c r="C72" s="1"/>
      <c r="D72" s="1"/>
      <c r="E72" s="1"/>
      <c r="F72" s="1"/>
      <c r="G72" s="1"/>
    </row>
    <row r="73" spans="1:7" ht="78" customHeight="1" x14ac:dyDescent="0.25">
      <c r="A73" s="141"/>
      <c r="B73" s="139"/>
      <c r="C73" s="1"/>
      <c r="D73" s="1"/>
      <c r="E73" s="1"/>
      <c r="F73" s="1"/>
      <c r="G73" s="1"/>
    </row>
    <row r="74" spans="1:7" ht="78" customHeight="1" x14ac:dyDescent="0.25">
      <c r="A74" s="141"/>
      <c r="B74" s="139"/>
      <c r="C74" s="1"/>
      <c r="D74" s="1"/>
      <c r="E74" s="1"/>
      <c r="F74" s="1"/>
      <c r="G74" s="1"/>
    </row>
    <row r="75" spans="1:7" ht="78" customHeight="1" x14ac:dyDescent="0.25">
      <c r="A75" s="141"/>
      <c r="B75" s="139"/>
      <c r="C75" s="1"/>
      <c r="D75" s="1"/>
      <c r="E75" s="1"/>
      <c r="F75" s="1"/>
      <c r="G75" s="1"/>
    </row>
    <row r="76" spans="1:7" ht="78" customHeight="1" x14ac:dyDescent="0.25">
      <c r="A76" s="141"/>
      <c r="B76" s="139"/>
      <c r="C76" s="1"/>
      <c r="D76" s="1"/>
      <c r="E76" s="1"/>
      <c r="F76" s="1"/>
      <c r="G76" s="1"/>
    </row>
    <row r="77" spans="1:7" ht="78" customHeight="1" x14ac:dyDescent="0.25">
      <c r="A77" s="141"/>
      <c r="B77" s="139"/>
      <c r="C77" s="1"/>
      <c r="D77" s="1"/>
      <c r="E77" s="1"/>
      <c r="F77" s="1"/>
      <c r="G77" s="1"/>
    </row>
    <row r="78" spans="1:7" ht="78" customHeight="1" x14ac:dyDescent="0.25">
      <c r="A78" s="141"/>
      <c r="B78" s="139"/>
      <c r="C78" s="1"/>
      <c r="D78" s="1"/>
      <c r="E78" s="1"/>
      <c r="F78" s="1"/>
      <c r="G78" s="1"/>
    </row>
    <row r="79" spans="1:7" ht="78" customHeight="1" x14ac:dyDescent="0.25">
      <c r="A79" s="141"/>
      <c r="B79" s="139"/>
      <c r="C79" s="1"/>
      <c r="D79" s="1"/>
      <c r="E79" s="1"/>
      <c r="F79" s="1"/>
      <c r="G79" s="1"/>
    </row>
    <row r="80" spans="1:7" ht="78" customHeight="1" x14ac:dyDescent="0.25">
      <c r="A80" s="141"/>
      <c r="B80" s="139"/>
      <c r="C80" s="1"/>
      <c r="D80" s="1"/>
      <c r="E80" s="1"/>
      <c r="F80" s="1"/>
      <c r="G80" s="1"/>
    </row>
    <row r="81" spans="1:7" ht="78" customHeight="1" x14ac:dyDescent="0.25">
      <c r="A81" s="141"/>
      <c r="B81" s="139"/>
      <c r="C81" s="1"/>
      <c r="D81" s="1"/>
      <c r="E81" s="1"/>
      <c r="F81" s="1"/>
      <c r="G81" s="1"/>
    </row>
    <row r="82" spans="1:7" ht="78" customHeight="1" x14ac:dyDescent="0.25">
      <c r="A82" s="141"/>
      <c r="B82" s="139"/>
      <c r="C82" s="1"/>
      <c r="D82" s="1"/>
      <c r="E82" s="1"/>
      <c r="F82" s="1"/>
      <c r="G82" s="1"/>
    </row>
    <row r="83" spans="1:7" ht="78" customHeight="1" x14ac:dyDescent="0.25">
      <c r="A83" s="141"/>
      <c r="B83" s="139"/>
      <c r="C83" s="1"/>
      <c r="D83" s="1"/>
      <c r="E83" s="1"/>
      <c r="F83" s="1"/>
      <c r="G83" s="1"/>
    </row>
    <row r="84" spans="1:7" ht="78" customHeight="1" x14ac:dyDescent="0.25">
      <c r="A84" s="141"/>
      <c r="B84" s="139"/>
      <c r="C84" s="1"/>
      <c r="D84" s="1"/>
      <c r="E84" s="1"/>
      <c r="F84" s="1"/>
      <c r="G84" s="1"/>
    </row>
    <row r="85" spans="1:7" ht="78" customHeight="1" x14ac:dyDescent="0.25">
      <c r="A85" s="141"/>
      <c r="B85" s="139"/>
      <c r="C85" s="1"/>
      <c r="D85" s="1"/>
      <c r="E85" s="1"/>
      <c r="F85" s="1"/>
      <c r="G85" s="1"/>
    </row>
    <row r="86" spans="1:7" ht="78" customHeight="1" x14ac:dyDescent="0.25">
      <c r="A86" s="141"/>
      <c r="B86" s="139"/>
      <c r="C86" s="1"/>
      <c r="D86" s="1"/>
      <c r="E86" s="1"/>
      <c r="F86" s="1"/>
      <c r="G86" s="1"/>
    </row>
    <row r="87" spans="1:7" ht="78" customHeight="1" x14ac:dyDescent="0.25">
      <c r="A87" s="141"/>
      <c r="B87" s="139"/>
      <c r="C87" s="1"/>
      <c r="D87" s="1"/>
      <c r="E87" s="1"/>
      <c r="F87" s="1"/>
      <c r="G87" s="1"/>
    </row>
    <row r="88" spans="1:7" ht="78" customHeight="1" x14ac:dyDescent="0.25">
      <c r="A88" s="141"/>
      <c r="B88" s="139"/>
      <c r="C88" s="1"/>
      <c r="D88" s="1"/>
      <c r="E88" s="1"/>
      <c r="F88" s="1"/>
      <c r="G88" s="1"/>
    </row>
    <row r="89" spans="1:7" ht="78" customHeight="1" x14ac:dyDescent="0.25">
      <c r="A89" s="141"/>
      <c r="B89" s="139"/>
      <c r="C89" s="1"/>
      <c r="D89" s="1"/>
      <c r="E89" s="1"/>
      <c r="F89" s="1"/>
      <c r="G89" s="1"/>
    </row>
    <row r="90" spans="1:7" ht="78" customHeight="1" x14ac:dyDescent="0.25">
      <c r="A90" s="141"/>
      <c r="B90" s="139"/>
      <c r="C90" s="1"/>
      <c r="D90" s="1"/>
      <c r="E90" s="1"/>
      <c r="F90" s="1"/>
      <c r="G90" s="1"/>
    </row>
    <row r="91" spans="1:7" ht="78" customHeight="1" x14ac:dyDescent="0.25">
      <c r="A91" s="141"/>
      <c r="B91" s="139"/>
      <c r="C91" s="1"/>
      <c r="D91" s="1"/>
      <c r="E91" s="1"/>
      <c r="F91" s="1"/>
      <c r="G91" s="1"/>
    </row>
    <row r="92" spans="1:7" ht="78" customHeight="1" x14ac:dyDescent="0.25">
      <c r="A92" s="141"/>
      <c r="B92" s="139"/>
      <c r="C92" s="1"/>
      <c r="D92" s="1"/>
      <c r="E92" s="1"/>
      <c r="F92" s="1"/>
      <c r="G92" s="1"/>
    </row>
    <row r="93" spans="1:7" ht="78" customHeight="1" x14ac:dyDescent="0.25">
      <c r="A93" s="141"/>
      <c r="B93" s="139"/>
      <c r="C93" s="1"/>
      <c r="D93" s="1"/>
      <c r="E93" s="1"/>
      <c r="F93" s="1"/>
      <c r="G93" s="1"/>
    </row>
    <row r="94" spans="1:7" ht="78" customHeight="1" x14ac:dyDescent="0.25">
      <c r="A94" s="141"/>
      <c r="B94" s="139"/>
      <c r="C94" s="1"/>
      <c r="D94" s="1"/>
      <c r="E94" s="1"/>
      <c r="F94" s="1"/>
      <c r="G94" s="1"/>
    </row>
    <row r="95" spans="1:7" ht="78" customHeight="1" x14ac:dyDescent="0.25">
      <c r="A95" s="141"/>
      <c r="B95" s="139"/>
      <c r="C95" s="1"/>
      <c r="D95" s="1"/>
      <c r="E95" s="1"/>
      <c r="F95" s="1"/>
      <c r="G95" s="1"/>
    </row>
    <row r="96" spans="1:7" ht="78" customHeight="1" x14ac:dyDescent="0.25">
      <c r="A96" s="141"/>
      <c r="B96" s="139"/>
      <c r="C96" s="1"/>
      <c r="D96" s="1"/>
      <c r="E96" s="1"/>
      <c r="F96" s="1"/>
      <c r="G96" s="1"/>
    </row>
    <row r="97" spans="1:7" ht="78" customHeight="1" x14ac:dyDescent="0.25">
      <c r="A97" s="141"/>
      <c r="B97" s="139"/>
      <c r="C97" s="1"/>
      <c r="D97" s="1"/>
      <c r="E97" s="1"/>
      <c r="F97" s="1"/>
      <c r="G97" s="1"/>
    </row>
    <row r="98" spans="1:7" ht="78" customHeight="1" x14ac:dyDescent="0.25">
      <c r="A98" s="141"/>
      <c r="B98" s="139"/>
      <c r="C98" s="1"/>
      <c r="D98" s="1"/>
      <c r="E98" s="1"/>
      <c r="F98" s="1"/>
      <c r="G98" s="1"/>
    </row>
    <row r="99" spans="1:7" ht="78" customHeight="1" x14ac:dyDescent="0.25">
      <c r="A99" s="141"/>
      <c r="B99" s="139"/>
      <c r="C99" s="1"/>
      <c r="D99" s="1"/>
      <c r="E99" s="1"/>
      <c r="F99" s="1"/>
      <c r="G99" s="1"/>
    </row>
    <row r="100" spans="1:7" ht="78" customHeight="1" x14ac:dyDescent="0.25">
      <c r="A100" s="141"/>
      <c r="B100" s="139"/>
      <c r="C100" s="1"/>
      <c r="D100" s="1"/>
      <c r="E100" s="1"/>
      <c r="F100" s="1"/>
      <c r="G100" s="1"/>
    </row>
    <row r="101" spans="1:7" ht="78" customHeight="1" x14ac:dyDescent="0.25">
      <c r="A101" s="141"/>
      <c r="B101" s="139"/>
      <c r="C101" s="1"/>
      <c r="D101" s="1"/>
      <c r="E101" s="1"/>
      <c r="F101" s="1"/>
      <c r="G101" s="1"/>
    </row>
    <row r="102" spans="1:7" ht="78" customHeight="1" x14ac:dyDescent="0.25">
      <c r="A102" s="141"/>
      <c r="B102" s="139"/>
      <c r="C102" s="1"/>
      <c r="D102" s="1"/>
      <c r="E102" s="1"/>
      <c r="F102" s="1"/>
      <c r="G102" s="1"/>
    </row>
    <row r="103" spans="1:7" ht="78" customHeight="1" x14ac:dyDescent="0.25">
      <c r="A103" s="141"/>
      <c r="B103" s="139"/>
      <c r="C103" s="1"/>
      <c r="D103" s="1"/>
      <c r="E103" s="1"/>
      <c r="F103" s="1"/>
      <c r="G103" s="1"/>
    </row>
    <row r="104" spans="1:7" ht="78" customHeight="1" x14ac:dyDescent="0.25">
      <c r="A104" s="141"/>
      <c r="B104" s="139"/>
      <c r="C104" s="1"/>
      <c r="D104" s="1"/>
      <c r="E104" s="1"/>
      <c r="F104" s="1"/>
      <c r="G104" s="1"/>
    </row>
    <row r="105" spans="1:7" ht="78" customHeight="1" x14ac:dyDescent="0.25">
      <c r="A105" s="141"/>
      <c r="B105" s="139"/>
      <c r="C105" s="1"/>
      <c r="D105" s="1"/>
      <c r="E105" s="1"/>
      <c r="F105" s="1"/>
      <c r="G105" s="1"/>
    </row>
    <row r="106" spans="1:7" ht="78" customHeight="1" x14ac:dyDescent="0.25">
      <c r="A106" s="141"/>
      <c r="B106" s="139"/>
      <c r="C106" s="1"/>
      <c r="D106" s="1"/>
      <c r="E106" s="1"/>
      <c r="F106" s="1"/>
      <c r="G106" s="1"/>
    </row>
    <row r="107" spans="1:7" ht="78" customHeight="1" x14ac:dyDescent="0.25">
      <c r="A107" s="141"/>
      <c r="B107" s="139"/>
      <c r="C107" s="1"/>
      <c r="D107" s="1"/>
      <c r="E107" s="1"/>
      <c r="F107" s="1"/>
      <c r="G107" s="1"/>
    </row>
    <row r="108" spans="1:7" ht="78" customHeight="1" x14ac:dyDescent="0.25">
      <c r="A108" s="141"/>
      <c r="B108" s="139"/>
      <c r="C108" s="1"/>
      <c r="D108" s="1"/>
      <c r="E108" s="1"/>
      <c r="F108" s="1"/>
      <c r="G108" s="1"/>
    </row>
    <row r="109" spans="1:7" ht="78" customHeight="1" x14ac:dyDescent="0.25">
      <c r="A109" s="141"/>
      <c r="B109" s="139"/>
      <c r="C109" s="1"/>
      <c r="D109" s="1"/>
      <c r="E109" s="1"/>
      <c r="F109" s="1"/>
      <c r="G109" s="1"/>
    </row>
    <row r="110" spans="1:7" ht="78" customHeight="1" x14ac:dyDescent="0.25">
      <c r="A110" s="141"/>
      <c r="B110" s="139"/>
      <c r="C110" s="1"/>
      <c r="D110" s="1"/>
      <c r="E110" s="1"/>
      <c r="F110" s="1"/>
      <c r="G110" s="1"/>
    </row>
    <row r="111" spans="1:7" ht="78" customHeight="1" x14ac:dyDescent="0.25">
      <c r="A111" s="141"/>
      <c r="B111" s="139"/>
      <c r="C111" s="1"/>
      <c r="D111" s="1"/>
      <c r="E111" s="1"/>
      <c r="F111" s="1"/>
      <c r="G111" s="1"/>
    </row>
    <row r="112" spans="1:7" ht="78" customHeight="1" x14ac:dyDescent="0.25">
      <c r="A112" s="141"/>
      <c r="B112" s="139"/>
      <c r="C112" s="1"/>
      <c r="D112" s="1"/>
      <c r="E112" s="1"/>
      <c r="F112" s="1"/>
      <c r="G112" s="1"/>
    </row>
    <row r="113" spans="1:7" ht="78" customHeight="1" x14ac:dyDescent="0.25">
      <c r="A113" s="141"/>
      <c r="B113" s="139"/>
      <c r="C113" s="1"/>
      <c r="D113" s="1"/>
      <c r="E113" s="1"/>
      <c r="F113" s="1"/>
      <c r="G113" s="1"/>
    </row>
    <row r="114" spans="1:7" ht="78" customHeight="1" x14ac:dyDescent="0.25">
      <c r="A114" s="141"/>
      <c r="B114" s="139"/>
      <c r="C114" s="1"/>
      <c r="D114" s="1"/>
      <c r="E114" s="1"/>
      <c r="F114" s="1"/>
      <c r="G114" s="1"/>
    </row>
    <row r="115" spans="1:7" ht="78" customHeight="1" x14ac:dyDescent="0.25">
      <c r="A115" s="141"/>
      <c r="B115" s="139"/>
      <c r="C115" s="1"/>
      <c r="D115" s="1"/>
      <c r="E115" s="1"/>
      <c r="F115" s="1"/>
      <c r="G115" s="1"/>
    </row>
    <row r="116" spans="1:7" ht="78" customHeight="1" x14ac:dyDescent="0.25">
      <c r="A116" s="141"/>
      <c r="B116" s="139"/>
      <c r="C116" s="1"/>
      <c r="D116" s="1"/>
      <c r="E116" s="1"/>
      <c r="F116" s="1"/>
      <c r="G116" s="1"/>
    </row>
    <row r="117" spans="1:7" ht="78" customHeight="1" x14ac:dyDescent="0.25">
      <c r="A117" s="141"/>
      <c r="B117" s="139"/>
      <c r="C117" s="1"/>
      <c r="D117" s="1"/>
      <c r="E117" s="1"/>
      <c r="F117" s="1"/>
      <c r="G117" s="1"/>
    </row>
    <row r="118" spans="1:7" ht="78" customHeight="1" x14ac:dyDescent="0.25">
      <c r="A118" s="141"/>
      <c r="B118" s="139"/>
      <c r="C118" s="1"/>
      <c r="D118" s="1"/>
      <c r="E118" s="1"/>
      <c r="F118" s="1"/>
      <c r="G118" s="1"/>
    </row>
    <row r="119" spans="1:7" ht="78" customHeight="1" x14ac:dyDescent="0.25">
      <c r="A119" s="141"/>
      <c r="B119" s="139"/>
      <c r="C119" s="1"/>
      <c r="D119" s="1"/>
      <c r="E119" s="1"/>
      <c r="F119" s="1"/>
      <c r="G119" s="1"/>
    </row>
    <row r="120" spans="1:7" ht="78" customHeight="1" x14ac:dyDescent="0.25">
      <c r="A120" s="141"/>
      <c r="B120" s="139"/>
      <c r="C120" s="1"/>
      <c r="D120" s="1"/>
      <c r="E120" s="1"/>
      <c r="F120" s="1"/>
      <c r="G120" s="1"/>
    </row>
    <row r="121" spans="1:7" ht="78" customHeight="1" x14ac:dyDescent="0.25">
      <c r="A121" s="141"/>
      <c r="B121" s="139"/>
      <c r="C121" s="1"/>
      <c r="D121" s="1"/>
      <c r="E121" s="1"/>
      <c r="F121" s="1"/>
      <c r="G121" s="1"/>
    </row>
    <row r="122" spans="1:7" ht="78" customHeight="1" x14ac:dyDescent="0.25">
      <c r="A122" s="141"/>
      <c r="B122" s="139"/>
      <c r="C122" s="1"/>
      <c r="D122" s="1"/>
      <c r="E122" s="1"/>
      <c r="F122" s="1"/>
      <c r="G122" s="1"/>
    </row>
    <row r="123" spans="1:7" ht="78" customHeight="1" x14ac:dyDescent="0.25">
      <c r="A123" s="141"/>
      <c r="B123" s="139"/>
      <c r="C123" s="1"/>
      <c r="D123" s="1"/>
      <c r="E123" s="1"/>
      <c r="F123" s="1"/>
      <c r="G123" s="1"/>
    </row>
    <row r="124" spans="1:7" ht="78" customHeight="1" x14ac:dyDescent="0.25">
      <c r="A124" s="141"/>
      <c r="B124" s="139"/>
      <c r="C124" s="1"/>
      <c r="D124" s="1"/>
      <c r="E124" s="1"/>
      <c r="F124" s="1"/>
      <c r="G124" s="1"/>
    </row>
    <row r="125" spans="1:7" ht="78" customHeight="1" x14ac:dyDescent="0.25">
      <c r="A125" s="141"/>
      <c r="B125" s="139"/>
      <c r="C125" s="1"/>
      <c r="D125" s="1"/>
      <c r="E125" s="1"/>
      <c r="F125" s="1"/>
      <c r="G125" s="1"/>
    </row>
    <row r="126" spans="1:7" ht="78" customHeight="1" x14ac:dyDescent="0.25">
      <c r="A126" s="141"/>
      <c r="B126" s="139"/>
      <c r="C126" s="1"/>
      <c r="D126" s="1"/>
      <c r="E126" s="1"/>
      <c r="F126" s="1"/>
      <c r="G126" s="1"/>
    </row>
    <row r="127" spans="1:7" ht="78" customHeight="1" x14ac:dyDescent="0.25">
      <c r="A127" s="141"/>
      <c r="B127" s="139"/>
      <c r="C127" s="1"/>
      <c r="D127" s="1"/>
      <c r="E127" s="1"/>
      <c r="F127" s="1"/>
      <c r="G127" s="1"/>
    </row>
    <row r="128" spans="1:7" ht="78" customHeight="1" x14ac:dyDescent="0.25">
      <c r="A128" s="141"/>
      <c r="B128" s="139"/>
      <c r="C128" s="1"/>
      <c r="D128" s="1"/>
      <c r="E128" s="1"/>
      <c r="F128" s="1"/>
      <c r="G128" s="1"/>
    </row>
    <row r="129" spans="1:7" ht="78" customHeight="1" x14ac:dyDescent="0.25">
      <c r="A129" s="141"/>
      <c r="B129" s="139"/>
      <c r="C129" s="1"/>
      <c r="D129" s="1"/>
      <c r="E129" s="1"/>
      <c r="F129" s="1"/>
      <c r="G129" s="1"/>
    </row>
    <row r="130" spans="1:7" ht="78" customHeight="1" x14ac:dyDescent="0.25">
      <c r="A130" s="141"/>
      <c r="B130" s="139"/>
      <c r="C130" s="1"/>
      <c r="D130" s="1"/>
      <c r="E130" s="1"/>
      <c r="F130" s="1"/>
      <c r="G130" s="1"/>
    </row>
    <row r="131" spans="1:7" ht="78" customHeight="1" x14ac:dyDescent="0.25">
      <c r="A131" s="141"/>
      <c r="B131" s="139"/>
      <c r="C131" s="1"/>
      <c r="D131" s="1"/>
      <c r="E131" s="1"/>
      <c r="F131" s="1"/>
      <c r="G131" s="1"/>
    </row>
    <row r="132" spans="1:7" ht="78" customHeight="1" x14ac:dyDescent="0.25">
      <c r="A132" s="141"/>
      <c r="B132" s="139"/>
      <c r="C132" s="1"/>
      <c r="D132" s="1"/>
      <c r="E132" s="1"/>
      <c r="F132" s="1"/>
      <c r="G132" s="1"/>
    </row>
    <row r="133" spans="1:7" ht="78" customHeight="1" x14ac:dyDescent="0.25">
      <c r="A133" s="141"/>
      <c r="B133" s="139"/>
      <c r="C133" s="1"/>
      <c r="D133" s="1"/>
      <c r="E133" s="1"/>
      <c r="F133" s="1"/>
      <c r="G133" s="1"/>
    </row>
    <row r="134" spans="1:7" ht="78" customHeight="1" x14ac:dyDescent="0.25">
      <c r="A134" s="141"/>
      <c r="B134" s="139"/>
      <c r="C134" s="1"/>
      <c r="D134" s="1"/>
      <c r="E134" s="1"/>
      <c r="F134" s="1"/>
      <c r="G134" s="1"/>
    </row>
    <row r="135" spans="1:7" ht="78" customHeight="1" x14ac:dyDescent="0.25">
      <c r="A135" s="141"/>
      <c r="B135" s="139"/>
      <c r="C135" s="1"/>
      <c r="D135" s="1"/>
      <c r="E135" s="1"/>
      <c r="F135" s="1"/>
      <c r="G135" s="1"/>
    </row>
    <row r="136" spans="1:7" ht="78" customHeight="1" x14ac:dyDescent="0.25">
      <c r="A136" s="141"/>
      <c r="B136" s="139"/>
      <c r="C136" s="1"/>
      <c r="D136" s="1"/>
      <c r="E136" s="1"/>
      <c r="F136" s="1"/>
      <c r="G136" s="1"/>
    </row>
    <row r="137" spans="1:7" ht="78" customHeight="1" x14ac:dyDescent="0.25">
      <c r="A137" s="141"/>
      <c r="B137" s="139"/>
      <c r="C137" s="1"/>
      <c r="D137" s="1"/>
      <c r="E137" s="1"/>
      <c r="F137" s="1"/>
      <c r="G137" s="1"/>
    </row>
    <row r="138" spans="1:7" ht="78" customHeight="1" x14ac:dyDescent="0.25">
      <c r="A138" s="141"/>
      <c r="B138" s="139"/>
      <c r="C138" s="1"/>
      <c r="D138" s="1"/>
      <c r="E138" s="1"/>
      <c r="F138" s="1"/>
      <c r="G138" s="1"/>
    </row>
    <row r="139" spans="1:7" ht="78" customHeight="1" x14ac:dyDescent="0.25">
      <c r="A139" s="141"/>
      <c r="B139" s="139"/>
      <c r="C139" s="1"/>
      <c r="D139" s="1"/>
      <c r="E139" s="1"/>
      <c r="F139" s="1"/>
      <c r="G139" s="1"/>
    </row>
    <row r="140" spans="1:7" ht="78" customHeight="1" x14ac:dyDescent="0.25">
      <c r="A140" s="141"/>
      <c r="B140" s="139"/>
      <c r="C140" s="1"/>
      <c r="D140" s="1"/>
      <c r="E140" s="1"/>
      <c r="F140" s="1"/>
      <c r="G140" s="1"/>
    </row>
    <row r="141" spans="1:7" ht="78" customHeight="1" x14ac:dyDescent="0.25">
      <c r="A141" s="141"/>
      <c r="B141" s="139"/>
      <c r="C141" s="1"/>
      <c r="D141" s="1"/>
      <c r="E141" s="1"/>
      <c r="F141" s="1"/>
      <c r="G141" s="1"/>
    </row>
    <row r="142" spans="1:7" ht="78" customHeight="1" x14ac:dyDescent="0.25">
      <c r="A142" s="141"/>
      <c r="B142" s="139"/>
      <c r="C142" s="1"/>
      <c r="D142" s="1"/>
      <c r="E142" s="1"/>
      <c r="F142" s="1"/>
      <c r="G142" s="1"/>
    </row>
    <row r="143" spans="1:7" ht="78" customHeight="1" x14ac:dyDescent="0.25">
      <c r="A143" s="141"/>
      <c r="B143" s="139"/>
      <c r="C143" s="1"/>
      <c r="D143" s="1"/>
      <c r="E143" s="1"/>
      <c r="F143" s="1"/>
      <c r="G143" s="1"/>
    </row>
    <row r="144" spans="1:7" ht="78" customHeight="1" x14ac:dyDescent="0.25">
      <c r="A144" s="141"/>
      <c r="B144" s="139"/>
      <c r="C144" s="1"/>
      <c r="D144" s="1"/>
      <c r="E144" s="1"/>
      <c r="F144" s="1"/>
      <c r="G144" s="1"/>
    </row>
    <row r="145" spans="1:7" ht="78" customHeight="1" x14ac:dyDescent="0.25">
      <c r="A145" s="141"/>
      <c r="B145" s="139"/>
      <c r="C145" s="1"/>
      <c r="D145" s="1"/>
      <c r="E145" s="1"/>
      <c r="F145" s="1"/>
      <c r="G145" s="1"/>
    </row>
    <row r="146" spans="1:7" ht="78" customHeight="1" x14ac:dyDescent="0.25">
      <c r="A146" s="141"/>
      <c r="B146" s="139"/>
      <c r="C146" s="1"/>
      <c r="D146" s="1"/>
      <c r="E146" s="1"/>
      <c r="F146" s="1"/>
      <c r="G146" s="1"/>
    </row>
    <row r="147" spans="1:7" ht="78" customHeight="1" x14ac:dyDescent="0.25">
      <c r="A147" s="141"/>
      <c r="B147" s="139"/>
      <c r="C147" s="1"/>
      <c r="D147" s="1"/>
      <c r="E147" s="1"/>
      <c r="F147" s="1"/>
      <c r="G147" s="1"/>
    </row>
    <row r="148" spans="1:7" ht="78" customHeight="1" x14ac:dyDescent="0.25">
      <c r="A148" s="141"/>
      <c r="B148" s="139"/>
      <c r="C148" s="1"/>
      <c r="D148" s="1"/>
      <c r="E148" s="1"/>
      <c r="F148" s="1"/>
      <c r="G148" s="1"/>
    </row>
    <row r="149" spans="1:7" ht="78" customHeight="1" x14ac:dyDescent="0.25">
      <c r="A149" s="141"/>
      <c r="B149" s="139"/>
      <c r="C149" s="1"/>
      <c r="D149" s="1"/>
      <c r="E149" s="1"/>
      <c r="F149" s="1"/>
      <c r="G149" s="1"/>
    </row>
    <row r="150" spans="1:7" ht="78" customHeight="1" x14ac:dyDescent="0.25">
      <c r="A150" s="141"/>
      <c r="B150" s="139"/>
      <c r="C150" s="1"/>
      <c r="D150" s="1"/>
      <c r="E150" s="1"/>
      <c r="F150" s="1"/>
      <c r="G150" s="1"/>
    </row>
    <row r="151" spans="1:7" ht="78" customHeight="1" x14ac:dyDescent="0.25">
      <c r="A151" s="141"/>
      <c r="B151" s="139"/>
      <c r="C151" s="1"/>
      <c r="D151" s="1"/>
      <c r="E151" s="1"/>
      <c r="F151" s="1"/>
      <c r="G151" s="1"/>
    </row>
    <row r="152" spans="1:7" ht="78" customHeight="1" x14ac:dyDescent="0.25">
      <c r="A152" s="141"/>
      <c r="B152" s="139"/>
      <c r="C152" s="1"/>
      <c r="D152" s="1"/>
      <c r="E152" s="1"/>
      <c r="F152" s="1"/>
      <c r="G152" s="1"/>
    </row>
    <row r="153" spans="1:7" ht="78" customHeight="1" x14ac:dyDescent="0.25">
      <c r="A153" s="141"/>
      <c r="B153" s="139"/>
      <c r="C153" s="1"/>
      <c r="D153" s="1"/>
      <c r="E153" s="1"/>
      <c r="F153" s="1"/>
      <c r="G153" s="1"/>
    </row>
    <row r="154" spans="1:7" ht="78" customHeight="1" x14ac:dyDescent="0.25">
      <c r="A154" s="141"/>
      <c r="B154" s="139"/>
      <c r="C154" s="1"/>
      <c r="D154" s="1"/>
      <c r="E154" s="1"/>
      <c r="F154" s="1"/>
      <c r="G154" s="1"/>
    </row>
    <row r="155" spans="1:7" ht="78" customHeight="1" x14ac:dyDescent="0.25">
      <c r="A155" s="141"/>
      <c r="B155" s="139"/>
      <c r="C155" s="1"/>
      <c r="D155" s="1"/>
      <c r="E155" s="1"/>
      <c r="F155" s="1"/>
      <c r="G155" s="1"/>
    </row>
    <row r="156" spans="1:7" ht="78" customHeight="1" x14ac:dyDescent="0.25">
      <c r="A156" s="141"/>
      <c r="B156" s="139"/>
      <c r="C156" s="1"/>
      <c r="D156" s="1"/>
      <c r="E156" s="1"/>
      <c r="F156" s="1"/>
      <c r="G156" s="1"/>
    </row>
    <row r="157" spans="1:7" ht="78" customHeight="1" x14ac:dyDescent="0.25">
      <c r="A157" s="141"/>
      <c r="B157" s="139"/>
      <c r="C157" s="1"/>
      <c r="D157" s="1"/>
      <c r="E157" s="1"/>
      <c r="F157" s="1"/>
      <c r="G157" s="1"/>
    </row>
    <row r="158" spans="1:7" ht="78" customHeight="1" x14ac:dyDescent="0.25">
      <c r="A158" s="141"/>
      <c r="B158" s="139"/>
      <c r="C158" s="1"/>
      <c r="D158" s="1"/>
      <c r="E158" s="1"/>
      <c r="F158" s="1"/>
      <c r="G158" s="1"/>
    </row>
    <row r="159" spans="1:7" ht="78" customHeight="1" x14ac:dyDescent="0.25">
      <c r="A159" s="141"/>
      <c r="B159" s="139"/>
      <c r="C159" s="1"/>
      <c r="D159" s="1"/>
      <c r="E159" s="1"/>
      <c r="F159" s="1"/>
      <c r="G159" s="1"/>
    </row>
    <row r="160" spans="1:7" ht="78" customHeight="1" x14ac:dyDescent="0.25">
      <c r="A160" s="141"/>
      <c r="B160" s="139"/>
      <c r="C160" s="1"/>
      <c r="D160" s="1"/>
      <c r="E160" s="1"/>
      <c r="F160" s="1"/>
      <c r="G160" s="1"/>
    </row>
    <row r="161" spans="1:7" ht="78" customHeight="1" x14ac:dyDescent="0.25">
      <c r="A161" s="141"/>
      <c r="B161" s="139"/>
      <c r="C161" s="1"/>
      <c r="D161" s="1"/>
      <c r="E161" s="1"/>
      <c r="F161" s="1"/>
      <c r="G161" s="1"/>
    </row>
    <row r="162" spans="1:7" ht="78" customHeight="1" x14ac:dyDescent="0.25">
      <c r="A162" s="141"/>
      <c r="B162" s="139"/>
      <c r="C162" s="1"/>
      <c r="D162" s="1"/>
      <c r="E162" s="1"/>
      <c r="F162" s="1"/>
      <c r="G162" s="1"/>
    </row>
    <row r="163" spans="1:7" ht="78" customHeight="1" x14ac:dyDescent="0.25">
      <c r="A163" s="141"/>
      <c r="B163" s="139"/>
      <c r="C163" s="1"/>
      <c r="D163" s="1"/>
      <c r="E163" s="1"/>
      <c r="F163" s="1"/>
      <c r="G163" s="1"/>
    </row>
    <row r="164" spans="1:7" ht="78" customHeight="1" x14ac:dyDescent="0.25">
      <c r="A164" s="141"/>
      <c r="B164" s="139"/>
      <c r="C164" s="1"/>
      <c r="D164" s="1"/>
      <c r="E164" s="1"/>
      <c r="F164" s="1"/>
      <c r="G164" s="1"/>
    </row>
    <row r="165" spans="1:7" ht="78" customHeight="1" x14ac:dyDescent="0.25">
      <c r="A165" s="141"/>
      <c r="B165" s="139"/>
      <c r="C165" s="1"/>
      <c r="D165" s="1"/>
      <c r="E165" s="1"/>
      <c r="F165" s="1"/>
      <c r="G165" s="1"/>
    </row>
    <row r="166" spans="1:7" ht="78" customHeight="1" x14ac:dyDescent="0.25">
      <c r="A166" s="141"/>
      <c r="B166" s="139"/>
      <c r="C166" s="1"/>
      <c r="D166" s="1"/>
      <c r="E166" s="1"/>
      <c r="F166" s="1"/>
      <c r="G166" s="1"/>
    </row>
    <row r="167" spans="1:7" ht="78" customHeight="1" x14ac:dyDescent="0.25">
      <c r="A167" s="141"/>
      <c r="B167" s="139"/>
      <c r="C167" s="1"/>
      <c r="D167" s="1"/>
      <c r="E167" s="1"/>
      <c r="F167" s="1"/>
      <c r="G167" s="1"/>
    </row>
    <row r="168" spans="1:7" ht="78" customHeight="1" x14ac:dyDescent="0.25">
      <c r="A168" s="141"/>
      <c r="B168" s="139"/>
      <c r="C168" s="1"/>
      <c r="D168" s="1"/>
      <c r="E168" s="1"/>
      <c r="F168" s="1"/>
      <c r="G168" s="1"/>
    </row>
    <row r="169" spans="1:7" ht="78" customHeight="1" x14ac:dyDescent="0.25">
      <c r="A169" s="141"/>
      <c r="B169" s="139"/>
      <c r="C169" s="1"/>
      <c r="D169" s="1"/>
      <c r="E169" s="1"/>
      <c r="F169" s="1"/>
      <c r="G169" s="1"/>
    </row>
    <row r="170" spans="1:7" ht="78" customHeight="1" x14ac:dyDescent="0.25">
      <c r="A170" s="141"/>
      <c r="B170" s="139"/>
      <c r="C170" s="1"/>
      <c r="D170" s="1"/>
      <c r="E170" s="1"/>
      <c r="F170" s="1"/>
      <c r="G170" s="1"/>
    </row>
    <row r="171" spans="1:7" ht="78" customHeight="1" x14ac:dyDescent="0.25">
      <c r="A171" s="141"/>
      <c r="B171" s="139"/>
      <c r="C171" s="1"/>
      <c r="D171" s="1"/>
      <c r="E171" s="1"/>
      <c r="F171" s="1"/>
      <c r="G171" s="1"/>
    </row>
    <row r="172" spans="1:7" ht="78" customHeight="1" x14ac:dyDescent="0.25">
      <c r="A172" s="141"/>
      <c r="B172" s="139"/>
      <c r="C172" s="1"/>
      <c r="D172" s="1"/>
      <c r="E172" s="1"/>
      <c r="F172" s="1"/>
      <c r="G172" s="1"/>
    </row>
    <row r="173" spans="1:7" ht="78" customHeight="1" x14ac:dyDescent="0.25">
      <c r="A173" s="141"/>
      <c r="B173" s="139"/>
      <c r="C173" s="1"/>
      <c r="D173" s="1"/>
      <c r="E173" s="1"/>
      <c r="F173" s="1"/>
      <c r="G173" s="1"/>
    </row>
    <row r="174" spans="1:7" ht="78" customHeight="1" x14ac:dyDescent="0.25">
      <c r="A174" s="141"/>
      <c r="B174" s="139"/>
      <c r="C174" s="1"/>
      <c r="D174" s="1"/>
      <c r="E174" s="1"/>
      <c r="F174" s="1"/>
      <c r="G174" s="1"/>
    </row>
    <row r="175" spans="1:7" ht="78" customHeight="1" x14ac:dyDescent="0.25">
      <c r="A175" s="141"/>
      <c r="B175" s="139"/>
      <c r="C175" s="1"/>
      <c r="D175" s="1"/>
      <c r="E175" s="1"/>
      <c r="F175" s="1"/>
      <c r="G175" s="1"/>
    </row>
    <row r="176" spans="1:7" ht="78" customHeight="1" x14ac:dyDescent="0.25">
      <c r="A176" s="141"/>
      <c r="B176" s="139"/>
      <c r="C176" s="1"/>
      <c r="D176" s="1"/>
      <c r="E176" s="1"/>
      <c r="F176" s="1"/>
      <c r="G176" s="1"/>
    </row>
    <row r="177" spans="1:7" ht="78" customHeight="1" x14ac:dyDescent="0.25">
      <c r="A177" s="141"/>
      <c r="B177" s="139"/>
      <c r="C177" s="1"/>
      <c r="D177" s="1"/>
      <c r="E177" s="1"/>
      <c r="F177" s="1"/>
      <c r="G177" s="1"/>
    </row>
    <row r="178" spans="1:7" ht="78" customHeight="1" x14ac:dyDescent="0.25">
      <c r="A178" s="141"/>
      <c r="B178" s="139"/>
      <c r="C178" s="1"/>
      <c r="D178" s="1"/>
      <c r="E178" s="1"/>
      <c r="F178" s="1"/>
      <c r="G178" s="1"/>
    </row>
    <row r="179" spans="1:7" ht="78" customHeight="1" x14ac:dyDescent="0.25">
      <c r="A179" s="141"/>
      <c r="B179" s="139"/>
      <c r="C179" s="1"/>
      <c r="D179" s="1"/>
      <c r="E179" s="1"/>
      <c r="F179" s="1"/>
      <c r="G179" s="1"/>
    </row>
    <row r="180" spans="1:7" ht="78" customHeight="1" x14ac:dyDescent="0.25">
      <c r="A180" s="141"/>
      <c r="B180" s="139"/>
      <c r="C180" s="1"/>
      <c r="D180" s="1"/>
      <c r="E180" s="1"/>
      <c r="F180" s="1"/>
      <c r="G180" s="1"/>
    </row>
    <row r="181" spans="1:7" ht="78" customHeight="1" x14ac:dyDescent="0.25">
      <c r="A181" s="141"/>
      <c r="B181" s="139"/>
      <c r="C181" s="1"/>
      <c r="D181" s="1"/>
      <c r="E181" s="1"/>
      <c r="F181" s="1"/>
      <c r="G181" s="1"/>
    </row>
    <row r="182" spans="1:7" ht="78" customHeight="1" x14ac:dyDescent="0.25">
      <c r="A182" s="141"/>
      <c r="B182" s="139"/>
      <c r="C182" s="1"/>
      <c r="D182" s="1"/>
      <c r="E182" s="1"/>
      <c r="F182" s="1"/>
      <c r="G182" s="1"/>
    </row>
    <row r="183" spans="1:7" ht="78" customHeight="1" x14ac:dyDescent="0.25">
      <c r="A183" s="141"/>
      <c r="B183" s="139"/>
      <c r="C183" s="1"/>
      <c r="D183" s="1"/>
      <c r="E183" s="1"/>
      <c r="F183" s="1"/>
      <c r="G183" s="1"/>
    </row>
    <row r="184" spans="1:7" ht="78" customHeight="1" x14ac:dyDescent="0.25">
      <c r="A184" s="141"/>
      <c r="B184" s="139"/>
      <c r="C184" s="1"/>
      <c r="D184" s="1"/>
      <c r="E184" s="1"/>
      <c r="F184" s="1"/>
      <c r="G184" s="1"/>
    </row>
    <row r="185" spans="1:7" ht="78" customHeight="1" x14ac:dyDescent="0.25">
      <c r="A185" s="141"/>
      <c r="B185" s="139"/>
      <c r="C185" s="1"/>
      <c r="D185" s="1"/>
      <c r="E185" s="1"/>
      <c r="F185" s="1"/>
      <c r="G185" s="1"/>
    </row>
    <row r="186" spans="1:7" ht="78" customHeight="1" x14ac:dyDescent="0.25">
      <c r="A186" s="141"/>
      <c r="B186" s="139"/>
      <c r="C186" s="1"/>
      <c r="D186" s="1"/>
      <c r="E186" s="1"/>
      <c r="F186" s="1"/>
      <c r="G186" s="1"/>
    </row>
    <row r="187" spans="1:7" ht="78" customHeight="1" x14ac:dyDescent="0.25">
      <c r="A187" s="141"/>
      <c r="B187" s="139"/>
      <c r="C187" s="1"/>
      <c r="D187" s="1"/>
      <c r="E187" s="1"/>
      <c r="F187" s="1"/>
      <c r="G187" s="1"/>
    </row>
    <row r="188" spans="1:7" ht="78" customHeight="1" x14ac:dyDescent="0.25">
      <c r="A188" s="141"/>
      <c r="B188" s="139"/>
      <c r="C188" s="1"/>
      <c r="D188" s="1"/>
      <c r="E188" s="1"/>
      <c r="F188" s="1"/>
      <c r="G188" s="1"/>
    </row>
    <row r="189" spans="1:7" ht="78" customHeight="1" x14ac:dyDescent="0.25">
      <c r="A189" s="141"/>
      <c r="B189" s="139"/>
      <c r="C189" s="1"/>
      <c r="D189" s="1"/>
      <c r="E189" s="1"/>
      <c r="F189" s="1"/>
      <c r="G189" s="1"/>
    </row>
    <row r="190" spans="1:7" ht="78" customHeight="1" x14ac:dyDescent="0.25">
      <c r="A190" s="141"/>
      <c r="B190" s="139"/>
      <c r="C190" s="1"/>
      <c r="D190" s="1"/>
      <c r="E190" s="1"/>
      <c r="F190" s="1"/>
      <c r="G190" s="1"/>
    </row>
    <row r="191" spans="1:7" ht="78" customHeight="1" x14ac:dyDescent="0.25">
      <c r="A191" s="141"/>
      <c r="B191" s="139"/>
      <c r="C191" s="1"/>
      <c r="D191" s="1"/>
      <c r="E191" s="1"/>
      <c r="F191" s="1"/>
      <c r="G191" s="1"/>
    </row>
    <row r="192" spans="1:7" ht="78" customHeight="1" x14ac:dyDescent="0.25">
      <c r="A192" s="141"/>
      <c r="B192" s="139"/>
      <c r="C192" s="1"/>
      <c r="D192" s="1"/>
      <c r="E192" s="1"/>
      <c r="F192" s="1"/>
      <c r="G192" s="1"/>
    </row>
    <row r="193" spans="1:7" ht="78" customHeight="1" x14ac:dyDescent="0.25">
      <c r="A193" s="141"/>
      <c r="B193" s="139"/>
      <c r="C193" s="1"/>
      <c r="D193" s="1"/>
      <c r="E193" s="1"/>
      <c r="F193" s="1"/>
      <c r="G193" s="1"/>
    </row>
    <row r="194" spans="1:7" ht="78" customHeight="1" x14ac:dyDescent="0.25">
      <c r="A194" s="141"/>
      <c r="B194" s="139"/>
      <c r="C194" s="1"/>
      <c r="D194" s="1"/>
      <c r="E194" s="1"/>
      <c r="F194" s="1"/>
      <c r="G194" s="1"/>
    </row>
    <row r="195" spans="1:7" ht="78" customHeight="1" x14ac:dyDescent="0.25">
      <c r="A195" s="141"/>
      <c r="B195" s="139"/>
      <c r="C195" s="1"/>
      <c r="D195" s="1"/>
      <c r="E195" s="1"/>
      <c r="F195" s="1"/>
      <c r="G195" s="1"/>
    </row>
    <row r="196" spans="1:7" ht="78" customHeight="1" x14ac:dyDescent="0.25">
      <c r="A196" s="141"/>
      <c r="B196" s="139"/>
      <c r="C196" s="1"/>
      <c r="D196" s="1"/>
      <c r="E196" s="1"/>
      <c r="F196" s="1"/>
      <c r="G196" s="1"/>
    </row>
    <row r="197" spans="1:7" ht="78" customHeight="1" x14ac:dyDescent="0.25">
      <c r="A197" s="141"/>
      <c r="B197" s="139"/>
      <c r="C197" s="1"/>
      <c r="D197" s="1"/>
      <c r="E197" s="1"/>
      <c r="F197" s="1"/>
      <c r="G197" s="1"/>
    </row>
    <row r="198" spans="1:7" ht="78" customHeight="1" x14ac:dyDescent="0.25">
      <c r="A198" s="141"/>
      <c r="B198" s="139"/>
      <c r="C198" s="1"/>
      <c r="D198" s="1"/>
      <c r="E198" s="1"/>
      <c r="F198" s="1"/>
      <c r="G198" s="1"/>
    </row>
    <row r="199" spans="1:7" ht="78" customHeight="1" x14ac:dyDescent="0.25">
      <c r="A199" s="141"/>
      <c r="B199" s="139"/>
      <c r="C199" s="1"/>
      <c r="D199" s="1"/>
      <c r="E199" s="1"/>
      <c r="F199" s="1"/>
      <c r="G199" s="1"/>
    </row>
    <row r="200" spans="1:7" ht="78" customHeight="1" x14ac:dyDescent="0.25">
      <c r="A200" s="141"/>
      <c r="B200" s="139"/>
      <c r="C200" s="1"/>
      <c r="D200" s="1"/>
      <c r="E200" s="1"/>
      <c r="F200" s="1"/>
      <c r="G200" s="1"/>
    </row>
    <row r="201" spans="1:7" ht="78" customHeight="1" x14ac:dyDescent="0.25">
      <c r="A201" s="141"/>
      <c r="B201" s="139"/>
      <c r="C201" s="1"/>
      <c r="D201" s="1"/>
      <c r="E201" s="1"/>
      <c r="F201" s="1"/>
      <c r="G201" s="1"/>
    </row>
    <row r="202" spans="1:7" ht="78" customHeight="1" x14ac:dyDescent="0.25">
      <c r="A202" s="141"/>
      <c r="B202" s="139"/>
      <c r="C202" s="1"/>
      <c r="D202" s="1"/>
      <c r="E202" s="1"/>
      <c r="F202" s="1"/>
      <c r="G202" s="1"/>
    </row>
    <row r="203" spans="1:7" ht="78" customHeight="1" x14ac:dyDescent="0.25">
      <c r="A203" s="141"/>
      <c r="B203" s="139"/>
      <c r="C203" s="1"/>
      <c r="D203" s="1"/>
      <c r="E203" s="1"/>
      <c r="F203" s="1"/>
      <c r="G203" s="1"/>
    </row>
    <row r="204" spans="1:7" ht="78" customHeight="1" x14ac:dyDescent="0.25">
      <c r="A204" s="141"/>
      <c r="B204" s="139"/>
      <c r="C204" s="1"/>
      <c r="D204" s="1"/>
      <c r="E204" s="1"/>
      <c r="F204" s="1"/>
      <c r="G204" s="1"/>
    </row>
    <row r="205" spans="1:7" ht="78" customHeight="1" x14ac:dyDescent="0.25">
      <c r="A205" s="141"/>
      <c r="B205" s="139"/>
      <c r="C205" s="1"/>
      <c r="D205" s="1"/>
      <c r="E205" s="1"/>
      <c r="F205" s="1"/>
      <c r="G205" s="1"/>
    </row>
    <row r="206" spans="1:7" ht="78" customHeight="1" x14ac:dyDescent="0.25">
      <c r="A206" s="141"/>
      <c r="B206" s="139"/>
      <c r="C206" s="1"/>
      <c r="D206" s="1"/>
      <c r="E206" s="1"/>
      <c r="F206" s="1"/>
      <c r="G206" s="1"/>
    </row>
    <row r="207" spans="1:7" ht="78" customHeight="1" x14ac:dyDescent="0.25">
      <c r="A207" s="141"/>
      <c r="B207" s="139"/>
      <c r="C207" s="1"/>
      <c r="D207" s="1"/>
      <c r="E207" s="1"/>
      <c r="F207" s="1"/>
      <c r="G207" s="1"/>
    </row>
    <row r="208" spans="1:7" ht="78" customHeight="1" x14ac:dyDescent="0.25">
      <c r="A208" s="141"/>
      <c r="B208" s="139"/>
      <c r="C208" s="1"/>
      <c r="D208" s="1"/>
      <c r="E208" s="1"/>
      <c r="F208" s="1"/>
      <c r="G208" s="1"/>
    </row>
    <row r="209" spans="1:7" ht="78" customHeight="1" x14ac:dyDescent="0.25">
      <c r="A209" s="141"/>
      <c r="B209" s="139"/>
      <c r="C209" s="1"/>
      <c r="D209" s="1"/>
      <c r="E209" s="1"/>
      <c r="F209" s="1"/>
      <c r="G209" s="1"/>
    </row>
    <row r="210" spans="1:7" ht="78" customHeight="1" x14ac:dyDescent="0.25">
      <c r="A210" s="141"/>
      <c r="B210" s="139"/>
      <c r="C210" s="1"/>
      <c r="D210" s="1"/>
      <c r="E210" s="1"/>
      <c r="F210" s="1"/>
      <c r="G210" s="1"/>
    </row>
    <row r="211" spans="1:7" ht="78" customHeight="1" x14ac:dyDescent="0.25">
      <c r="A211" s="141"/>
      <c r="B211" s="139"/>
      <c r="C211" s="1"/>
      <c r="D211" s="1"/>
      <c r="E211" s="1"/>
      <c r="F211" s="1"/>
      <c r="G211" s="1"/>
    </row>
    <row r="212" spans="1:7" ht="78" customHeight="1" x14ac:dyDescent="0.25">
      <c r="A212" s="141"/>
      <c r="B212" s="139"/>
      <c r="C212" s="1"/>
      <c r="D212" s="1"/>
      <c r="E212" s="1"/>
      <c r="F212" s="1"/>
      <c r="G212" s="1"/>
    </row>
    <row r="213" spans="1:7" ht="78" customHeight="1" x14ac:dyDescent="0.25">
      <c r="A213" s="141"/>
      <c r="B213" s="139"/>
      <c r="C213" s="1"/>
      <c r="D213" s="1"/>
      <c r="E213" s="1"/>
      <c r="F213" s="1"/>
      <c r="G213" s="1"/>
    </row>
    <row r="214" spans="1:7" ht="78" customHeight="1" x14ac:dyDescent="0.25">
      <c r="A214" s="141"/>
      <c r="B214" s="139"/>
      <c r="C214" s="1"/>
      <c r="D214" s="1"/>
      <c r="E214" s="1"/>
      <c r="F214" s="1"/>
      <c r="G214" s="1"/>
    </row>
    <row r="215" spans="1:7" ht="78" customHeight="1" x14ac:dyDescent="0.25">
      <c r="A215" s="141"/>
      <c r="B215" s="139"/>
      <c r="C215" s="1"/>
      <c r="D215" s="1"/>
      <c r="E215" s="1"/>
      <c r="F215" s="1"/>
      <c r="G215" s="1"/>
    </row>
    <row r="216" spans="1:7" ht="78" customHeight="1" x14ac:dyDescent="0.25">
      <c r="A216" s="141"/>
      <c r="B216" s="139"/>
      <c r="C216" s="1"/>
      <c r="D216" s="1"/>
      <c r="E216" s="1"/>
      <c r="F216" s="1"/>
      <c r="G216" s="1"/>
    </row>
    <row r="217" spans="1:7" ht="78" customHeight="1" x14ac:dyDescent="0.25">
      <c r="A217" s="141"/>
      <c r="B217" s="139"/>
      <c r="C217" s="1"/>
      <c r="D217" s="1"/>
      <c r="E217" s="1"/>
      <c r="F217" s="1"/>
      <c r="G217" s="1"/>
    </row>
    <row r="218" spans="1:7" ht="78" customHeight="1" x14ac:dyDescent="0.25">
      <c r="A218" s="141"/>
      <c r="B218" s="139"/>
      <c r="C218" s="1"/>
      <c r="D218" s="1"/>
      <c r="E218" s="1"/>
      <c r="F218" s="1"/>
      <c r="G218" s="1"/>
    </row>
    <row r="219" spans="1:7" ht="78" customHeight="1" x14ac:dyDescent="0.25">
      <c r="A219" s="141"/>
      <c r="B219" s="139"/>
      <c r="C219" s="1"/>
      <c r="D219" s="1"/>
      <c r="E219" s="1"/>
      <c r="F219" s="1"/>
      <c r="G219" s="1"/>
    </row>
    <row r="220" spans="1:7" ht="78" customHeight="1" x14ac:dyDescent="0.25">
      <c r="A220" s="141"/>
      <c r="B220" s="139"/>
      <c r="C220" s="1"/>
      <c r="D220" s="1"/>
      <c r="E220" s="1"/>
      <c r="F220" s="1"/>
      <c r="G220" s="1"/>
    </row>
    <row r="221" spans="1:7" ht="78" customHeight="1" x14ac:dyDescent="0.25">
      <c r="A221" s="141"/>
      <c r="B221" s="139"/>
      <c r="C221" s="1"/>
      <c r="D221" s="1"/>
      <c r="E221" s="1"/>
      <c r="F221" s="1"/>
      <c r="G221" s="1"/>
    </row>
    <row r="222" spans="1:7" ht="78" customHeight="1" x14ac:dyDescent="0.25">
      <c r="A222" s="141"/>
      <c r="B222" s="139"/>
      <c r="C222" s="1"/>
      <c r="D222" s="1"/>
      <c r="E222" s="1"/>
      <c r="F222" s="1"/>
      <c r="G222" s="1"/>
    </row>
    <row r="223" spans="1:7" ht="78" customHeight="1" x14ac:dyDescent="0.25">
      <c r="A223" s="141"/>
      <c r="B223" s="139"/>
      <c r="C223" s="1"/>
      <c r="D223" s="1"/>
      <c r="E223" s="1"/>
      <c r="F223" s="1"/>
      <c r="G223" s="1"/>
    </row>
    <row r="224" spans="1:7" ht="78" customHeight="1" x14ac:dyDescent="0.25">
      <c r="A224" s="141"/>
      <c r="B224" s="139"/>
      <c r="C224" s="1"/>
      <c r="D224" s="1"/>
      <c r="E224" s="1"/>
      <c r="F224" s="1"/>
      <c r="G224" s="1"/>
    </row>
    <row r="225" spans="1:7" ht="78" customHeight="1" x14ac:dyDescent="0.25">
      <c r="A225" s="141"/>
      <c r="B225" s="139"/>
      <c r="C225" s="1"/>
      <c r="D225" s="1"/>
      <c r="E225" s="1"/>
      <c r="F225" s="1"/>
      <c r="G225" s="1"/>
    </row>
    <row r="226" spans="1:7" ht="78" customHeight="1" x14ac:dyDescent="0.25">
      <c r="A226" s="141"/>
      <c r="B226" s="139"/>
      <c r="C226" s="1"/>
      <c r="D226" s="1"/>
      <c r="E226" s="1"/>
      <c r="F226" s="1"/>
      <c r="G226" s="1"/>
    </row>
    <row r="227" spans="1:7" ht="78" customHeight="1" x14ac:dyDescent="0.25">
      <c r="A227" s="141"/>
      <c r="B227" s="139"/>
      <c r="C227" s="1"/>
      <c r="D227" s="1"/>
      <c r="E227" s="1"/>
      <c r="F227" s="1"/>
      <c r="G227" s="1"/>
    </row>
    <row r="228" spans="1:7" ht="78" customHeight="1" x14ac:dyDescent="0.25">
      <c r="A228" s="141"/>
      <c r="B228" s="139"/>
      <c r="C228" s="1"/>
      <c r="D228" s="1"/>
      <c r="E228" s="1"/>
      <c r="F228" s="1"/>
      <c r="G228" s="1"/>
    </row>
    <row r="229" spans="1:7" ht="78" customHeight="1" x14ac:dyDescent="0.25">
      <c r="A229" s="141"/>
      <c r="B229" s="139"/>
      <c r="C229" s="1"/>
      <c r="D229" s="1"/>
      <c r="E229" s="1"/>
      <c r="F229" s="1"/>
      <c r="G229" s="1"/>
    </row>
    <row r="230" spans="1:7" ht="78" customHeight="1" x14ac:dyDescent="0.25">
      <c r="A230" s="141"/>
      <c r="B230" s="139"/>
      <c r="C230" s="1"/>
      <c r="D230" s="1"/>
      <c r="E230" s="1"/>
      <c r="F230" s="1"/>
      <c r="G230" s="1"/>
    </row>
    <row r="231" spans="1:7" ht="78" customHeight="1" x14ac:dyDescent="0.25">
      <c r="A231" s="141"/>
      <c r="B231" s="139"/>
      <c r="C231" s="1"/>
      <c r="D231" s="1"/>
      <c r="E231" s="1"/>
      <c r="F231" s="1"/>
      <c r="G231" s="1"/>
    </row>
    <row r="232" spans="1:7" ht="78" customHeight="1" x14ac:dyDescent="0.25">
      <c r="A232" s="141"/>
      <c r="B232" s="139"/>
      <c r="C232" s="1"/>
      <c r="D232" s="1"/>
      <c r="E232" s="1"/>
      <c r="F232" s="1"/>
      <c r="G232" s="1"/>
    </row>
    <row r="233" spans="1:7" ht="78" customHeight="1" x14ac:dyDescent="0.25">
      <c r="A233" s="141"/>
      <c r="B233" s="139"/>
      <c r="C233" s="1"/>
      <c r="D233" s="1"/>
      <c r="E233" s="1"/>
      <c r="F233" s="1"/>
      <c r="G233" s="1"/>
    </row>
    <row r="234" spans="1:7" ht="78" customHeight="1" x14ac:dyDescent="0.25">
      <c r="A234" s="141"/>
      <c r="B234" s="139"/>
      <c r="C234" s="1"/>
      <c r="D234" s="1"/>
      <c r="E234" s="1"/>
      <c r="F234" s="1"/>
      <c r="G234" s="1"/>
    </row>
    <row r="235" spans="1:7" ht="78" customHeight="1" x14ac:dyDescent="0.25">
      <c r="A235" s="141"/>
      <c r="B235" s="139"/>
      <c r="C235" s="1"/>
      <c r="D235" s="1"/>
      <c r="E235" s="1"/>
      <c r="F235" s="1"/>
      <c r="G235" s="1"/>
    </row>
    <row r="236" spans="1:7" ht="78" customHeight="1" x14ac:dyDescent="0.25">
      <c r="A236" s="141"/>
      <c r="B236" s="139"/>
      <c r="C236" s="1"/>
      <c r="D236" s="1"/>
      <c r="E236" s="1"/>
      <c r="F236" s="1"/>
      <c r="G236" s="1"/>
    </row>
    <row r="237" spans="1:7" ht="78" customHeight="1" x14ac:dyDescent="0.25">
      <c r="A237" s="141"/>
      <c r="B237" s="139"/>
      <c r="C237" s="1"/>
      <c r="D237" s="1"/>
      <c r="E237" s="1"/>
      <c r="F237" s="1"/>
      <c r="G237" s="1"/>
    </row>
    <row r="238" spans="1:7" ht="78" customHeight="1" x14ac:dyDescent="0.25">
      <c r="A238" s="141"/>
      <c r="B238" s="139"/>
      <c r="C238" s="1"/>
      <c r="D238" s="1"/>
      <c r="E238" s="1"/>
      <c r="F238" s="1"/>
      <c r="G238" s="1"/>
    </row>
    <row r="239" spans="1:7" ht="78" customHeight="1" x14ac:dyDescent="0.25">
      <c r="A239" s="141"/>
      <c r="B239" s="139"/>
      <c r="C239" s="1"/>
      <c r="D239" s="1"/>
      <c r="E239" s="1"/>
      <c r="F239" s="1"/>
      <c r="G239" s="1"/>
    </row>
    <row r="240" spans="1:7" ht="78" customHeight="1" x14ac:dyDescent="0.25">
      <c r="A240" s="141"/>
      <c r="B240" s="139"/>
      <c r="C240" s="1"/>
      <c r="D240" s="1"/>
      <c r="E240" s="1"/>
      <c r="F240" s="1"/>
      <c r="G240" s="1"/>
    </row>
    <row r="241" spans="1:7" ht="78" customHeight="1" x14ac:dyDescent="0.25">
      <c r="A241" s="141"/>
      <c r="B241" s="139"/>
      <c r="C241" s="1"/>
      <c r="D241" s="1"/>
      <c r="E241" s="1"/>
      <c r="F241" s="1"/>
      <c r="G241" s="1"/>
    </row>
    <row r="242" spans="1:7" ht="78" customHeight="1" x14ac:dyDescent="0.25">
      <c r="A242" s="141"/>
      <c r="B242" s="139"/>
      <c r="C242" s="1"/>
      <c r="D242" s="1"/>
      <c r="E242" s="1"/>
      <c r="F242" s="1"/>
      <c r="G242" s="1"/>
    </row>
    <row r="243" spans="1:7" ht="78" customHeight="1" x14ac:dyDescent="0.25">
      <c r="A243" s="141"/>
      <c r="B243" s="139"/>
      <c r="C243" s="1"/>
      <c r="D243" s="1"/>
      <c r="E243" s="1"/>
      <c r="F243" s="1"/>
      <c r="G243" s="1"/>
    </row>
    <row r="244" spans="1:7" ht="78" customHeight="1" x14ac:dyDescent="0.25">
      <c r="A244" s="141"/>
      <c r="B244" s="139"/>
      <c r="C244" s="1"/>
      <c r="D244" s="1"/>
      <c r="E244" s="1"/>
      <c r="F244" s="1"/>
      <c r="G244" s="1"/>
    </row>
    <row r="245" spans="1:7" ht="78" customHeight="1" x14ac:dyDescent="0.25">
      <c r="A245" s="141"/>
      <c r="B245" s="139"/>
      <c r="C245" s="1"/>
      <c r="D245" s="1"/>
      <c r="E245" s="1"/>
      <c r="F245" s="1"/>
      <c r="G245" s="1"/>
    </row>
    <row r="246" spans="1:7" ht="78" customHeight="1" x14ac:dyDescent="0.25">
      <c r="A246" s="141"/>
      <c r="B246" s="139"/>
      <c r="C246" s="1"/>
      <c r="D246" s="1"/>
      <c r="E246" s="1"/>
      <c r="F246" s="1"/>
      <c r="G246" s="1"/>
    </row>
    <row r="247" spans="1:7" ht="78" customHeight="1" x14ac:dyDescent="0.25">
      <c r="A247" s="141"/>
      <c r="B247" s="139"/>
      <c r="C247" s="1"/>
      <c r="D247" s="1"/>
      <c r="E247" s="1"/>
      <c r="F247" s="1"/>
      <c r="G247" s="1"/>
    </row>
    <row r="248" spans="1:7" ht="78" customHeight="1" x14ac:dyDescent="0.25">
      <c r="A248" s="141"/>
      <c r="B248" s="139"/>
      <c r="C248" s="1"/>
      <c r="D248" s="1"/>
      <c r="E248" s="1"/>
      <c r="F248" s="1"/>
      <c r="G248" s="1"/>
    </row>
    <row r="249" spans="1:7" ht="78" customHeight="1" x14ac:dyDescent="0.25">
      <c r="A249" s="141"/>
      <c r="B249" s="139"/>
      <c r="C249" s="1"/>
      <c r="D249" s="1"/>
      <c r="E249" s="1"/>
      <c r="F249" s="1"/>
      <c r="G249" s="1"/>
    </row>
    <row r="250" spans="1:7" ht="78" customHeight="1" x14ac:dyDescent="0.25">
      <c r="A250" s="141"/>
      <c r="B250" s="139"/>
      <c r="C250" s="1"/>
      <c r="D250" s="1"/>
      <c r="E250" s="1"/>
      <c r="F250" s="1"/>
      <c r="G250" s="1"/>
    </row>
    <row r="251" spans="1:7" ht="78" customHeight="1" x14ac:dyDescent="0.25">
      <c r="A251" s="141"/>
      <c r="B251" s="139"/>
      <c r="C251" s="1"/>
      <c r="D251" s="1"/>
      <c r="E251" s="1"/>
      <c r="F251" s="1"/>
      <c r="G251" s="1"/>
    </row>
    <row r="252" spans="1:7" ht="78" customHeight="1" x14ac:dyDescent="0.25">
      <c r="A252" s="141"/>
      <c r="B252" s="139"/>
      <c r="C252" s="1"/>
      <c r="D252" s="1"/>
      <c r="E252" s="1"/>
      <c r="F252" s="1"/>
      <c r="G252" s="1"/>
    </row>
    <row r="253" spans="1:7" ht="78" customHeight="1" x14ac:dyDescent="0.25">
      <c r="A253" s="141"/>
      <c r="B253" s="139"/>
      <c r="C253" s="1"/>
      <c r="D253" s="1"/>
      <c r="E253" s="1"/>
      <c r="F253" s="1"/>
      <c r="G253" s="1"/>
    </row>
    <row r="254" spans="1:7" ht="78" customHeight="1" x14ac:dyDescent="0.25">
      <c r="A254" s="141"/>
      <c r="B254" s="139"/>
      <c r="C254" s="1"/>
      <c r="D254" s="1"/>
      <c r="E254" s="1"/>
      <c r="F254" s="1"/>
      <c r="G254" s="1"/>
    </row>
    <row r="255" spans="1:7" ht="78" customHeight="1" x14ac:dyDescent="0.25">
      <c r="A255" s="141"/>
      <c r="B255" s="139"/>
      <c r="C255" s="1"/>
      <c r="D255" s="1"/>
      <c r="E255" s="1"/>
      <c r="F255" s="1"/>
      <c r="G255" s="1"/>
    </row>
    <row r="256" spans="1:7" ht="78" customHeight="1" x14ac:dyDescent="0.25">
      <c r="A256" s="141"/>
      <c r="B256" s="139"/>
      <c r="C256" s="1"/>
      <c r="D256" s="1"/>
      <c r="E256" s="1"/>
      <c r="F256" s="1"/>
      <c r="G256" s="1"/>
    </row>
    <row r="257" spans="1:7" ht="78" customHeight="1" x14ac:dyDescent="0.25">
      <c r="A257" s="141"/>
      <c r="B257" s="139"/>
      <c r="C257" s="1"/>
      <c r="D257" s="1"/>
      <c r="E257" s="1"/>
      <c r="F257" s="1"/>
      <c r="G257" s="1"/>
    </row>
    <row r="258" spans="1:7" ht="78" customHeight="1" x14ac:dyDescent="0.25">
      <c r="A258" s="141"/>
      <c r="B258" s="139"/>
      <c r="C258" s="1"/>
      <c r="D258" s="1"/>
      <c r="E258" s="1"/>
      <c r="F258" s="1"/>
      <c r="G258" s="1"/>
    </row>
    <row r="259" spans="1:7" ht="78" customHeight="1" x14ac:dyDescent="0.25">
      <c r="A259" s="141"/>
      <c r="B259" s="139"/>
      <c r="C259" s="1"/>
      <c r="D259" s="1"/>
      <c r="E259" s="1"/>
      <c r="F259" s="1"/>
      <c r="G259" s="1"/>
    </row>
    <row r="260" spans="1:7" ht="78" customHeight="1" x14ac:dyDescent="0.25">
      <c r="A260" s="141"/>
      <c r="B260" s="139"/>
      <c r="C260" s="1"/>
      <c r="D260" s="1"/>
      <c r="E260" s="1"/>
      <c r="F260" s="1"/>
      <c r="G260" s="1"/>
    </row>
    <row r="261" spans="1:7" ht="78" customHeight="1" x14ac:dyDescent="0.25">
      <c r="A261" s="141"/>
      <c r="B261" s="139"/>
      <c r="C261" s="1"/>
      <c r="D261" s="1"/>
      <c r="E261" s="1"/>
      <c r="F261" s="1"/>
      <c r="G261" s="1"/>
    </row>
    <row r="262" spans="1:7" ht="78" customHeight="1" x14ac:dyDescent="0.25">
      <c r="A262" s="141"/>
      <c r="B262" s="139"/>
      <c r="C262" s="1"/>
      <c r="D262" s="1"/>
      <c r="E262" s="1"/>
      <c r="F262" s="1"/>
      <c r="G262" s="1"/>
    </row>
    <row r="263" spans="1:7" ht="78" customHeight="1" x14ac:dyDescent="0.25">
      <c r="A263" s="141"/>
      <c r="B263" s="139"/>
      <c r="C263" s="1"/>
      <c r="D263" s="1"/>
      <c r="E263" s="1"/>
      <c r="F263" s="1"/>
      <c r="G263" s="1"/>
    </row>
    <row r="264" spans="1:7" ht="78" customHeight="1" x14ac:dyDescent="0.25">
      <c r="A264" s="141"/>
      <c r="B264" s="139"/>
      <c r="C264" s="1"/>
      <c r="D264" s="1"/>
      <c r="E264" s="1"/>
      <c r="F264" s="1"/>
      <c r="G264" s="1"/>
    </row>
    <row r="265" spans="1:7" ht="78" customHeight="1" x14ac:dyDescent="0.25">
      <c r="A265" s="141"/>
      <c r="B265" s="139"/>
      <c r="C265" s="1"/>
      <c r="D265" s="1"/>
      <c r="E265" s="1"/>
      <c r="F265" s="1"/>
      <c r="G265" s="1"/>
    </row>
    <row r="266" spans="1:7" ht="78" customHeight="1" x14ac:dyDescent="0.25">
      <c r="A266" s="141"/>
      <c r="B266" s="139"/>
      <c r="C266" s="1"/>
      <c r="D266" s="1"/>
      <c r="E266" s="1"/>
      <c r="F266" s="1"/>
      <c r="G266" s="1"/>
    </row>
    <row r="267" spans="1:7" ht="78" customHeight="1" x14ac:dyDescent="0.25">
      <c r="A267" s="141"/>
      <c r="B267" s="139"/>
      <c r="C267" s="1"/>
      <c r="D267" s="1"/>
      <c r="E267" s="1"/>
      <c r="F267" s="1"/>
      <c r="G267" s="1"/>
    </row>
    <row r="268" spans="1:7" ht="78" customHeight="1" x14ac:dyDescent="0.25">
      <c r="A268" s="141"/>
      <c r="B268" s="139"/>
      <c r="C268" s="1"/>
      <c r="D268" s="1"/>
      <c r="E268" s="1"/>
      <c r="F268" s="1"/>
      <c r="G268" s="1"/>
    </row>
    <row r="269" spans="1:7" ht="78" customHeight="1" x14ac:dyDescent="0.25">
      <c r="A269" s="141"/>
      <c r="B269" s="139"/>
      <c r="C269" s="1"/>
      <c r="D269" s="1"/>
      <c r="E269" s="1"/>
      <c r="F269" s="1"/>
      <c r="G269" s="1"/>
    </row>
    <row r="270" spans="1:7" ht="78" customHeight="1" x14ac:dyDescent="0.25">
      <c r="A270" s="141"/>
      <c r="B270" s="139"/>
      <c r="C270" s="1"/>
      <c r="D270" s="1"/>
      <c r="E270" s="1"/>
      <c r="F270" s="1"/>
      <c r="G270" s="1"/>
    </row>
    <row r="271" spans="1:7" ht="78" customHeight="1" x14ac:dyDescent="0.25">
      <c r="A271" s="141"/>
      <c r="B271" s="139"/>
      <c r="C271" s="1"/>
      <c r="D271" s="1"/>
      <c r="E271" s="1"/>
      <c r="F271" s="1"/>
      <c r="G271" s="1"/>
    </row>
    <row r="272" spans="1:7" ht="78" customHeight="1" x14ac:dyDescent="0.25">
      <c r="A272" s="141"/>
      <c r="B272" s="139"/>
      <c r="C272" s="1"/>
      <c r="D272" s="1"/>
      <c r="E272" s="1"/>
      <c r="F272" s="1"/>
      <c r="G272" s="1"/>
    </row>
    <row r="273" spans="1:7" ht="78" customHeight="1" x14ac:dyDescent="0.25">
      <c r="A273" s="141"/>
      <c r="B273" s="139"/>
      <c r="C273" s="1"/>
      <c r="D273" s="1"/>
      <c r="E273" s="1"/>
      <c r="F273" s="1"/>
      <c r="G273" s="1"/>
    </row>
    <row r="274" spans="1:7" ht="78" customHeight="1" x14ac:dyDescent="0.25">
      <c r="A274" s="141"/>
      <c r="B274" s="139"/>
      <c r="C274" s="1"/>
      <c r="D274" s="1"/>
      <c r="E274" s="1"/>
      <c r="F274" s="1"/>
      <c r="G274" s="1"/>
    </row>
    <row r="275" spans="1:7" ht="78" customHeight="1" x14ac:dyDescent="0.25">
      <c r="A275" s="141"/>
      <c r="B275" s="139"/>
      <c r="C275" s="1"/>
      <c r="D275" s="1"/>
      <c r="E275" s="1"/>
      <c r="F275" s="1"/>
      <c r="G275" s="1"/>
    </row>
    <row r="276" spans="1:7" ht="78" customHeight="1" x14ac:dyDescent="0.25">
      <c r="A276" s="141"/>
      <c r="B276" s="139"/>
      <c r="C276" s="1"/>
      <c r="D276" s="1"/>
      <c r="E276" s="1"/>
      <c r="F276" s="1"/>
      <c r="G276" s="1"/>
    </row>
    <row r="277" spans="1:7" ht="78" customHeight="1" x14ac:dyDescent="0.25">
      <c r="A277" s="141"/>
      <c r="B277" s="139"/>
      <c r="C277" s="1"/>
      <c r="D277" s="1"/>
      <c r="E277" s="1"/>
      <c r="F277" s="1"/>
      <c r="G277" s="1"/>
    </row>
    <row r="278" spans="1:7" ht="78" customHeight="1" x14ac:dyDescent="0.25">
      <c r="A278" s="141"/>
      <c r="B278" s="139"/>
      <c r="C278" s="1"/>
      <c r="D278" s="1"/>
      <c r="E278" s="1"/>
      <c r="F278" s="1"/>
      <c r="G278" s="1"/>
    </row>
    <row r="279" spans="1:7" ht="78" customHeight="1" x14ac:dyDescent="0.25">
      <c r="A279" s="141"/>
      <c r="B279" s="139"/>
      <c r="C279" s="1"/>
      <c r="D279" s="1"/>
      <c r="E279" s="1"/>
      <c r="F279" s="1"/>
      <c r="G279" s="1"/>
    </row>
    <row r="280" spans="1:7" ht="78" customHeight="1" x14ac:dyDescent="0.25">
      <c r="A280" s="141"/>
      <c r="B280" s="139"/>
      <c r="C280" s="1"/>
      <c r="D280" s="1"/>
      <c r="E280" s="1"/>
      <c r="F280" s="1"/>
      <c r="G280" s="1"/>
    </row>
    <row r="281" spans="1:7" ht="78" customHeight="1" x14ac:dyDescent="0.25">
      <c r="A281" s="141"/>
      <c r="B281" s="139"/>
      <c r="C281" s="1"/>
      <c r="D281" s="1"/>
      <c r="E281" s="1"/>
      <c r="F281" s="1"/>
      <c r="G281" s="1"/>
    </row>
    <row r="282" spans="1:7" ht="78" customHeight="1" x14ac:dyDescent="0.25">
      <c r="A282" s="141"/>
      <c r="B282" s="139"/>
      <c r="C282" s="1"/>
      <c r="D282" s="1"/>
      <c r="E282" s="1"/>
      <c r="F282" s="1"/>
      <c r="G282" s="1"/>
    </row>
    <row r="283" spans="1:7" ht="78" customHeight="1" x14ac:dyDescent="0.25">
      <c r="A283" s="141"/>
      <c r="B283" s="139"/>
      <c r="C283" s="1"/>
      <c r="D283" s="1"/>
      <c r="E283" s="1"/>
      <c r="F283" s="1"/>
      <c r="G283" s="1"/>
    </row>
    <row r="284" spans="1:7" ht="78" customHeight="1" x14ac:dyDescent="0.25">
      <c r="A284" s="141"/>
      <c r="B284" s="139"/>
      <c r="C284" s="1"/>
      <c r="D284" s="1"/>
      <c r="E284" s="1"/>
      <c r="F284" s="1"/>
      <c r="G284" s="1"/>
    </row>
    <row r="285" spans="1:7" ht="78" customHeight="1" x14ac:dyDescent="0.25">
      <c r="A285" s="141"/>
      <c r="B285" s="139"/>
      <c r="C285" s="1"/>
      <c r="D285" s="1"/>
      <c r="E285" s="1"/>
      <c r="F285" s="1"/>
      <c r="G285" s="1"/>
    </row>
    <row r="286" spans="1:7" ht="78" customHeight="1" x14ac:dyDescent="0.25">
      <c r="A286" s="141"/>
      <c r="B286" s="139"/>
      <c r="C286" s="1"/>
      <c r="D286" s="1"/>
      <c r="E286" s="1"/>
      <c r="F286" s="1"/>
      <c r="G286" s="1"/>
    </row>
    <row r="287" spans="1:7" ht="78" customHeight="1" x14ac:dyDescent="0.25">
      <c r="A287" s="141"/>
      <c r="B287" s="139"/>
      <c r="C287" s="1"/>
      <c r="D287" s="1"/>
      <c r="E287" s="1"/>
      <c r="F287" s="1"/>
      <c r="G287" s="1"/>
    </row>
    <row r="288" spans="1:7" ht="78" customHeight="1" x14ac:dyDescent="0.25">
      <c r="A288" s="141"/>
      <c r="B288" s="139"/>
      <c r="C288" s="1"/>
      <c r="D288" s="1"/>
      <c r="E288" s="1"/>
      <c r="F288" s="1"/>
      <c r="G288" s="1"/>
    </row>
    <row r="289" spans="1:7" ht="78" customHeight="1" x14ac:dyDescent="0.25">
      <c r="A289" s="141"/>
      <c r="B289" s="139"/>
      <c r="C289" s="1"/>
      <c r="D289" s="1"/>
      <c r="E289" s="1"/>
      <c r="F289" s="1"/>
      <c r="G289" s="1"/>
    </row>
    <row r="290" spans="1:7" ht="78" customHeight="1" x14ac:dyDescent="0.25">
      <c r="A290" s="141"/>
      <c r="B290" s="139"/>
      <c r="C290" s="1"/>
      <c r="D290" s="1"/>
      <c r="E290" s="1"/>
      <c r="F290" s="1"/>
      <c r="G290" s="1"/>
    </row>
    <row r="291" spans="1:7" ht="78" customHeight="1" x14ac:dyDescent="0.25">
      <c r="A291" s="141"/>
      <c r="B291" s="139"/>
      <c r="C291" s="1"/>
      <c r="D291" s="1"/>
      <c r="E291" s="1"/>
      <c r="F291" s="1"/>
      <c r="G291" s="1"/>
    </row>
    <row r="292" spans="1:7" ht="78" customHeight="1" x14ac:dyDescent="0.25">
      <c r="A292" s="141"/>
      <c r="B292" s="139"/>
      <c r="C292" s="1"/>
      <c r="D292" s="1"/>
      <c r="E292" s="1"/>
      <c r="F292" s="1"/>
      <c r="G292" s="1"/>
    </row>
    <row r="293" spans="1:7" ht="78" customHeight="1" x14ac:dyDescent="0.25">
      <c r="A293" s="141"/>
      <c r="B293" s="139"/>
      <c r="C293" s="1"/>
      <c r="D293" s="1"/>
      <c r="E293" s="1"/>
      <c r="F293" s="1"/>
      <c r="G293" s="1"/>
    </row>
    <row r="294" spans="1:7" ht="78" customHeight="1" x14ac:dyDescent="0.25">
      <c r="A294" s="141"/>
      <c r="B294" s="139"/>
      <c r="C294" s="1"/>
      <c r="D294" s="1"/>
      <c r="E294" s="1"/>
      <c r="F294" s="1"/>
      <c r="G294" s="1"/>
    </row>
    <row r="295" spans="1:7" ht="78" customHeight="1" x14ac:dyDescent="0.25">
      <c r="A295" s="141"/>
      <c r="B295" s="139"/>
      <c r="C295" s="1"/>
      <c r="D295" s="1"/>
      <c r="E295" s="1"/>
      <c r="F295" s="1"/>
      <c r="G295" s="1"/>
    </row>
    <row r="296" spans="1:7" ht="78" customHeight="1" x14ac:dyDescent="0.25">
      <c r="A296" s="141"/>
      <c r="B296" s="139"/>
      <c r="C296" s="1"/>
      <c r="D296" s="1"/>
      <c r="E296" s="1"/>
      <c r="F296" s="1"/>
      <c r="G296" s="1"/>
    </row>
    <row r="297" spans="1:7" ht="78" customHeight="1" x14ac:dyDescent="0.25">
      <c r="A297" s="141"/>
      <c r="B297" s="139"/>
      <c r="C297" s="1"/>
      <c r="D297" s="1"/>
      <c r="E297" s="1"/>
      <c r="F297" s="1"/>
      <c r="G297" s="1"/>
    </row>
    <row r="298" spans="1:7" ht="78" customHeight="1" x14ac:dyDescent="0.25">
      <c r="A298" s="141"/>
      <c r="B298" s="139"/>
      <c r="C298" s="1"/>
      <c r="D298" s="1"/>
      <c r="E298" s="1"/>
      <c r="F298" s="1"/>
      <c r="G298" s="1"/>
    </row>
    <row r="299" spans="1:7" ht="78" customHeight="1" x14ac:dyDescent="0.25">
      <c r="A299" s="141"/>
      <c r="B299" s="139"/>
      <c r="C299" s="1"/>
      <c r="D299" s="1"/>
      <c r="E299" s="1"/>
      <c r="F299" s="1"/>
      <c r="G299" s="1"/>
    </row>
    <row r="300" spans="1:7" ht="78" customHeight="1" x14ac:dyDescent="0.25">
      <c r="A300" s="141"/>
      <c r="B300" s="139"/>
      <c r="C300" s="1"/>
      <c r="D300" s="1"/>
      <c r="E300" s="1"/>
      <c r="F300" s="1"/>
      <c r="G300" s="1"/>
    </row>
    <row r="301" spans="1:7" ht="78" customHeight="1" x14ac:dyDescent="0.25">
      <c r="A301" s="141"/>
      <c r="B301" s="139"/>
      <c r="C301" s="1"/>
      <c r="D301" s="1"/>
      <c r="E301" s="1"/>
      <c r="F301" s="1"/>
      <c r="G301" s="1"/>
    </row>
    <row r="302" spans="1:7" ht="78" customHeight="1" x14ac:dyDescent="0.25">
      <c r="A302" s="141"/>
      <c r="B302" s="139"/>
      <c r="C302" s="1"/>
      <c r="D302" s="1"/>
      <c r="E302" s="1"/>
      <c r="F302" s="1"/>
      <c r="G302" s="1"/>
    </row>
    <row r="303" spans="1:7" ht="78" customHeight="1" x14ac:dyDescent="0.25">
      <c r="A303" s="141"/>
      <c r="B303" s="139"/>
      <c r="C303" s="1"/>
      <c r="D303" s="1"/>
      <c r="E303" s="1"/>
      <c r="F303" s="1"/>
      <c r="G303" s="1"/>
    </row>
    <row r="304" spans="1:7" ht="78" customHeight="1" x14ac:dyDescent="0.25">
      <c r="A304" s="141"/>
      <c r="B304" s="139"/>
      <c r="C304" s="1"/>
      <c r="D304" s="1"/>
      <c r="E304" s="1"/>
      <c r="F304" s="1"/>
      <c r="G304" s="1"/>
    </row>
    <row r="305" spans="1:7" ht="78" customHeight="1" x14ac:dyDescent="0.25">
      <c r="A305" s="141"/>
      <c r="B305" s="139"/>
      <c r="C305" s="1"/>
      <c r="D305" s="1"/>
      <c r="E305" s="1"/>
      <c r="F305" s="1"/>
      <c r="G305" s="1"/>
    </row>
    <row r="306" spans="1:7" ht="78" customHeight="1" x14ac:dyDescent="0.25">
      <c r="A306" s="141"/>
      <c r="B306" s="139"/>
      <c r="C306" s="1"/>
      <c r="D306" s="1"/>
      <c r="E306" s="1"/>
      <c r="F306" s="1"/>
      <c r="G306" s="1"/>
    </row>
    <row r="307" spans="1:7" ht="78" customHeight="1" x14ac:dyDescent="0.25">
      <c r="A307" s="141"/>
      <c r="B307" s="139"/>
      <c r="C307" s="1"/>
      <c r="D307" s="1"/>
      <c r="E307" s="1"/>
      <c r="F307" s="1"/>
      <c r="G307" s="1"/>
    </row>
    <row r="308" spans="1:7" ht="78" customHeight="1" x14ac:dyDescent="0.25">
      <c r="A308" s="141"/>
      <c r="B308" s="139"/>
      <c r="C308" s="1"/>
      <c r="D308" s="1"/>
      <c r="E308" s="1"/>
      <c r="F308" s="1"/>
      <c r="G308" s="1"/>
    </row>
    <row r="309" spans="1:7" ht="78" customHeight="1" x14ac:dyDescent="0.25">
      <c r="A309" s="141"/>
      <c r="B309" s="139"/>
      <c r="C309" s="1"/>
      <c r="D309" s="1"/>
      <c r="E309" s="1"/>
      <c r="F309" s="1"/>
      <c r="G309" s="1"/>
    </row>
    <row r="310" spans="1:7" ht="78" customHeight="1" x14ac:dyDescent="0.25">
      <c r="A310" s="141"/>
      <c r="B310" s="139"/>
      <c r="C310" s="1"/>
      <c r="D310" s="1"/>
      <c r="E310" s="1"/>
      <c r="F310" s="1"/>
      <c r="G310" s="1"/>
    </row>
    <row r="311" spans="1:7" ht="78" customHeight="1" x14ac:dyDescent="0.25">
      <c r="A311" s="141"/>
      <c r="B311" s="139"/>
      <c r="C311" s="1"/>
      <c r="D311" s="1"/>
      <c r="E311" s="1"/>
      <c r="F311" s="1"/>
      <c r="G311" s="1"/>
    </row>
    <row r="312" spans="1:7" ht="78" customHeight="1" x14ac:dyDescent="0.25">
      <c r="A312" s="141"/>
      <c r="B312" s="139"/>
      <c r="C312" s="1"/>
      <c r="D312" s="1"/>
      <c r="E312" s="1"/>
      <c r="F312" s="1"/>
      <c r="G312" s="1"/>
    </row>
    <row r="313" spans="1:7" ht="78" customHeight="1" x14ac:dyDescent="0.25">
      <c r="A313" s="141"/>
      <c r="B313" s="139"/>
      <c r="C313" s="1"/>
      <c r="D313" s="1"/>
      <c r="E313" s="1"/>
      <c r="F313" s="1"/>
      <c r="G313" s="1"/>
    </row>
    <row r="314" spans="1:7" ht="78" customHeight="1" x14ac:dyDescent="0.25">
      <c r="A314" s="141"/>
      <c r="B314" s="139"/>
      <c r="C314" s="1"/>
      <c r="D314" s="1"/>
      <c r="E314" s="1"/>
      <c r="F314" s="1"/>
      <c r="G314" s="1"/>
    </row>
    <row r="315" spans="1:7" ht="78" customHeight="1" x14ac:dyDescent="0.25">
      <c r="A315" s="141"/>
      <c r="B315" s="139"/>
      <c r="C315" s="1"/>
      <c r="D315" s="1"/>
      <c r="E315" s="1"/>
      <c r="F315" s="1"/>
      <c r="G315" s="1"/>
    </row>
    <row r="316" spans="1:7" ht="78" customHeight="1" x14ac:dyDescent="0.25">
      <c r="A316" s="141"/>
      <c r="B316" s="139"/>
      <c r="C316" s="1"/>
      <c r="D316" s="1"/>
      <c r="E316" s="1"/>
      <c r="F316" s="1"/>
      <c r="G316" s="1"/>
    </row>
    <row r="317" spans="1:7" ht="78" customHeight="1" x14ac:dyDescent="0.25">
      <c r="A317" s="141"/>
      <c r="B317" s="139"/>
      <c r="C317" s="1"/>
      <c r="D317" s="1"/>
      <c r="E317" s="1"/>
      <c r="F317" s="1"/>
      <c r="G317" s="1"/>
    </row>
    <row r="318" spans="1:7" ht="78" customHeight="1" x14ac:dyDescent="0.25">
      <c r="A318" s="141"/>
      <c r="B318" s="139"/>
      <c r="C318" s="1"/>
      <c r="D318" s="1"/>
      <c r="E318" s="1"/>
      <c r="F318" s="1"/>
      <c r="G318" s="1"/>
    </row>
    <row r="319" spans="1:7" ht="78" customHeight="1" x14ac:dyDescent="0.25">
      <c r="A319" s="141"/>
      <c r="B319" s="139"/>
      <c r="C319" s="1"/>
      <c r="D319" s="1"/>
      <c r="E319" s="1"/>
      <c r="F319" s="1"/>
      <c r="G319" s="1"/>
    </row>
    <row r="320" spans="1:7" ht="78" customHeight="1" x14ac:dyDescent="0.25">
      <c r="A320" s="141"/>
      <c r="B320" s="139"/>
      <c r="C320" s="1"/>
      <c r="D320" s="1"/>
      <c r="E320" s="1"/>
      <c r="F320" s="1"/>
      <c r="G320" s="1"/>
    </row>
    <row r="321" spans="1:7" ht="78" customHeight="1" x14ac:dyDescent="0.25">
      <c r="A321" s="141"/>
      <c r="B321" s="139"/>
      <c r="C321" s="1"/>
      <c r="D321" s="1"/>
      <c r="E321" s="1"/>
      <c r="F321" s="1"/>
      <c r="G321" s="1"/>
    </row>
    <row r="322" spans="1:7" ht="78" customHeight="1" x14ac:dyDescent="0.25">
      <c r="A322" s="141"/>
      <c r="B322" s="139"/>
      <c r="C322" s="1"/>
      <c r="D322" s="1"/>
      <c r="E322" s="1"/>
      <c r="F322" s="1"/>
      <c r="G322" s="1"/>
    </row>
    <row r="323" spans="1:7" ht="78" customHeight="1" x14ac:dyDescent="0.25">
      <c r="A323" s="141"/>
      <c r="B323" s="139"/>
      <c r="C323" s="1"/>
      <c r="D323" s="1"/>
      <c r="E323" s="1"/>
      <c r="F323" s="1"/>
      <c r="G323" s="1"/>
    </row>
    <row r="324" spans="1:7" ht="78" customHeight="1" x14ac:dyDescent="0.25">
      <c r="A324" s="141"/>
      <c r="B324" s="139"/>
      <c r="C324" s="1"/>
      <c r="D324" s="1"/>
      <c r="E324" s="1"/>
      <c r="F324" s="1"/>
      <c r="G324" s="1"/>
    </row>
    <row r="325" spans="1:7" ht="78" customHeight="1" x14ac:dyDescent="0.25">
      <c r="A325" s="141"/>
      <c r="B325" s="139"/>
      <c r="C325" s="1"/>
      <c r="D325" s="1"/>
      <c r="E325" s="1"/>
      <c r="F325" s="1"/>
      <c r="G325" s="1"/>
    </row>
    <row r="326" spans="1:7" ht="78" customHeight="1" x14ac:dyDescent="0.25">
      <c r="A326" s="141"/>
      <c r="B326" s="139"/>
      <c r="C326" s="1"/>
      <c r="D326" s="1"/>
      <c r="E326" s="1"/>
      <c r="F326" s="1"/>
      <c r="G326" s="1"/>
    </row>
    <row r="327" spans="1:7" ht="78" customHeight="1" x14ac:dyDescent="0.25">
      <c r="A327" s="141"/>
      <c r="B327" s="139"/>
      <c r="C327" s="1"/>
      <c r="D327" s="1"/>
      <c r="E327" s="1"/>
      <c r="F327" s="1"/>
      <c r="G327" s="1"/>
    </row>
    <row r="328" spans="1:7" ht="78" customHeight="1" x14ac:dyDescent="0.25">
      <c r="A328" s="141"/>
      <c r="B328" s="139"/>
      <c r="C328" s="1"/>
      <c r="D328" s="1"/>
      <c r="E328" s="1"/>
      <c r="F328" s="1"/>
      <c r="G328" s="1"/>
    </row>
    <row r="329" spans="1:7" ht="78" customHeight="1" x14ac:dyDescent="0.25">
      <c r="A329" s="141"/>
      <c r="B329" s="139"/>
      <c r="C329" s="1"/>
      <c r="D329" s="1"/>
      <c r="E329" s="1"/>
      <c r="F329" s="1"/>
      <c r="G329" s="1"/>
    </row>
    <row r="330" spans="1:7" ht="78" customHeight="1" x14ac:dyDescent="0.25">
      <c r="A330" s="141"/>
      <c r="B330" s="139"/>
      <c r="C330" s="1"/>
      <c r="D330" s="1"/>
      <c r="E330" s="1"/>
      <c r="F330" s="1"/>
      <c r="G330" s="1"/>
    </row>
    <row r="331" spans="1:7" ht="78" customHeight="1" x14ac:dyDescent="0.25">
      <c r="A331" s="141"/>
      <c r="B331" s="139"/>
      <c r="C331" s="1"/>
      <c r="D331" s="1"/>
      <c r="E331" s="1"/>
      <c r="F331" s="1"/>
      <c r="G331" s="1"/>
    </row>
    <row r="332" spans="1:7" ht="78" customHeight="1" x14ac:dyDescent="0.25">
      <c r="A332" s="141"/>
      <c r="B332" s="139"/>
      <c r="C332" s="1"/>
      <c r="D332" s="1"/>
      <c r="E332" s="1"/>
      <c r="F332" s="1"/>
      <c r="G332" s="1"/>
    </row>
    <row r="333" spans="1:7" ht="78" customHeight="1" x14ac:dyDescent="0.25">
      <c r="A333" s="141"/>
      <c r="B333" s="139"/>
      <c r="C333" s="1"/>
      <c r="D333" s="1"/>
      <c r="E333" s="1"/>
      <c r="F333" s="1"/>
      <c r="G333" s="1"/>
    </row>
    <row r="334" spans="1:7" ht="78" customHeight="1" x14ac:dyDescent="0.25">
      <c r="A334" s="141"/>
      <c r="B334" s="139"/>
      <c r="C334" s="1"/>
      <c r="D334" s="1"/>
      <c r="E334" s="1"/>
      <c r="F334" s="1"/>
      <c r="G334" s="1"/>
    </row>
    <row r="335" spans="1:7" ht="78" customHeight="1" x14ac:dyDescent="0.25">
      <c r="A335" s="141"/>
      <c r="B335" s="139"/>
      <c r="C335" s="1"/>
      <c r="D335" s="1"/>
      <c r="E335" s="1"/>
      <c r="F335" s="1"/>
      <c r="G335" s="1"/>
    </row>
    <row r="336" spans="1:7" ht="78" customHeight="1" x14ac:dyDescent="0.25">
      <c r="A336" s="141"/>
      <c r="B336" s="139"/>
      <c r="C336" s="1"/>
      <c r="D336" s="1"/>
      <c r="E336" s="1"/>
      <c r="F336" s="1"/>
      <c r="G336" s="1"/>
    </row>
    <row r="337" spans="1:7" ht="78" customHeight="1" x14ac:dyDescent="0.25">
      <c r="A337" s="141"/>
      <c r="B337" s="139"/>
      <c r="C337" s="1"/>
      <c r="D337" s="1"/>
      <c r="E337" s="1"/>
      <c r="F337" s="1"/>
      <c r="G337" s="1"/>
    </row>
    <row r="338" spans="1:7" ht="78" customHeight="1" x14ac:dyDescent="0.25">
      <c r="A338" s="141"/>
      <c r="B338" s="139"/>
      <c r="C338" s="1"/>
      <c r="D338" s="1"/>
      <c r="E338" s="1"/>
      <c r="F338" s="1"/>
      <c r="G338" s="1"/>
    </row>
    <row r="339" spans="1:7" ht="78" customHeight="1" x14ac:dyDescent="0.25">
      <c r="A339" s="141"/>
      <c r="B339" s="139"/>
      <c r="C339" s="1"/>
      <c r="D339" s="1"/>
      <c r="E339" s="1"/>
      <c r="F339" s="1"/>
      <c r="G339" s="1"/>
    </row>
    <row r="340" spans="1:7" ht="78" customHeight="1" x14ac:dyDescent="0.25">
      <c r="A340" s="141"/>
      <c r="B340" s="139"/>
      <c r="C340" s="1"/>
      <c r="D340" s="1"/>
      <c r="E340" s="1"/>
      <c r="F340" s="1"/>
      <c r="G340" s="1"/>
    </row>
    <row r="341" spans="1:7" ht="78" customHeight="1" x14ac:dyDescent="0.25">
      <c r="A341" s="141"/>
      <c r="B341" s="139"/>
      <c r="C341" s="1"/>
      <c r="D341" s="1"/>
      <c r="E341" s="1"/>
      <c r="F341" s="1"/>
      <c r="G341" s="1"/>
    </row>
    <row r="342" spans="1:7" ht="78" customHeight="1" x14ac:dyDescent="0.25">
      <c r="A342" s="141"/>
      <c r="B342" s="139"/>
      <c r="C342" s="1"/>
      <c r="D342" s="1"/>
      <c r="E342" s="1"/>
      <c r="F342" s="1"/>
      <c r="G342" s="1"/>
    </row>
    <row r="343" spans="1:7" ht="78" customHeight="1" x14ac:dyDescent="0.25">
      <c r="A343" s="141"/>
      <c r="B343" s="139"/>
      <c r="C343" s="1"/>
      <c r="D343" s="1"/>
      <c r="E343" s="1"/>
      <c r="F343" s="1"/>
      <c r="G343" s="1"/>
    </row>
    <row r="344" spans="1:7" ht="78" customHeight="1" x14ac:dyDescent="0.25">
      <c r="A344" s="141"/>
      <c r="B344" s="139"/>
      <c r="C344" s="1"/>
      <c r="D344" s="1"/>
      <c r="E344" s="1"/>
      <c r="F344" s="1"/>
      <c r="G344" s="1"/>
    </row>
    <row r="345" spans="1:7" ht="78" customHeight="1" x14ac:dyDescent="0.25">
      <c r="A345" s="141"/>
      <c r="B345" s="139"/>
      <c r="C345" s="1"/>
      <c r="D345" s="1"/>
      <c r="E345" s="1"/>
      <c r="F345" s="1"/>
      <c r="G345" s="1"/>
    </row>
    <row r="346" spans="1:7" ht="78" customHeight="1" x14ac:dyDescent="0.25">
      <c r="A346" s="141"/>
      <c r="B346" s="139"/>
      <c r="C346" s="1"/>
      <c r="D346" s="1"/>
      <c r="E346" s="1"/>
      <c r="F346" s="1"/>
      <c r="G346" s="1"/>
    </row>
    <row r="347" spans="1:7" ht="78" customHeight="1" x14ac:dyDescent="0.25">
      <c r="A347" s="141"/>
      <c r="B347" s="139"/>
      <c r="C347" s="1"/>
      <c r="D347" s="1"/>
      <c r="E347" s="1"/>
      <c r="F347" s="1"/>
      <c r="G347" s="1"/>
    </row>
    <row r="348" spans="1:7" ht="78" customHeight="1" x14ac:dyDescent="0.25">
      <c r="A348" s="141"/>
      <c r="B348" s="139"/>
      <c r="C348" s="1"/>
      <c r="D348" s="1"/>
      <c r="E348" s="1"/>
      <c r="F348" s="1"/>
      <c r="G348" s="1"/>
    </row>
    <row r="349" spans="1:7" ht="78" customHeight="1" x14ac:dyDescent="0.25">
      <c r="A349" s="141"/>
      <c r="B349" s="139"/>
      <c r="C349" s="1"/>
      <c r="D349" s="1"/>
      <c r="E349" s="1"/>
      <c r="F349" s="1"/>
      <c r="G349" s="1"/>
    </row>
    <row r="350" spans="1:7" ht="78" customHeight="1" x14ac:dyDescent="0.25">
      <c r="A350" s="141"/>
      <c r="B350" s="139"/>
      <c r="C350" s="1"/>
      <c r="D350" s="1"/>
      <c r="E350" s="1"/>
      <c r="F350" s="1"/>
      <c r="G350" s="1"/>
    </row>
    <row r="351" spans="1:7" ht="78" customHeight="1" x14ac:dyDescent="0.25">
      <c r="A351" s="141"/>
      <c r="B351" s="139"/>
      <c r="C351" s="1"/>
      <c r="D351" s="1"/>
      <c r="E351" s="1"/>
      <c r="F351" s="1"/>
      <c r="G351" s="1"/>
    </row>
    <row r="352" spans="1:7" ht="78" customHeight="1" x14ac:dyDescent="0.25">
      <c r="A352" s="141"/>
      <c r="B352" s="139"/>
      <c r="C352" s="1"/>
      <c r="D352" s="1"/>
      <c r="E352" s="1"/>
      <c r="F352" s="1"/>
      <c r="G352" s="1"/>
    </row>
    <row r="353" spans="1:7" ht="78" customHeight="1" x14ac:dyDescent="0.25">
      <c r="A353" s="141"/>
      <c r="B353" s="139"/>
      <c r="C353" s="1"/>
      <c r="D353" s="1"/>
      <c r="E353" s="1"/>
      <c r="F353" s="1"/>
      <c r="G353" s="1"/>
    </row>
    <row r="354" spans="1:7" ht="78" customHeight="1" x14ac:dyDescent="0.25">
      <c r="A354" s="141"/>
      <c r="B354" s="139"/>
      <c r="C354" s="1"/>
      <c r="D354" s="1"/>
      <c r="E354" s="1"/>
      <c r="F354" s="1"/>
      <c r="G354" s="1"/>
    </row>
    <row r="355" spans="1:7" ht="78" customHeight="1" x14ac:dyDescent="0.25">
      <c r="A355" s="141"/>
      <c r="B355" s="139"/>
      <c r="C355" s="1"/>
      <c r="D355" s="1"/>
      <c r="E355" s="1"/>
      <c r="F355" s="1"/>
      <c r="G355" s="1"/>
    </row>
    <row r="356" spans="1:7" ht="78" customHeight="1" x14ac:dyDescent="0.25">
      <c r="A356" s="141"/>
      <c r="B356" s="139"/>
      <c r="C356" s="1"/>
      <c r="D356" s="1"/>
      <c r="E356" s="1"/>
      <c r="F356" s="1"/>
      <c r="G356" s="1"/>
    </row>
    <row r="357" spans="1:7" ht="78" customHeight="1" x14ac:dyDescent="0.25">
      <c r="A357" s="141"/>
      <c r="B357" s="139"/>
      <c r="C357" s="1"/>
      <c r="D357" s="1"/>
      <c r="E357" s="1"/>
      <c r="F357" s="1"/>
      <c r="G357" s="1"/>
    </row>
    <row r="358" spans="1:7" ht="78" customHeight="1" x14ac:dyDescent="0.25">
      <c r="A358" s="141"/>
      <c r="B358" s="139"/>
      <c r="C358" s="1"/>
      <c r="D358" s="1"/>
      <c r="E358" s="1"/>
      <c r="F358" s="1"/>
      <c r="G358" s="1"/>
    </row>
    <row r="359" spans="1:7" ht="78" customHeight="1" x14ac:dyDescent="0.25">
      <c r="A359" s="141"/>
      <c r="B359" s="139"/>
      <c r="C359" s="1"/>
      <c r="D359" s="1"/>
      <c r="E359" s="1"/>
      <c r="F359" s="1"/>
      <c r="G359" s="1"/>
    </row>
    <row r="360" spans="1:7" ht="78" customHeight="1" x14ac:dyDescent="0.25">
      <c r="A360" s="141"/>
      <c r="B360" s="139"/>
      <c r="C360" s="1"/>
      <c r="D360" s="1"/>
      <c r="E360" s="1"/>
      <c r="F360" s="1"/>
      <c r="G360" s="1"/>
    </row>
    <row r="361" spans="1:7" ht="78" customHeight="1" x14ac:dyDescent="0.25">
      <c r="A361" s="141"/>
      <c r="B361" s="139"/>
      <c r="C361" s="1"/>
      <c r="D361" s="1"/>
      <c r="E361" s="1"/>
      <c r="F361" s="1"/>
      <c r="G361" s="1"/>
    </row>
    <row r="362" spans="1:7" ht="78" customHeight="1" x14ac:dyDescent="0.25">
      <c r="A362" s="141"/>
      <c r="B362" s="139"/>
      <c r="C362" s="1"/>
      <c r="D362" s="1"/>
      <c r="E362" s="1"/>
      <c r="F362" s="1"/>
      <c r="G362" s="1"/>
    </row>
    <row r="363" spans="1:7" ht="78" customHeight="1" x14ac:dyDescent="0.25">
      <c r="A363" s="141"/>
      <c r="B363" s="139"/>
      <c r="C363" s="1"/>
      <c r="D363" s="1"/>
      <c r="E363" s="1"/>
      <c r="F363" s="1"/>
      <c r="G363" s="1"/>
    </row>
    <row r="364" spans="1:7" ht="78" customHeight="1" x14ac:dyDescent="0.25">
      <c r="A364" s="141"/>
      <c r="B364" s="139"/>
      <c r="C364" s="1"/>
      <c r="D364" s="1"/>
      <c r="E364" s="1"/>
      <c r="F364" s="1"/>
      <c r="G364" s="1"/>
    </row>
    <row r="365" spans="1:7" ht="78" customHeight="1" x14ac:dyDescent="0.25">
      <c r="A365" s="141"/>
      <c r="B365" s="139"/>
      <c r="C365" s="1"/>
      <c r="D365" s="1"/>
      <c r="E365" s="1"/>
      <c r="F365" s="1"/>
      <c r="G365" s="1"/>
    </row>
    <row r="366" spans="1:7" ht="78" customHeight="1" x14ac:dyDescent="0.25">
      <c r="A366" s="141"/>
      <c r="B366" s="139"/>
      <c r="C366" s="1"/>
      <c r="D366" s="1"/>
      <c r="E366" s="1"/>
      <c r="F366" s="1"/>
      <c r="G366" s="1"/>
    </row>
    <row r="367" spans="1:7" ht="78" customHeight="1" x14ac:dyDescent="0.25">
      <c r="A367" s="141"/>
      <c r="B367" s="139"/>
      <c r="C367" s="1"/>
      <c r="D367" s="1"/>
      <c r="E367" s="1"/>
      <c r="F367" s="1"/>
      <c r="G367" s="1"/>
    </row>
    <row r="368" spans="1:7" ht="78" customHeight="1" x14ac:dyDescent="0.25">
      <c r="A368" s="141"/>
      <c r="B368" s="139"/>
      <c r="C368" s="1"/>
      <c r="D368" s="1"/>
      <c r="E368" s="1"/>
      <c r="F368" s="1"/>
      <c r="G368" s="1"/>
    </row>
    <row r="369" spans="1:7" ht="78" customHeight="1" x14ac:dyDescent="0.25">
      <c r="A369" s="141"/>
      <c r="B369" s="139"/>
      <c r="C369" s="1"/>
      <c r="D369" s="1"/>
      <c r="E369" s="1"/>
      <c r="F369" s="1"/>
      <c r="G369" s="1"/>
    </row>
    <row r="370" spans="1:7" ht="78" customHeight="1" x14ac:dyDescent="0.25">
      <c r="A370" s="141"/>
      <c r="B370" s="139"/>
      <c r="C370" s="1"/>
      <c r="D370" s="1"/>
      <c r="E370" s="1"/>
      <c r="F370" s="1"/>
      <c r="G370" s="1"/>
    </row>
    <row r="371" spans="1:7" ht="78" customHeight="1" x14ac:dyDescent="0.25">
      <c r="A371" s="141"/>
      <c r="B371" s="139"/>
      <c r="C371" s="1"/>
      <c r="D371" s="1"/>
      <c r="E371" s="1"/>
      <c r="F371" s="1"/>
      <c r="G371" s="1"/>
    </row>
    <row r="372" spans="1:7" ht="78" customHeight="1" x14ac:dyDescent="0.25">
      <c r="A372" s="141"/>
      <c r="B372" s="139"/>
      <c r="C372" s="1"/>
      <c r="D372" s="1"/>
      <c r="E372" s="1"/>
      <c r="F372" s="1"/>
      <c r="G372" s="1"/>
    </row>
    <row r="373" spans="1:7" ht="78" customHeight="1" x14ac:dyDescent="0.25">
      <c r="A373" s="141"/>
      <c r="B373" s="139"/>
      <c r="C373" s="1"/>
      <c r="D373" s="1"/>
      <c r="E373" s="1"/>
      <c r="F373" s="1"/>
      <c r="G373" s="1"/>
    </row>
    <row r="374" spans="1:7" ht="78" customHeight="1" x14ac:dyDescent="0.25">
      <c r="A374" s="141"/>
      <c r="B374" s="139"/>
      <c r="C374" s="1"/>
      <c r="D374" s="1"/>
      <c r="E374" s="1"/>
      <c r="F374" s="1"/>
      <c r="G374" s="1"/>
    </row>
    <row r="375" spans="1:7" ht="78" customHeight="1" x14ac:dyDescent="0.25">
      <c r="A375" s="141"/>
      <c r="B375" s="139"/>
      <c r="C375" s="1"/>
      <c r="D375" s="1"/>
      <c r="E375" s="1"/>
      <c r="F375" s="1"/>
      <c r="G375" s="1"/>
    </row>
    <row r="376" spans="1:7" ht="78" customHeight="1" x14ac:dyDescent="0.25">
      <c r="A376" s="141"/>
      <c r="B376" s="139"/>
      <c r="C376" s="1"/>
      <c r="D376" s="1"/>
      <c r="E376" s="1"/>
      <c r="F376" s="1"/>
      <c r="G376" s="1"/>
    </row>
    <row r="377" spans="1:7" ht="78" customHeight="1" x14ac:dyDescent="0.25">
      <c r="A377" s="141"/>
      <c r="B377" s="139"/>
      <c r="C377" s="1"/>
      <c r="D377" s="1"/>
      <c r="E377" s="1"/>
      <c r="F377" s="1"/>
      <c r="G377" s="1"/>
    </row>
    <row r="378" spans="1:7" ht="78" customHeight="1" x14ac:dyDescent="0.25">
      <c r="A378" s="141"/>
      <c r="B378" s="139"/>
      <c r="C378" s="1"/>
      <c r="D378" s="1"/>
      <c r="E378" s="1"/>
      <c r="F378" s="1"/>
      <c r="G378" s="1"/>
    </row>
    <row r="379" spans="1:7" ht="78" customHeight="1" x14ac:dyDescent="0.25">
      <c r="A379" s="141"/>
      <c r="B379" s="139"/>
      <c r="C379" s="1"/>
      <c r="D379" s="1"/>
      <c r="E379" s="1"/>
      <c r="F379" s="1"/>
      <c r="G379" s="1"/>
    </row>
    <row r="380" spans="1:7" ht="78" customHeight="1" x14ac:dyDescent="0.25">
      <c r="A380" s="141"/>
      <c r="B380" s="139"/>
      <c r="C380" s="1"/>
      <c r="D380" s="1"/>
      <c r="E380" s="1"/>
      <c r="F380" s="1"/>
      <c r="G380" s="1"/>
    </row>
    <row r="381" spans="1:7" ht="78" customHeight="1" x14ac:dyDescent="0.25">
      <c r="A381" s="141"/>
      <c r="B381" s="139"/>
      <c r="C381" s="1"/>
      <c r="D381" s="1"/>
      <c r="E381" s="1"/>
      <c r="F381" s="1"/>
      <c r="G381" s="1"/>
    </row>
    <row r="382" spans="1:7" ht="78" customHeight="1" x14ac:dyDescent="0.25">
      <c r="A382" s="141"/>
      <c r="B382" s="139"/>
      <c r="C382" s="1"/>
      <c r="D382" s="1"/>
      <c r="E382" s="1"/>
      <c r="F382" s="1"/>
      <c r="G382" s="1"/>
    </row>
    <row r="383" spans="1:7" ht="78" customHeight="1" x14ac:dyDescent="0.25">
      <c r="A383" s="141"/>
      <c r="B383" s="139"/>
      <c r="C383" s="1"/>
      <c r="D383" s="1"/>
      <c r="E383" s="1"/>
      <c r="F383" s="1"/>
      <c r="G383" s="1"/>
    </row>
    <row r="384" spans="1:7" ht="78" customHeight="1" x14ac:dyDescent="0.25">
      <c r="A384" s="141"/>
      <c r="B384" s="139"/>
      <c r="C384" s="1"/>
      <c r="D384" s="1"/>
      <c r="E384" s="1"/>
      <c r="F384" s="1"/>
      <c r="G384" s="1"/>
    </row>
    <row r="385" spans="1:7" ht="78" customHeight="1" x14ac:dyDescent="0.25">
      <c r="A385" s="141"/>
      <c r="B385" s="139"/>
      <c r="C385" s="1"/>
      <c r="D385" s="1"/>
      <c r="E385" s="1"/>
      <c r="F385" s="1"/>
      <c r="G385" s="1"/>
    </row>
    <row r="386" spans="1:7" ht="78" customHeight="1" x14ac:dyDescent="0.25">
      <c r="A386" s="141"/>
      <c r="B386" s="139"/>
      <c r="C386" s="1"/>
      <c r="D386" s="1"/>
      <c r="E386" s="1"/>
      <c r="F386" s="1"/>
      <c r="G386" s="1"/>
    </row>
    <row r="387" spans="1:7" ht="78" customHeight="1" x14ac:dyDescent="0.25">
      <c r="A387" s="141"/>
      <c r="B387" s="139"/>
      <c r="C387" s="1"/>
      <c r="D387" s="1"/>
      <c r="E387" s="1"/>
      <c r="F387" s="1"/>
      <c r="G387" s="1"/>
    </row>
    <row r="388" spans="1:7" ht="78" customHeight="1" x14ac:dyDescent="0.25">
      <c r="A388" s="141"/>
      <c r="B388" s="139"/>
      <c r="C388" s="1"/>
      <c r="D388" s="1"/>
      <c r="E388" s="1"/>
      <c r="F388" s="1"/>
      <c r="G388" s="1"/>
    </row>
    <row r="389" spans="1:7" ht="78" customHeight="1" x14ac:dyDescent="0.25">
      <c r="A389" s="141"/>
      <c r="B389" s="139"/>
      <c r="C389" s="1"/>
      <c r="D389" s="1"/>
      <c r="E389" s="1"/>
      <c r="F389" s="1"/>
      <c r="G389" s="1"/>
    </row>
    <row r="390" spans="1:7" ht="78" customHeight="1" x14ac:dyDescent="0.25">
      <c r="A390" s="141"/>
      <c r="B390" s="139"/>
      <c r="C390" s="1"/>
      <c r="D390" s="1"/>
      <c r="E390" s="1"/>
      <c r="F390" s="1"/>
      <c r="G390" s="1"/>
    </row>
    <row r="391" spans="1:7" ht="78" customHeight="1" x14ac:dyDescent="0.25">
      <c r="A391" s="141"/>
      <c r="B391" s="139"/>
      <c r="C391" s="1"/>
      <c r="D391" s="1"/>
      <c r="E391" s="1"/>
      <c r="F391" s="1"/>
      <c r="G391" s="1"/>
    </row>
    <row r="392" spans="1:7" ht="78" customHeight="1" x14ac:dyDescent="0.25">
      <c r="A392" s="141"/>
      <c r="B392" s="139"/>
      <c r="C392" s="1"/>
      <c r="D392" s="1"/>
      <c r="E392" s="1"/>
      <c r="F392" s="1"/>
      <c r="G392" s="1"/>
    </row>
    <row r="393" spans="1:7" ht="78" customHeight="1" x14ac:dyDescent="0.25">
      <c r="A393" s="141"/>
      <c r="B393" s="139"/>
      <c r="C393" s="1"/>
      <c r="D393" s="1"/>
      <c r="E393" s="1"/>
      <c r="F393" s="1"/>
      <c r="G393" s="1"/>
    </row>
    <row r="394" spans="1:7" ht="78" customHeight="1" x14ac:dyDescent="0.25">
      <c r="A394" s="141"/>
      <c r="B394" s="139"/>
      <c r="C394" s="1"/>
      <c r="D394" s="1"/>
      <c r="E394" s="1"/>
      <c r="F394" s="1"/>
      <c r="G394" s="1"/>
    </row>
    <row r="395" spans="1:7" ht="78" customHeight="1" x14ac:dyDescent="0.25">
      <c r="A395" s="141"/>
      <c r="B395" s="139"/>
      <c r="C395" s="1"/>
      <c r="D395" s="1"/>
      <c r="E395" s="1"/>
      <c r="F395" s="1"/>
      <c r="G395" s="1"/>
    </row>
    <row r="396" spans="1:7" ht="78" customHeight="1" x14ac:dyDescent="0.25">
      <c r="A396" s="141"/>
      <c r="B396" s="139"/>
      <c r="C396" s="1"/>
      <c r="D396" s="1"/>
      <c r="E396" s="1"/>
      <c r="F396" s="1"/>
      <c r="G396" s="1"/>
    </row>
    <row r="397" spans="1:7" ht="78" customHeight="1" x14ac:dyDescent="0.25">
      <c r="A397" s="141"/>
      <c r="B397" s="139"/>
      <c r="C397" s="1"/>
      <c r="D397" s="1"/>
      <c r="E397" s="1"/>
      <c r="F397" s="1"/>
      <c r="G397" s="1"/>
    </row>
    <row r="398" spans="1:7" ht="78" customHeight="1" x14ac:dyDescent="0.25">
      <c r="A398" s="141"/>
      <c r="B398" s="139"/>
      <c r="C398" s="1"/>
      <c r="D398" s="1"/>
      <c r="E398" s="1"/>
      <c r="F398" s="1"/>
      <c r="G398" s="1"/>
    </row>
    <row r="399" spans="1:7" ht="78" customHeight="1" x14ac:dyDescent="0.25">
      <c r="A399" s="141"/>
      <c r="B399" s="139"/>
      <c r="C399" s="1"/>
      <c r="D399" s="1"/>
      <c r="E399" s="1"/>
      <c r="F399" s="1"/>
      <c r="G399" s="1"/>
    </row>
    <row r="400" spans="1:7" ht="78" customHeight="1" x14ac:dyDescent="0.25">
      <c r="A400" s="141"/>
      <c r="B400" s="139"/>
      <c r="C400" s="1"/>
      <c r="D400" s="1"/>
      <c r="E400" s="1"/>
      <c r="F400" s="1"/>
      <c r="G400" s="1"/>
    </row>
    <row r="401" spans="1:7" ht="78" customHeight="1" x14ac:dyDescent="0.25">
      <c r="A401" s="141"/>
      <c r="B401" s="139"/>
      <c r="C401" s="1"/>
      <c r="D401" s="1"/>
      <c r="E401" s="1"/>
      <c r="F401" s="1"/>
      <c r="G401" s="1"/>
    </row>
    <row r="402" spans="1:7" ht="78" customHeight="1" x14ac:dyDescent="0.25">
      <c r="A402" s="141"/>
      <c r="B402" s="139"/>
      <c r="C402" s="1"/>
      <c r="D402" s="1"/>
      <c r="E402" s="1"/>
      <c r="F402" s="1"/>
      <c r="G402" s="1"/>
    </row>
    <row r="403" spans="1:7" ht="78" customHeight="1" x14ac:dyDescent="0.25">
      <c r="A403" s="141"/>
      <c r="B403" s="139"/>
      <c r="C403" s="1"/>
      <c r="D403" s="1"/>
      <c r="E403" s="1"/>
      <c r="F403" s="1"/>
      <c r="G403" s="1"/>
    </row>
    <row r="404" spans="1:7" ht="78" customHeight="1" x14ac:dyDescent="0.25">
      <c r="A404" s="141"/>
      <c r="B404" s="139"/>
      <c r="C404" s="1"/>
      <c r="D404" s="1"/>
      <c r="E404" s="1"/>
      <c r="F404" s="1"/>
      <c r="G404" s="1"/>
    </row>
    <row r="405" spans="1:7" ht="78" customHeight="1" x14ac:dyDescent="0.25">
      <c r="A405" s="141"/>
      <c r="B405" s="139"/>
      <c r="C405" s="1"/>
      <c r="D405" s="1"/>
      <c r="E405" s="1"/>
      <c r="F405" s="1"/>
      <c r="G405" s="1"/>
    </row>
    <row r="406" spans="1:7" ht="78" customHeight="1" x14ac:dyDescent="0.25">
      <c r="A406" s="141"/>
      <c r="B406" s="139"/>
      <c r="C406" s="1"/>
      <c r="D406" s="1"/>
      <c r="E406" s="1"/>
      <c r="F406" s="1"/>
      <c r="G406" s="1"/>
    </row>
    <row r="407" spans="1:7" ht="78" customHeight="1" x14ac:dyDescent="0.25">
      <c r="A407" s="141"/>
      <c r="B407" s="139"/>
      <c r="C407" s="1"/>
      <c r="D407" s="1"/>
      <c r="E407" s="1"/>
      <c r="F407" s="1"/>
      <c r="G407" s="1"/>
    </row>
    <row r="408" spans="1:7" ht="78" customHeight="1" x14ac:dyDescent="0.25">
      <c r="A408" s="141"/>
      <c r="B408" s="139"/>
      <c r="C408" s="1"/>
      <c r="D408" s="1"/>
      <c r="E408" s="1"/>
      <c r="F408" s="1"/>
      <c r="G408" s="1"/>
    </row>
    <row r="409" spans="1:7" ht="78" customHeight="1" x14ac:dyDescent="0.25">
      <c r="A409" s="141"/>
      <c r="B409" s="139"/>
      <c r="C409" s="1"/>
      <c r="D409" s="1"/>
      <c r="E409" s="1"/>
      <c r="F409" s="1"/>
      <c r="G409" s="1"/>
    </row>
    <row r="410" spans="1:7" ht="78" customHeight="1" x14ac:dyDescent="0.25">
      <c r="A410" s="141"/>
      <c r="B410" s="139"/>
      <c r="C410" s="1"/>
      <c r="D410" s="1"/>
      <c r="E410" s="1"/>
      <c r="F410" s="1"/>
      <c r="G410" s="1"/>
    </row>
    <row r="411" spans="1:7" ht="78" customHeight="1" x14ac:dyDescent="0.25">
      <c r="A411" s="141"/>
      <c r="B411" s="139"/>
      <c r="C411" s="1"/>
      <c r="D411" s="1"/>
      <c r="E411" s="1"/>
      <c r="F411" s="1"/>
      <c r="G411" s="1"/>
    </row>
    <row r="412" spans="1:7" ht="78" customHeight="1" x14ac:dyDescent="0.25">
      <c r="A412" s="141"/>
      <c r="B412" s="139"/>
      <c r="C412" s="1"/>
      <c r="D412" s="1"/>
      <c r="E412" s="1"/>
      <c r="F412" s="1"/>
      <c r="G412" s="1"/>
    </row>
    <row r="413" spans="1:7" ht="78" customHeight="1" x14ac:dyDescent="0.25">
      <c r="A413" s="141"/>
      <c r="B413" s="139"/>
      <c r="C413" s="1"/>
      <c r="D413" s="1"/>
      <c r="E413" s="1"/>
      <c r="F413" s="1"/>
      <c r="G413" s="1"/>
    </row>
    <row r="414" spans="1:7" ht="78" customHeight="1" x14ac:dyDescent="0.25">
      <c r="A414" s="141"/>
      <c r="B414" s="139"/>
      <c r="C414" s="1"/>
      <c r="D414" s="1"/>
      <c r="E414" s="1"/>
      <c r="F414" s="1"/>
      <c r="G414" s="1"/>
    </row>
    <row r="415" spans="1:7" ht="78" customHeight="1" x14ac:dyDescent="0.25">
      <c r="A415" s="141"/>
      <c r="B415" s="139"/>
      <c r="C415" s="1"/>
      <c r="D415" s="1"/>
      <c r="E415" s="1"/>
      <c r="F415" s="1"/>
      <c r="G415" s="1"/>
    </row>
    <row r="416" spans="1:7" ht="78" customHeight="1" x14ac:dyDescent="0.25">
      <c r="A416" s="141"/>
      <c r="B416" s="139"/>
      <c r="C416" s="1"/>
      <c r="D416" s="1"/>
      <c r="E416" s="1"/>
      <c r="F416" s="1"/>
      <c r="G416" s="1"/>
    </row>
    <row r="417" spans="1:7" ht="78" customHeight="1" x14ac:dyDescent="0.25">
      <c r="A417" s="141"/>
      <c r="B417" s="139"/>
      <c r="C417" s="1"/>
      <c r="D417" s="1"/>
      <c r="E417" s="1"/>
      <c r="F417" s="1"/>
      <c r="G417" s="1"/>
    </row>
    <row r="418" spans="1:7" ht="78" customHeight="1" x14ac:dyDescent="0.25">
      <c r="A418" s="141"/>
      <c r="B418" s="139"/>
      <c r="C418" s="1"/>
      <c r="D418" s="1"/>
      <c r="E418" s="1"/>
      <c r="F418" s="1"/>
      <c r="G418" s="1"/>
    </row>
    <row r="419" spans="1:7" ht="78" customHeight="1" x14ac:dyDescent="0.25">
      <c r="A419" s="141"/>
      <c r="B419" s="139"/>
      <c r="C419" s="1"/>
      <c r="D419" s="1"/>
      <c r="E419" s="1"/>
      <c r="F419" s="1"/>
      <c r="G419" s="1"/>
    </row>
    <row r="420" spans="1:7" ht="78" customHeight="1" x14ac:dyDescent="0.25">
      <c r="A420" s="141"/>
      <c r="B420" s="139"/>
      <c r="C420" s="1"/>
      <c r="D420" s="1"/>
      <c r="E420" s="1"/>
      <c r="F420" s="1"/>
      <c r="G420" s="1"/>
    </row>
    <row r="421" spans="1:7" ht="78" customHeight="1" x14ac:dyDescent="0.25">
      <c r="A421" s="141"/>
      <c r="B421" s="139"/>
      <c r="C421" s="1"/>
      <c r="D421" s="1"/>
      <c r="E421" s="1"/>
      <c r="F421" s="1"/>
      <c r="G421" s="1"/>
    </row>
    <row r="422" spans="1:7" ht="78" customHeight="1" x14ac:dyDescent="0.25">
      <c r="A422" s="141"/>
      <c r="B422" s="139"/>
      <c r="C422" s="1"/>
      <c r="D422" s="1"/>
      <c r="E422" s="1"/>
      <c r="F422" s="1"/>
      <c r="G422" s="1"/>
    </row>
    <row r="423" spans="1:7" ht="78" customHeight="1" x14ac:dyDescent="0.25">
      <c r="A423" s="141"/>
      <c r="B423" s="139"/>
      <c r="C423" s="1"/>
      <c r="D423" s="1"/>
      <c r="E423" s="1"/>
      <c r="F423" s="1"/>
      <c r="G423" s="1"/>
    </row>
    <row r="424" spans="1:7" ht="78" customHeight="1" x14ac:dyDescent="0.25">
      <c r="A424" s="141"/>
      <c r="B424" s="139"/>
      <c r="C424" s="1"/>
      <c r="D424" s="1"/>
      <c r="E424" s="1"/>
      <c r="F424" s="1"/>
      <c r="G424" s="1"/>
    </row>
    <row r="425" spans="1:7" ht="78" customHeight="1" x14ac:dyDescent="0.25">
      <c r="A425" s="141"/>
      <c r="B425" s="139"/>
      <c r="C425" s="1"/>
      <c r="D425" s="1"/>
      <c r="E425" s="1"/>
      <c r="F425" s="1"/>
      <c r="G425" s="1"/>
    </row>
    <row r="426" spans="1:7" ht="78" customHeight="1" x14ac:dyDescent="0.25">
      <c r="A426" s="141"/>
      <c r="B426" s="139"/>
      <c r="C426" s="1"/>
      <c r="D426" s="1"/>
      <c r="E426" s="1"/>
      <c r="F426" s="1"/>
      <c r="G426" s="1"/>
    </row>
    <row r="427" spans="1:7" ht="78" customHeight="1" x14ac:dyDescent="0.25">
      <c r="A427" s="141"/>
      <c r="B427" s="139"/>
      <c r="C427" s="1"/>
      <c r="D427" s="1"/>
      <c r="E427" s="1"/>
      <c r="F427" s="1"/>
      <c r="G427" s="1"/>
    </row>
    <row r="428" spans="1:7" ht="78" customHeight="1" x14ac:dyDescent="0.25">
      <c r="A428" s="141"/>
      <c r="B428" s="139"/>
      <c r="C428" s="1"/>
      <c r="D428" s="1"/>
      <c r="E428" s="1"/>
      <c r="F428" s="1"/>
      <c r="G428" s="1"/>
    </row>
    <row r="429" spans="1:7" ht="78" customHeight="1" x14ac:dyDescent="0.25">
      <c r="A429" s="141"/>
      <c r="B429" s="139"/>
      <c r="C429" s="1"/>
      <c r="D429" s="1"/>
      <c r="E429" s="1"/>
      <c r="F429" s="1"/>
      <c r="G429" s="1"/>
    </row>
    <row r="430" spans="1:7" ht="78" customHeight="1" x14ac:dyDescent="0.25">
      <c r="A430" s="141"/>
      <c r="B430" s="139"/>
      <c r="C430" s="1"/>
      <c r="D430" s="1"/>
      <c r="E430" s="1"/>
      <c r="F430" s="1"/>
      <c r="G430" s="1"/>
    </row>
    <row r="431" spans="1:7" ht="78" customHeight="1" x14ac:dyDescent="0.25">
      <c r="A431" s="141"/>
      <c r="B431" s="139"/>
      <c r="C431" s="1"/>
      <c r="D431" s="1"/>
      <c r="E431" s="1"/>
      <c r="F431" s="1"/>
      <c r="G431" s="1"/>
    </row>
    <row r="432" spans="1:7" ht="78" customHeight="1" x14ac:dyDescent="0.25">
      <c r="A432" s="141"/>
      <c r="B432" s="139"/>
      <c r="C432" s="1"/>
      <c r="D432" s="1"/>
      <c r="E432" s="1"/>
      <c r="F432" s="1"/>
      <c r="G432" s="1"/>
    </row>
    <row r="433" spans="1:7" ht="78" customHeight="1" x14ac:dyDescent="0.25">
      <c r="A433" s="141"/>
      <c r="B433" s="139"/>
      <c r="C433" s="1"/>
      <c r="D433" s="1"/>
      <c r="E433" s="1"/>
      <c r="F433" s="1"/>
      <c r="G433" s="1"/>
    </row>
    <row r="434" spans="1:7" ht="78" customHeight="1" x14ac:dyDescent="0.25">
      <c r="A434" s="141"/>
      <c r="B434" s="139"/>
      <c r="C434" s="1"/>
      <c r="D434" s="1"/>
      <c r="E434" s="1"/>
      <c r="F434" s="1"/>
      <c r="G434" s="1"/>
    </row>
    <row r="435" spans="1:7" ht="78" customHeight="1" x14ac:dyDescent="0.25">
      <c r="A435" s="141"/>
      <c r="B435" s="139"/>
      <c r="C435" s="1"/>
      <c r="D435" s="1"/>
      <c r="E435" s="1"/>
      <c r="F435" s="1"/>
      <c r="G435" s="1"/>
    </row>
    <row r="436" spans="1:7" ht="78" customHeight="1" x14ac:dyDescent="0.25">
      <c r="A436" s="141"/>
      <c r="B436" s="139"/>
      <c r="C436" s="1"/>
      <c r="D436" s="1"/>
      <c r="E436" s="1"/>
      <c r="F436" s="1"/>
      <c r="G436" s="1"/>
    </row>
    <row r="437" spans="1:7" ht="78" customHeight="1" x14ac:dyDescent="0.25">
      <c r="A437" s="141"/>
      <c r="B437" s="139"/>
      <c r="C437" s="1"/>
      <c r="D437" s="1"/>
      <c r="E437" s="1"/>
      <c r="F437" s="1"/>
      <c r="G437" s="1"/>
    </row>
    <row r="438" spans="1:7" ht="78" customHeight="1" x14ac:dyDescent="0.25">
      <c r="A438" s="141"/>
      <c r="B438" s="139"/>
      <c r="C438" s="1"/>
      <c r="D438" s="1"/>
      <c r="E438" s="1"/>
      <c r="F438" s="1"/>
      <c r="G438" s="1"/>
    </row>
    <row r="439" spans="1:7" ht="78" customHeight="1" x14ac:dyDescent="0.25">
      <c r="A439" s="141"/>
      <c r="B439" s="139"/>
      <c r="C439" s="1"/>
      <c r="D439" s="1"/>
      <c r="E439" s="1"/>
      <c r="F439" s="1"/>
      <c r="G439" s="1"/>
    </row>
    <row r="440" spans="1:7" ht="78" customHeight="1" x14ac:dyDescent="0.25">
      <c r="A440" s="141"/>
      <c r="B440" s="139"/>
      <c r="C440" s="1"/>
      <c r="D440" s="1"/>
      <c r="E440" s="1"/>
      <c r="F440" s="1"/>
      <c r="G440" s="1"/>
    </row>
    <row r="441" spans="1:7" ht="78" customHeight="1" x14ac:dyDescent="0.25">
      <c r="A441" s="141"/>
      <c r="B441" s="139"/>
      <c r="C441" s="1"/>
      <c r="D441" s="1"/>
      <c r="E441" s="1"/>
      <c r="F441" s="1"/>
      <c r="G441" s="1"/>
    </row>
    <row r="442" spans="1:7" ht="78" customHeight="1" x14ac:dyDescent="0.25">
      <c r="A442" s="141"/>
      <c r="B442" s="139"/>
      <c r="C442" s="1"/>
      <c r="D442" s="1"/>
      <c r="E442" s="1"/>
      <c r="F442" s="1"/>
      <c r="G442" s="1"/>
    </row>
    <row r="443" spans="1:7" ht="78" customHeight="1" x14ac:dyDescent="0.25">
      <c r="A443" s="141"/>
      <c r="B443" s="139"/>
      <c r="C443" s="1"/>
      <c r="D443" s="1"/>
      <c r="E443" s="1"/>
      <c r="F443" s="1"/>
      <c r="G443" s="1"/>
    </row>
    <row r="444" spans="1:7" ht="78" customHeight="1" x14ac:dyDescent="0.25">
      <c r="A444" s="141"/>
      <c r="B444" s="139"/>
      <c r="C444" s="1"/>
      <c r="D444" s="1"/>
      <c r="E444" s="1"/>
      <c r="F444" s="1"/>
      <c r="G444" s="1"/>
    </row>
    <row r="445" spans="1:7" ht="78" customHeight="1" x14ac:dyDescent="0.25">
      <c r="A445" s="141"/>
      <c r="B445" s="139"/>
      <c r="C445" s="1"/>
      <c r="D445" s="1"/>
      <c r="E445" s="1"/>
      <c r="F445" s="1"/>
      <c r="G445" s="1"/>
    </row>
    <row r="446" spans="1:7" ht="78" customHeight="1" x14ac:dyDescent="0.25">
      <c r="A446" s="141"/>
      <c r="B446" s="139"/>
      <c r="C446" s="1"/>
      <c r="D446" s="1"/>
      <c r="E446" s="1"/>
      <c r="F446" s="1"/>
      <c r="G446" s="1"/>
    </row>
    <row r="447" spans="1:7" ht="78" customHeight="1" x14ac:dyDescent="0.25">
      <c r="A447" s="141"/>
      <c r="B447" s="139"/>
      <c r="C447" s="1"/>
      <c r="D447" s="1"/>
      <c r="E447" s="1"/>
      <c r="F447" s="1"/>
      <c r="G447" s="1"/>
    </row>
    <row r="448" spans="1:7" ht="78" customHeight="1" x14ac:dyDescent="0.25">
      <c r="A448" s="141"/>
      <c r="B448" s="139"/>
      <c r="C448" s="1"/>
      <c r="D448" s="1"/>
      <c r="E448" s="1"/>
      <c r="F448" s="1"/>
      <c r="G448" s="1"/>
    </row>
    <row r="449" spans="1:7" ht="78" customHeight="1" x14ac:dyDescent="0.25">
      <c r="A449" s="141"/>
      <c r="B449" s="139"/>
      <c r="C449" s="1"/>
      <c r="D449" s="1"/>
      <c r="E449" s="1"/>
      <c r="F449" s="1"/>
      <c r="G449" s="1"/>
    </row>
    <row r="450" spans="1:7" ht="78" customHeight="1" x14ac:dyDescent="0.25">
      <c r="A450" s="141"/>
      <c r="B450" s="139"/>
      <c r="C450" s="1"/>
      <c r="D450" s="1"/>
      <c r="E450" s="1"/>
      <c r="F450" s="1"/>
      <c r="G450" s="1"/>
    </row>
    <row r="451" spans="1:7" ht="78" customHeight="1" x14ac:dyDescent="0.25">
      <c r="A451" s="141"/>
      <c r="B451" s="139"/>
      <c r="C451" s="1"/>
      <c r="D451" s="1"/>
      <c r="E451" s="1"/>
      <c r="F451" s="1"/>
      <c r="G451" s="1"/>
    </row>
    <row r="452" spans="1:7" ht="78" customHeight="1" x14ac:dyDescent="0.25">
      <c r="A452" s="141"/>
      <c r="B452" s="139"/>
      <c r="C452" s="1"/>
      <c r="D452" s="1"/>
      <c r="E452" s="1"/>
      <c r="F452" s="1"/>
      <c r="G452" s="1"/>
    </row>
    <row r="453" spans="1:7" ht="78" customHeight="1" x14ac:dyDescent="0.25">
      <c r="A453" s="141"/>
      <c r="B453" s="139"/>
      <c r="C453" s="1"/>
      <c r="D453" s="1"/>
      <c r="E453" s="1"/>
      <c r="F453" s="1"/>
      <c r="G453" s="1"/>
    </row>
    <row r="454" spans="1:7" ht="78" customHeight="1" x14ac:dyDescent="0.25">
      <c r="A454" s="141"/>
      <c r="B454" s="139"/>
      <c r="C454" s="1"/>
      <c r="D454" s="1"/>
      <c r="E454" s="1"/>
      <c r="F454" s="1"/>
      <c r="G454" s="1"/>
    </row>
    <row r="455" spans="1:7" ht="78" customHeight="1" x14ac:dyDescent="0.25">
      <c r="A455" s="141"/>
      <c r="B455" s="139"/>
      <c r="C455" s="1"/>
      <c r="D455" s="1"/>
      <c r="E455" s="1"/>
      <c r="F455" s="1"/>
      <c r="G455" s="1"/>
    </row>
    <row r="456" spans="1:7" ht="78" customHeight="1" x14ac:dyDescent="0.25">
      <c r="A456" s="141"/>
      <c r="B456" s="139"/>
      <c r="C456" s="1"/>
      <c r="D456" s="1"/>
      <c r="E456" s="1"/>
      <c r="F456" s="1"/>
      <c r="G456" s="1"/>
    </row>
    <row r="457" spans="1:7" ht="78" customHeight="1" x14ac:dyDescent="0.25">
      <c r="A457" s="141"/>
      <c r="B457" s="139"/>
      <c r="C457" s="1"/>
      <c r="D457" s="1"/>
      <c r="E457" s="1"/>
      <c r="F457" s="1"/>
      <c r="G457" s="1"/>
    </row>
    <row r="458" spans="1:7" ht="78" customHeight="1" x14ac:dyDescent="0.25">
      <c r="A458" s="141"/>
      <c r="B458" s="139"/>
      <c r="C458" s="1"/>
      <c r="D458" s="1"/>
      <c r="E458" s="1"/>
      <c r="F458" s="1"/>
      <c r="G458" s="1"/>
    </row>
    <row r="459" spans="1:7" ht="78" customHeight="1" x14ac:dyDescent="0.25">
      <c r="A459" s="141"/>
      <c r="B459" s="139"/>
      <c r="C459" s="1"/>
      <c r="D459" s="1"/>
      <c r="E459" s="1"/>
      <c r="F459" s="1"/>
      <c r="G459" s="1"/>
    </row>
    <row r="460" spans="1:7" ht="78" customHeight="1" x14ac:dyDescent="0.25">
      <c r="A460" s="141"/>
      <c r="B460" s="139"/>
      <c r="C460" s="1"/>
      <c r="D460" s="1"/>
      <c r="E460" s="1"/>
      <c r="F460" s="1"/>
      <c r="G460" s="1"/>
    </row>
    <row r="461" spans="1:7" ht="78" customHeight="1" x14ac:dyDescent="0.25">
      <c r="A461" s="141"/>
      <c r="B461" s="139"/>
      <c r="C461" s="1"/>
      <c r="D461" s="1"/>
      <c r="E461" s="1"/>
      <c r="F461" s="1"/>
      <c r="G461" s="1"/>
    </row>
    <row r="462" spans="1:7" ht="78" customHeight="1" x14ac:dyDescent="0.25">
      <c r="A462" s="141"/>
      <c r="B462" s="139"/>
      <c r="C462" s="1"/>
      <c r="D462" s="1"/>
      <c r="E462" s="1"/>
      <c r="F462" s="1"/>
      <c r="G462" s="1"/>
    </row>
    <row r="463" spans="1:7" ht="78" customHeight="1" x14ac:dyDescent="0.25">
      <c r="A463" s="141"/>
      <c r="B463" s="139"/>
      <c r="C463" s="1"/>
      <c r="D463" s="1"/>
      <c r="E463" s="1"/>
      <c r="F463" s="1"/>
      <c r="G463" s="1"/>
    </row>
    <row r="464" spans="1:7" ht="78" customHeight="1" x14ac:dyDescent="0.25">
      <c r="A464" s="141"/>
      <c r="B464" s="139"/>
      <c r="C464" s="1"/>
      <c r="D464" s="1"/>
      <c r="E464" s="1"/>
      <c r="F464" s="1"/>
      <c r="G464" s="1"/>
    </row>
    <row r="465" spans="1:7" ht="78" customHeight="1" x14ac:dyDescent="0.25">
      <c r="A465" s="141"/>
      <c r="B465" s="139"/>
      <c r="C465" s="1"/>
      <c r="D465" s="1"/>
      <c r="E465" s="1"/>
      <c r="F465" s="1"/>
      <c r="G465" s="1"/>
    </row>
    <row r="466" spans="1:7" ht="78" customHeight="1" x14ac:dyDescent="0.25">
      <c r="A466" s="141"/>
      <c r="B466" s="139"/>
      <c r="C466" s="1"/>
      <c r="D466" s="1"/>
      <c r="E466" s="1"/>
      <c r="F466" s="1"/>
      <c r="G466" s="1"/>
    </row>
    <row r="467" spans="1:7" ht="78" customHeight="1" x14ac:dyDescent="0.25">
      <c r="A467" s="141"/>
      <c r="B467" s="139"/>
      <c r="C467" s="1"/>
      <c r="D467" s="1"/>
      <c r="E467" s="1"/>
      <c r="F467" s="1"/>
      <c r="G467" s="1"/>
    </row>
    <row r="468" spans="1:7" ht="78" customHeight="1" x14ac:dyDescent="0.25">
      <c r="A468" s="141"/>
      <c r="B468" s="139"/>
      <c r="C468" s="1"/>
      <c r="D468" s="1"/>
      <c r="E468" s="1"/>
      <c r="F468" s="1"/>
      <c r="G468" s="1"/>
    </row>
    <row r="469" spans="1:7" ht="78" customHeight="1" x14ac:dyDescent="0.25">
      <c r="A469" s="141"/>
      <c r="B469" s="139"/>
      <c r="C469" s="1"/>
      <c r="D469" s="1"/>
      <c r="E469" s="1"/>
      <c r="F469" s="1"/>
      <c r="G469" s="1"/>
    </row>
    <row r="470" spans="1:7" ht="78" customHeight="1" x14ac:dyDescent="0.25">
      <c r="A470" s="141"/>
      <c r="B470" s="139"/>
      <c r="C470" s="1"/>
      <c r="D470" s="1"/>
      <c r="E470" s="1"/>
      <c r="F470" s="1"/>
      <c r="G470" s="1"/>
    </row>
    <row r="471" spans="1:7" ht="78" customHeight="1" x14ac:dyDescent="0.25">
      <c r="A471" s="141"/>
      <c r="B471" s="139"/>
      <c r="C471" s="1"/>
      <c r="D471" s="1"/>
      <c r="E471" s="1"/>
      <c r="F471" s="1"/>
      <c r="G471" s="1"/>
    </row>
    <row r="472" spans="1:7" ht="78" customHeight="1" x14ac:dyDescent="0.25">
      <c r="A472" s="141"/>
      <c r="B472" s="139"/>
      <c r="C472" s="1"/>
      <c r="D472" s="1"/>
      <c r="E472" s="1"/>
      <c r="F472" s="1"/>
      <c r="G472" s="1"/>
    </row>
    <row r="473" spans="1:7" ht="78" customHeight="1" x14ac:dyDescent="0.25">
      <c r="A473" s="141"/>
      <c r="B473" s="139"/>
      <c r="C473" s="1"/>
      <c r="D473" s="1"/>
      <c r="E473" s="1"/>
      <c r="F473" s="1"/>
      <c r="G473" s="1"/>
    </row>
    <row r="474" spans="1:7" ht="78" customHeight="1" x14ac:dyDescent="0.25">
      <c r="A474" s="141"/>
      <c r="B474" s="139"/>
      <c r="C474" s="1"/>
      <c r="D474" s="1"/>
      <c r="E474" s="1"/>
      <c r="F474" s="1"/>
      <c r="G474" s="1"/>
    </row>
    <row r="475" spans="1:7" ht="78" customHeight="1" x14ac:dyDescent="0.25">
      <c r="A475" s="141"/>
      <c r="B475" s="139"/>
      <c r="C475" s="1"/>
      <c r="D475" s="1"/>
      <c r="E475" s="1"/>
      <c r="F475" s="1"/>
      <c r="G475" s="1"/>
    </row>
    <row r="476" spans="1:7" ht="78" customHeight="1" x14ac:dyDescent="0.25">
      <c r="A476" s="141"/>
      <c r="B476" s="139"/>
      <c r="C476" s="1"/>
      <c r="D476" s="1"/>
      <c r="E476" s="1"/>
      <c r="F476" s="1"/>
      <c r="G476" s="1"/>
    </row>
    <row r="477" spans="1:7" ht="78" customHeight="1" x14ac:dyDescent="0.25">
      <c r="A477" s="141"/>
      <c r="B477" s="139"/>
      <c r="C477" s="1"/>
      <c r="D477" s="1"/>
      <c r="E477" s="1"/>
      <c r="F477" s="1"/>
      <c r="G477" s="1"/>
    </row>
    <row r="478" spans="1:7" ht="78" customHeight="1" x14ac:dyDescent="0.25">
      <c r="A478" s="141"/>
      <c r="B478" s="139"/>
      <c r="C478" s="1"/>
      <c r="D478" s="1"/>
      <c r="E478" s="1"/>
      <c r="F478" s="1"/>
      <c r="G478" s="1"/>
    </row>
    <row r="479" spans="1:7" ht="78" customHeight="1" x14ac:dyDescent="0.25">
      <c r="A479" s="141"/>
      <c r="B479" s="139"/>
      <c r="C479" s="1"/>
      <c r="D479" s="1"/>
      <c r="E479" s="1"/>
      <c r="F479" s="1"/>
      <c r="G479" s="1"/>
    </row>
    <row r="480" spans="1:7" ht="78" customHeight="1" x14ac:dyDescent="0.25">
      <c r="A480" s="141"/>
      <c r="B480" s="139"/>
      <c r="C480" s="1"/>
      <c r="D480" s="1"/>
      <c r="E480" s="1"/>
      <c r="F480" s="1"/>
      <c r="G480" s="1"/>
    </row>
    <row r="481" spans="1:7" ht="78" customHeight="1" x14ac:dyDescent="0.25">
      <c r="A481" s="141"/>
      <c r="B481" s="139"/>
      <c r="C481" s="1"/>
      <c r="D481" s="1"/>
      <c r="E481" s="1"/>
      <c r="F481" s="1"/>
      <c r="G481" s="1"/>
    </row>
    <row r="482" spans="1:7" ht="78" customHeight="1" x14ac:dyDescent="0.25">
      <c r="A482" s="141"/>
      <c r="B482" s="139"/>
      <c r="C482" s="1"/>
      <c r="D482" s="1"/>
      <c r="E482" s="1"/>
      <c r="F482" s="1"/>
      <c r="G482" s="1"/>
    </row>
    <row r="483" spans="1:7" ht="78" customHeight="1" x14ac:dyDescent="0.25">
      <c r="A483" s="141"/>
      <c r="B483" s="139"/>
      <c r="C483" s="1"/>
      <c r="D483" s="1"/>
      <c r="E483" s="1"/>
      <c r="F483" s="1"/>
      <c r="G483" s="1"/>
    </row>
    <row r="484" spans="1:7" ht="78" customHeight="1" x14ac:dyDescent="0.25">
      <c r="A484" s="141"/>
      <c r="B484" s="139"/>
      <c r="C484" s="1"/>
      <c r="D484" s="1"/>
      <c r="E484" s="1"/>
      <c r="F484" s="1"/>
      <c r="G484" s="1"/>
    </row>
    <row r="485" spans="1:7" ht="78" customHeight="1" x14ac:dyDescent="0.25">
      <c r="A485" s="141"/>
      <c r="B485" s="139"/>
      <c r="C485" s="1"/>
      <c r="D485" s="1"/>
      <c r="E485" s="1"/>
      <c r="F485" s="1"/>
      <c r="G485" s="1"/>
    </row>
    <row r="486" spans="1:7" ht="78" customHeight="1" x14ac:dyDescent="0.25">
      <c r="A486" s="141"/>
      <c r="B486" s="139"/>
      <c r="C486" s="1"/>
      <c r="D486" s="1"/>
      <c r="E486" s="1"/>
      <c r="F486" s="1"/>
      <c r="G486" s="1"/>
    </row>
    <row r="487" spans="1:7" ht="78" customHeight="1" x14ac:dyDescent="0.25">
      <c r="A487" s="141"/>
      <c r="B487" s="139"/>
      <c r="C487" s="1"/>
      <c r="D487" s="1"/>
      <c r="E487" s="1"/>
      <c r="F487" s="1"/>
      <c r="G487" s="1"/>
    </row>
    <row r="488" spans="1:7" x14ac:dyDescent="0.25">
      <c r="A488" s="140"/>
      <c r="B488" s="140"/>
      <c r="C488" s="1"/>
      <c r="D488" s="1"/>
      <c r="E488" s="1"/>
      <c r="F488" s="1"/>
      <c r="G488" s="1"/>
    </row>
    <row r="489" spans="1:7" x14ac:dyDescent="0.25">
      <c r="A489" s="140"/>
      <c r="B489" s="140"/>
      <c r="C489" s="1"/>
      <c r="D489" s="1"/>
      <c r="E489" s="1"/>
      <c r="F489" s="1"/>
      <c r="G489" s="1"/>
    </row>
    <row r="490" spans="1:7" x14ac:dyDescent="0.25">
      <c r="A490" s="140"/>
      <c r="B490" s="140"/>
      <c r="C490" s="1"/>
      <c r="D490" s="1"/>
      <c r="E490" s="1"/>
      <c r="F490" s="1"/>
      <c r="G490" s="1"/>
    </row>
    <row r="491" spans="1:7" x14ac:dyDescent="0.25">
      <c r="A491" s="140"/>
      <c r="B491" s="140"/>
      <c r="C491" s="1"/>
      <c r="D491" s="1"/>
      <c r="E491" s="1"/>
      <c r="F491" s="1"/>
      <c r="G491" s="1"/>
    </row>
    <row r="492" spans="1:7" x14ac:dyDescent="0.25">
      <c r="A492" s="140"/>
      <c r="B492" s="140"/>
      <c r="C492" s="1"/>
      <c r="D492" s="1"/>
      <c r="E492" s="1"/>
      <c r="F492" s="1"/>
      <c r="G492" s="1"/>
    </row>
    <row r="493" spans="1:7" x14ac:dyDescent="0.25">
      <c r="A493" s="140"/>
      <c r="B493" s="140"/>
      <c r="C493" s="1"/>
      <c r="D493" s="1"/>
      <c r="E493" s="1"/>
      <c r="F493" s="1"/>
      <c r="G493" s="1"/>
    </row>
    <row r="494" spans="1:7" x14ac:dyDescent="0.25">
      <c r="A494" s="140"/>
      <c r="B494" s="140"/>
    </row>
    <row r="495" spans="1:7" x14ac:dyDescent="0.25">
      <c r="A495" s="140"/>
      <c r="B495" s="140"/>
    </row>
    <row r="496" spans="1:7" x14ac:dyDescent="0.25">
      <c r="A496" s="140"/>
      <c r="B496" s="140"/>
    </row>
    <row r="497" spans="1:2" x14ac:dyDescent="0.25">
      <c r="A497" s="140"/>
      <c r="B497" s="140"/>
    </row>
    <row r="498" spans="1:2" x14ac:dyDescent="0.25">
      <c r="A498" s="140"/>
      <c r="B498" s="140"/>
    </row>
    <row r="499" spans="1:2" x14ac:dyDescent="0.25">
      <c r="A499" s="140"/>
      <c r="B499" s="140"/>
    </row>
    <row r="500" spans="1:2" x14ac:dyDescent="0.25">
      <c r="A500" s="140"/>
      <c r="B500" s="140"/>
    </row>
    <row r="501" spans="1:2" x14ac:dyDescent="0.25">
      <c r="A501" s="140"/>
      <c r="B501" s="140"/>
    </row>
    <row r="502" spans="1:2" x14ac:dyDescent="0.25">
      <c r="A502" s="140"/>
      <c r="B502" s="140"/>
    </row>
    <row r="503" spans="1:2" x14ac:dyDescent="0.25">
      <c r="A503" s="140"/>
      <c r="B503" s="140"/>
    </row>
    <row r="504" spans="1:2" x14ac:dyDescent="0.25">
      <c r="A504" s="140"/>
      <c r="B504" s="140"/>
    </row>
    <row r="505" spans="1:2" x14ac:dyDescent="0.25">
      <c r="A505" s="140"/>
      <c r="B505" s="140"/>
    </row>
    <row r="506" spans="1:2" x14ac:dyDescent="0.25">
      <c r="A506" s="142"/>
      <c r="B506" s="140"/>
    </row>
    <row r="507" spans="1:2" x14ac:dyDescent="0.25">
      <c r="A507" s="142"/>
      <c r="B507" s="140"/>
    </row>
    <row r="508" spans="1:2" x14ac:dyDescent="0.25">
      <c r="A508" s="142"/>
      <c r="B508" s="140"/>
    </row>
    <row r="509" spans="1:2" x14ac:dyDescent="0.25">
      <c r="A509" s="142"/>
      <c r="B509" s="140"/>
    </row>
    <row r="510" spans="1:2" x14ac:dyDescent="0.25">
      <c r="A510" s="142"/>
      <c r="B510" s="140"/>
    </row>
    <row r="511" spans="1:2" x14ac:dyDescent="0.25">
      <c r="A511" s="142"/>
      <c r="B511" s="140"/>
    </row>
    <row r="512" spans="1:2" x14ac:dyDescent="0.25">
      <c r="A512" s="142"/>
      <c r="B512" s="140"/>
    </row>
    <row r="513" spans="1:2" x14ac:dyDescent="0.25">
      <c r="A513" s="142"/>
      <c r="B513" s="140"/>
    </row>
    <row r="514" spans="1:2" x14ac:dyDescent="0.25">
      <c r="A514" s="142"/>
      <c r="B514" s="140"/>
    </row>
    <row r="515" spans="1:2" x14ac:dyDescent="0.25">
      <c r="A515" s="142"/>
      <c r="B515" s="140"/>
    </row>
    <row r="516" spans="1:2" x14ac:dyDescent="0.25">
      <c r="A516" s="142"/>
      <c r="B516" s="140"/>
    </row>
    <row r="517" spans="1:2" x14ac:dyDescent="0.25">
      <c r="A517" s="142"/>
      <c r="B517" s="140"/>
    </row>
    <row r="518" spans="1:2" x14ac:dyDescent="0.25">
      <c r="A518" s="142"/>
      <c r="B518" s="140"/>
    </row>
    <row r="519" spans="1:2" x14ac:dyDescent="0.25">
      <c r="A519" s="142"/>
      <c r="B519" s="140"/>
    </row>
    <row r="520" spans="1:2" x14ac:dyDescent="0.25">
      <c r="A520" s="142"/>
      <c r="B520" s="140"/>
    </row>
    <row r="521" spans="1:2" x14ac:dyDescent="0.25">
      <c r="A521" s="142"/>
      <c r="B521" s="140"/>
    </row>
    <row r="522" spans="1:2" x14ac:dyDescent="0.25">
      <c r="A522" s="142"/>
      <c r="B522" s="140"/>
    </row>
    <row r="523" spans="1:2" x14ac:dyDescent="0.25">
      <c r="A523" s="142"/>
      <c r="B523" s="140"/>
    </row>
    <row r="524" spans="1:2" x14ac:dyDescent="0.25">
      <c r="A524" s="142"/>
      <c r="B524" s="140"/>
    </row>
    <row r="525" spans="1:2" x14ac:dyDescent="0.25">
      <c r="A525" s="142"/>
      <c r="B525" s="140"/>
    </row>
    <row r="526" spans="1:2" x14ac:dyDescent="0.25">
      <c r="A526" s="142"/>
      <c r="B526" s="140"/>
    </row>
    <row r="527" spans="1:2" x14ac:dyDescent="0.25">
      <c r="A527" s="142"/>
      <c r="B527" s="140"/>
    </row>
    <row r="528" spans="1:2" x14ac:dyDescent="0.25">
      <c r="A528" s="142"/>
      <c r="B528" s="140"/>
    </row>
    <row r="529" spans="1:2" x14ac:dyDescent="0.25">
      <c r="A529" s="142"/>
      <c r="B529" s="140"/>
    </row>
    <row r="530" spans="1:2" x14ac:dyDescent="0.25">
      <c r="A530" s="142"/>
      <c r="B530" s="140"/>
    </row>
    <row r="531" spans="1:2" x14ac:dyDescent="0.25">
      <c r="A531" s="142"/>
      <c r="B531" s="140"/>
    </row>
    <row r="532" spans="1:2" x14ac:dyDescent="0.25">
      <c r="A532" s="142"/>
      <c r="B532" s="140"/>
    </row>
    <row r="533" spans="1:2" x14ac:dyDescent="0.25">
      <c r="A533" s="142"/>
      <c r="B533" s="140"/>
    </row>
    <row r="534" spans="1:2" x14ac:dyDescent="0.25">
      <c r="A534" s="142"/>
      <c r="B534" s="140"/>
    </row>
    <row r="535" spans="1:2" x14ac:dyDescent="0.25">
      <c r="A535" s="142"/>
      <c r="B535" s="140"/>
    </row>
    <row r="536" spans="1:2" x14ac:dyDescent="0.25">
      <c r="A536" s="142"/>
      <c r="B536" s="140"/>
    </row>
    <row r="537" spans="1:2" x14ac:dyDescent="0.25">
      <c r="A537" s="142"/>
      <c r="B537" s="140"/>
    </row>
    <row r="538" spans="1:2" x14ac:dyDescent="0.25">
      <c r="A538" s="142"/>
      <c r="B538" s="140"/>
    </row>
    <row r="539" spans="1:2" x14ac:dyDescent="0.25">
      <c r="A539" s="142"/>
      <c r="B539" s="140"/>
    </row>
    <row r="540" spans="1:2" x14ac:dyDescent="0.25">
      <c r="A540" s="142"/>
      <c r="B540" s="140"/>
    </row>
    <row r="541" spans="1:2" x14ac:dyDescent="0.25">
      <c r="A541" s="142"/>
      <c r="B541" s="140"/>
    </row>
    <row r="542" spans="1:2" x14ac:dyDescent="0.25">
      <c r="A542" s="142"/>
      <c r="B542" s="140"/>
    </row>
    <row r="543" spans="1:2" x14ac:dyDescent="0.25">
      <c r="A543" s="142"/>
      <c r="B543" s="140"/>
    </row>
    <row r="544" spans="1:2" x14ac:dyDescent="0.25">
      <c r="A544" s="142"/>
      <c r="B544" s="140"/>
    </row>
    <row r="545" spans="1:2" x14ac:dyDescent="0.25">
      <c r="A545" s="142"/>
      <c r="B545" s="140"/>
    </row>
    <row r="546" spans="1:2" x14ac:dyDescent="0.25">
      <c r="A546" s="142"/>
      <c r="B546" s="140"/>
    </row>
    <row r="547" spans="1:2" x14ac:dyDescent="0.25">
      <c r="A547" s="142"/>
      <c r="B547" s="140"/>
    </row>
    <row r="548" spans="1:2" x14ac:dyDescent="0.25">
      <c r="A548" s="142"/>
      <c r="B548" s="140"/>
    </row>
    <row r="549" spans="1:2" x14ac:dyDescent="0.25">
      <c r="A549" s="142"/>
      <c r="B549" s="140"/>
    </row>
    <row r="550" spans="1:2" x14ac:dyDescent="0.25">
      <c r="A550" s="142"/>
      <c r="B550" s="140"/>
    </row>
    <row r="551" spans="1:2" x14ac:dyDescent="0.25">
      <c r="A551" s="142"/>
      <c r="B551" s="140"/>
    </row>
    <row r="552" spans="1:2" x14ac:dyDescent="0.25">
      <c r="A552" s="142"/>
      <c r="B552" s="140"/>
    </row>
    <row r="553" spans="1:2" x14ac:dyDescent="0.25">
      <c r="A553" s="142"/>
      <c r="B553" s="140"/>
    </row>
    <row r="554" spans="1:2" x14ac:dyDescent="0.25">
      <c r="A554" s="142"/>
      <c r="B554" s="140"/>
    </row>
    <row r="555" spans="1:2" x14ac:dyDescent="0.25">
      <c r="A555" s="142"/>
      <c r="B555" s="140"/>
    </row>
    <row r="556" spans="1:2" x14ac:dyDescent="0.25">
      <c r="A556" s="142"/>
      <c r="B556" s="140"/>
    </row>
    <row r="557" spans="1:2" x14ac:dyDescent="0.25">
      <c r="A557" s="142"/>
      <c r="B557" s="140"/>
    </row>
    <row r="558" spans="1:2" x14ac:dyDescent="0.25">
      <c r="A558" s="142"/>
      <c r="B558" s="140"/>
    </row>
    <row r="559" spans="1:2" x14ac:dyDescent="0.25">
      <c r="A559" s="142"/>
      <c r="B559" s="140"/>
    </row>
    <row r="560" spans="1:2" x14ac:dyDescent="0.25">
      <c r="A560" s="142"/>
      <c r="B560" s="140"/>
    </row>
    <row r="561" spans="1:2" x14ac:dyDescent="0.25">
      <c r="A561" s="142"/>
      <c r="B561" s="140"/>
    </row>
    <row r="562" spans="1:2" x14ac:dyDescent="0.25">
      <c r="A562" s="142"/>
      <c r="B562" s="140"/>
    </row>
    <row r="563" spans="1:2" x14ac:dyDescent="0.25">
      <c r="A563" s="142"/>
      <c r="B563" s="140"/>
    </row>
    <row r="564" spans="1:2" x14ac:dyDescent="0.25">
      <c r="A564" s="142"/>
      <c r="B564" s="140"/>
    </row>
    <row r="565" spans="1:2" x14ac:dyDescent="0.25">
      <c r="A565" s="142"/>
      <c r="B565" s="140"/>
    </row>
    <row r="566" spans="1:2" x14ac:dyDescent="0.25">
      <c r="A566" s="142"/>
      <c r="B566" s="140"/>
    </row>
    <row r="567" spans="1:2" x14ac:dyDescent="0.25">
      <c r="A567" s="142"/>
      <c r="B567" s="140"/>
    </row>
    <row r="568" spans="1:2" x14ac:dyDescent="0.25">
      <c r="A568" s="142"/>
      <c r="B568" s="140"/>
    </row>
    <row r="569" spans="1:2" x14ac:dyDescent="0.25">
      <c r="A569" s="142"/>
      <c r="B569" s="140"/>
    </row>
    <row r="570" spans="1:2" x14ac:dyDescent="0.25">
      <c r="A570" s="142"/>
      <c r="B570" s="140"/>
    </row>
    <row r="571" spans="1:2" x14ac:dyDescent="0.25">
      <c r="A571" s="142"/>
      <c r="B571" s="140"/>
    </row>
    <row r="572" spans="1:2" x14ac:dyDescent="0.25">
      <c r="A572" s="142"/>
      <c r="B572" s="140"/>
    </row>
    <row r="573" spans="1:2" x14ac:dyDescent="0.25">
      <c r="A573" s="142"/>
      <c r="B573" s="140"/>
    </row>
    <row r="574" spans="1:2" x14ac:dyDescent="0.25">
      <c r="A574" s="142"/>
      <c r="B574" s="140"/>
    </row>
    <row r="575" spans="1:2" x14ac:dyDescent="0.25">
      <c r="A575" s="142"/>
      <c r="B575" s="140"/>
    </row>
    <row r="576" spans="1:2" x14ac:dyDescent="0.25">
      <c r="A576" s="142"/>
      <c r="B576" s="140"/>
    </row>
    <row r="577" spans="1:2" x14ac:dyDescent="0.25">
      <c r="A577" s="142"/>
      <c r="B577" s="140"/>
    </row>
    <row r="578" spans="1:2" x14ac:dyDescent="0.25">
      <c r="A578" s="142"/>
      <c r="B578" s="140"/>
    </row>
    <row r="579" spans="1:2" x14ac:dyDescent="0.25">
      <c r="A579" s="142"/>
      <c r="B579" s="140"/>
    </row>
    <row r="580" spans="1:2" x14ac:dyDescent="0.25">
      <c r="A580" s="142"/>
      <c r="B580" s="140"/>
    </row>
    <row r="581" spans="1:2" x14ac:dyDescent="0.25">
      <c r="A581" s="142"/>
      <c r="B581" s="140"/>
    </row>
    <row r="582" spans="1:2" x14ac:dyDescent="0.25">
      <c r="A582" s="142"/>
      <c r="B582" s="140"/>
    </row>
    <row r="583" spans="1:2" x14ac:dyDescent="0.25">
      <c r="A583" s="142"/>
      <c r="B583" s="140"/>
    </row>
    <row r="584" spans="1:2" x14ac:dyDescent="0.25">
      <c r="A584" s="142"/>
      <c r="B584" s="140"/>
    </row>
    <row r="585" spans="1:2" x14ac:dyDescent="0.25">
      <c r="A585" s="142"/>
      <c r="B585" s="140"/>
    </row>
    <row r="586" spans="1:2" x14ac:dyDescent="0.25">
      <c r="A586" s="142"/>
      <c r="B586" s="140"/>
    </row>
    <row r="587" spans="1:2" x14ac:dyDescent="0.25">
      <c r="A587" s="142"/>
      <c r="B587" s="140"/>
    </row>
    <row r="588" spans="1:2" x14ac:dyDescent="0.25">
      <c r="A588" s="142"/>
      <c r="B588" s="140"/>
    </row>
    <row r="589" spans="1:2" x14ac:dyDescent="0.25">
      <c r="A589" s="142"/>
      <c r="B589" s="140"/>
    </row>
    <row r="590" spans="1:2" x14ac:dyDescent="0.25">
      <c r="A590" s="142"/>
      <c r="B590" s="140"/>
    </row>
    <row r="591" spans="1:2" x14ac:dyDescent="0.25">
      <c r="A591" s="142"/>
      <c r="B591" s="140"/>
    </row>
    <row r="592" spans="1:2" x14ac:dyDescent="0.25">
      <c r="A592" s="142"/>
      <c r="B592" s="140"/>
    </row>
    <row r="593" spans="1:2" x14ac:dyDescent="0.25">
      <c r="A593" s="142"/>
      <c r="B593" s="140"/>
    </row>
    <row r="594" spans="1:2" x14ac:dyDescent="0.25">
      <c r="A594" s="142"/>
      <c r="B594" s="140"/>
    </row>
    <row r="595" spans="1:2" x14ac:dyDescent="0.25">
      <c r="A595" s="142"/>
      <c r="B595" s="140"/>
    </row>
    <row r="596" spans="1:2" x14ac:dyDescent="0.25">
      <c r="A596" s="142"/>
      <c r="B596" s="140"/>
    </row>
    <row r="597" spans="1:2" x14ac:dyDescent="0.25">
      <c r="A597" s="142"/>
      <c r="B597" s="140"/>
    </row>
    <row r="598" spans="1:2" x14ac:dyDescent="0.25">
      <c r="A598" s="142"/>
      <c r="B598" s="140"/>
    </row>
    <row r="599" spans="1:2" x14ac:dyDescent="0.25">
      <c r="A599" s="142"/>
      <c r="B599" s="140"/>
    </row>
    <row r="600" spans="1:2" x14ac:dyDescent="0.25">
      <c r="A600" s="142"/>
      <c r="B600" s="140"/>
    </row>
    <row r="601" spans="1:2" x14ac:dyDescent="0.25">
      <c r="A601" s="142"/>
      <c r="B601" s="140"/>
    </row>
    <row r="602" spans="1:2" x14ac:dyDescent="0.25">
      <c r="A602" s="142"/>
      <c r="B602" s="140"/>
    </row>
    <row r="603" spans="1:2" x14ac:dyDescent="0.25">
      <c r="A603" s="142"/>
      <c r="B603" s="140"/>
    </row>
    <row r="604" spans="1:2" x14ac:dyDescent="0.25">
      <c r="A604" s="142"/>
      <c r="B604" s="140"/>
    </row>
    <row r="605" spans="1:2" x14ac:dyDescent="0.25">
      <c r="A605" s="142"/>
      <c r="B605" s="140"/>
    </row>
    <row r="606" spans="1:2" x14ac:dyDescent="0.25">
      <c r="A606" s="142"/>
      <c r="B606" s="140"/>
    </row>
    <row r="607" spans="1:2" x14ac:dyDescent="0.25">
      <c r="A607" s="142"/>
      <c r="B607" s="140"/>
    </row>
    <row r="608" spans="1:2" x14ac:dyDescent="0.25">
      <c r="A608" s="142"/>
      <c r="B608" s="140"/>
    </row>
    <row r="609" spans="1:2" x14ac:dyDescent="0.25">
      <c r="A609" s="142"/>
      <c r="B609" s="140"/>
    </row>
    <row r="610" spans="1:2" x14ac:dyDescent="0.25">
      <c r="A610" s="142"/>
      <c r="B610" s="140"/>
    </row>
    <row r="611" spans="1:2" x14ac:dyDescent="0.25">
      <c r="A611" s="142"/>
      <c r="B611" s="140"/>
    </row>
    <row r="612" spans="1:2" x14ac:dyDescent="0.25">
      <c r="A612" s="142"/>
      <c r="B612" s="140"/>
    </row>
    <row r="613" spans="1:2" x14ac:dyDescent="0.25">
      <c r="A613" s="142"/>
      <c r="B613" s="140"/>
    </row>
    <row r="614" spans="1:2" x14ac:dyDescent="0.25">
      <c r="A614" s="142"/>
      <c r="B614" s="140"/>
    </row>
    <row r="615" spans="1:2" x14ac:dyDescent="0.25">
      <c r="A615" s="142"/>
      <c r="B615" s="140"/>
    </row>
    <row r="616" spans="1:2" x14ac:dyDescent="0.25">
      <c r="A616" s="142"/>
      <c r="B616" s="140"/>
    </row>
    <row r="617" spans="1:2" x14ac:dyDescent="0.25">
      <c r="A617" s="142"/>
      <c r="B617" s="140"/>
    </row>
    <row r="618" spans="1:2" x14ac:dyDescent="0.25">
      <c r="A618" s="142"/>
      <c r="B618" s="140"/>
    </row>
    <row r="619" spans="1:2" x14ac:dyDescent="0.25">
      <c r="A619" s="142"/>
      <c r="B619" s="140"/>
    </row>
    <row r="620" spans="1:2" x14ac:dyDescent="0.25">
      <c r="A620" s="142"/>
      <c r="B620" s="140"/>
    </row>
    <row r="621" spans="1:2" x14ac:dyDescent="0.25">
      <c r="A621" s="142"/>
      <c r="B621" s="140"/>
    </row>
    <row r="622" spans="1:2" x14ac:dyDescent="0.25">
      <c r="A622" s="142"/>
      <c r="B622" s="140"/>
    </row>
    <row r="623" spans="1:2" x14ac:dyDescent="0.25">
      <c r="A623" s="142"/>
      <c r="B623" s="140"/>
    </row>
    <row r="624" spans="1:2" x14ac:dyDescent="0.25">
      <c r="A624" s="142"/>
      <c r="B624" s="140"/>
    </row>
    <row r="625" spans="1:2" x14ac:dyDescent="0.25">
      <c r="A625" s="142"/>
      <c r="B625" s="140"/>
    </row>
    <row r="626" spans="1:2" x14ac:dyDescent="0.25">
      <c r="A626" s="142"/>
      <c r="B626" s="140"/>
    </row>
    <row r="627" spans="1:2" x14ac:dyDescent="0.25">
      <c r="A627" s="142"/>
      <c r="B627" s="140"/>
    </row>
    <row r="628" spans="1:2" x14ac:dyDescent="0.25">
      <c r="A628" s="142"/>
      <c r="B628" s="140"/>
    </row>
    <row r="629" spans="1:2" x14ac:dyDescent="0.25">
      <c r="A629" s="142"/>
      <c r="B629" s="140"/>
    </row>
    <row r="630" spans="1:2" x14ac:dyDescent="0.25">
      <c r="A630" s="142"/>
      <c r="B630" s="140"/>
    </row>
    <row r="631" spans="1:2" x14ac:dyDescent="0.25">
      <c r="A631" s="142"/>
      <c r="B631" s="140"/>
    </row>
    <row r="632" spans="1:2" x14ac:dyDescent="0.25">
      <c r="A632" s="142"/>
      <c r="B632" s="140"/>
    </row>
    <row r="633" spans="1:2" x14ac:dyDescent="0.25">
      <c r="A633" s="142"/>
      <c r="B633" s="140"/>
    </row>
    <row r="634" spans="1:2" x14ac:dyDescent="0.25">
      <c r="A634" s="142"/>
      <c r="B634" s="140"/>
    </row>
    <row r="635" spans="1:2" x14ac:dyDescent="0.25">
      <c r="A635" s="142"/>
      <c r="B635" s="140"/>
    </row>
    <row r="636" spans="1:2" x14ac:dyDescent="0.25">
      <c r="A636" s="142"/>
      <c r="B636" s="140"/>
    </row>
    <row r="637" spans="1:2" x14ac:dyDescent="0.25">
      <c r="A637" s="142"/>
      <c r="B637" s="140"/>
    </row>
    <row r="638" spans="1:2" x14ac:dyDescent="0.25">
      <c r="A638" s="142"/>
      <c r="B638" s="140"/>
    </row>
    <row r="639" spans="1:2" x14ac:dyDescent="0.25">
      <c r="A639" s="142"/>
      <c r="B639" s="140"/>
    </row>
    <row r="640" spans="1:2" x14ac:dyDescent="0.25">
      <c r="A640" s="142"/>
      <c r="B640" s="140"/>
    </row>
    <row r="641" spans="1:2" x14ac:dyDescent="0.25">
      <c r="A641" s="142"/>
      <c r="B641" s="140"/>
    </row>
    <row r="642" spans="1:2" x14ac:dyDescent="0.25">
      <c r="A642" s="142"/>
      <c r="B642" s="140"/>
    </row>
    <row r="643" spans="1:2" x14ac:dyDescent="0.25">
      <c r="A643" s="142"/>
      <c r="B643" s="140"/>
    </row>
    <row r="644" spans="1:2" x14ac:dyDescent="0.25">
      <c r="A644" s="142"/>
      <c r="B644" s="140"/>
    </row>
    <row r="645" spans="1:2" x14ac:dyDescent="0.25">
      <c r="A645" s="142"/>
      <c r="B645" s="140"/>
    </row>
    <row r="646" spans="1:2" x14ac:dyDescent="0.25">
      <c r="A646" s="142"/>
      <c r="B646" s="140"/>
    </row>
    <row r="647" spans="1:2" x14ac:dyDescent="0.25">
      <c r="A647" s="142"/>
      <c r="B647" s="140"/>
    </row>
    <row r="648" spans="1:2" x14ac:dyDescent="0.25">
      <c r="A648" s="142"/>
      <c r="B648" s="140"/>
    </row>
    <row r="649" spans="1:2" x14ac:dyDescent="0.25">
      <c r="A649" s="142"/>
      <c r="B649" s="140"/>
    </row>
    <row r="650" spans="1:2" x14ac:dyDescent="0.25">
      <c r="A650" s="142"/>
      <c r="B650" s="140"/>
    </row>
    <row r="651" spans="1:2" x14ac:dyDescent="0.25">
      <c r="A651" s="142"/>
      <c r="B651" s="140"/>
    </row>
    <row r="652" spans="1:2" x14ac:dyDescent="0.25">
      <c r="A652" s="142"/>
      <c r="B652" s="140"/>
    </row>
    <row r="653" spans="1:2" x14ac:dyDescent="0.25">
      <c r="A653" s="142"/>
      <c r="B653" s="140"/>
    </row>
    <row r="654" spans="1:2" x14ac:dyDescent="0.25">
      <c r="A654" s="142"/>
      <c r="B654" s="140"/>
    </row>
    <row r="655" spans="1:2" x14ac:dyDescent="0.25">
      <c r="A655" s="142"/>
      <c r="B655" s="140"/>
    </row>
    <row r="656" spans="1:2" x14ac:dyDescent="0.25">
      <c r="A656" s="142"/>
      <c r="B656" s="140"/>
    </row>
    <row r="657" spans="1:2" x14ac:dyDescent="0.25">
      <c r="A657" s="142"/>
      <c r="B657" s="140"/>
    </row>
    <row r="658" spans="1:2" x14ac:dyDescent="0.25">
      <c r="A658" s="142"/>
      <c r="B658" s="140"/>
    </row>
    <row r="659" spans="1:2" x14ac:dyDescent="0.25">
      <c r="A659" s="142"/>
      <c r="B659" s="140"/>
    </row>
    <row r="660" spans="1:2" x14ac:dyDescent="0.25">
      <c r="A660" s="142"/>
      <c r="B660" s="140"/>
    </row>
    <row r="661" spans="1:2" x14ac:dyDescent="0.25">
      <c r="A661" s="142"/>
      <c r="B661" s="140"/>
    </row>
    <row r="662" spans="1:2" x14ac:dyDescent="0.25">
      <c r="A662" s="142"/>
      <c r="B662" s="140"/>
    </row>
    <row r="663" spans="1:2" x14ac:dyDescent="0.25">
      <c r="A663" s="142"/>
      <c r="B663" s="140"/>
    </row>
    <row r="664" spans="1:2" x14ac:dyDescent="0.25">
      <c r="A664" s="142"/>
      <c r="B664" s="140"/>
    </row>
    <row r="665" spans="1:2" x14ac:dyDescent="0.25">
      <c r="A665" s="142"/>
      <c r="B665" s="140"/>
    </row>
    <row r="666" spans="1:2" x14ac:dyDescent="0.25">
      <c r="A666" s="142"/>
      <c r="B666" s="140"/>
    </row>
    <row r="667" spans="1:2" x14ac:dyDescent="0.25">
      <c r="A667" s="142"/>
      <c r="B667" s="140"/>
    </row>
    <row r="668" spans="1:2" x14ac:dyDescent="0.25">
      <c r="A668" s="142"/>
      <c r="B668" s="140"/>
    </row>
    <row r="669" spans="1:2" x14ac:dyDescent="0.25">
      <c r="A669" s="142"/>
      <c r="B669" s="140"/>
    </row>
    <row r="670" spans="1:2" x14ac:dyDescent="0.25">
      <c r="A670" s="142"/>
      <c r="B670" s="140"/>
    </row>
    <row r="671" spans="1:2" x14ac:dyDescent="0.25">
      <c r="A671" s="142"/>
      <c r="B671" s="140"/>
    </row>
    <row r="672" spans="1:2" x14ac:dyDescent="0.25">
      <c r="A672" s="142"/>
      <c r="B672" s="140"/>
    </row>
    <row r="673" spans="1:2" x14ac:dyDescent="0.25">
      <c r="A673" s="142"/>
      <c r="B673" s="140"/>
    </row>
    <row r="674" spans="1:2" x14ac:dyDescent="0.25">
      <c r="A674" s="142"/>
      <c r="B674" s="140"/>
    </row>
    <row r="675" spans="1:2" x14ac:dyDescent="0.25">
      <c r="A675" s="142"/>
      <c r="B675" s="140"/>
    </row>
    <row r="676" spans="1:2" x14ac:dyDescent="0.25">
      <c r="A676" s="142"/>
      <c r="B676" s="140"/>
    </row>
    <row r="677" spans="1:2" x14ac:dyDescent="0.25">
      <c r="A677" s="142"/>
      <c r="B677" s="140"/>
    </row>
    <row r="678" spans="1:2" x14ac:dyDescent="0.25">
      <c r="A678" s="142"/>
      <c r="B678" s="140"/>
    </row>
    <row r="679" spans="1:2" x14ac:dyDescent="0.25">
      <c r="A679" s="142"/>
      <c r="B679" s="140"/>
    </row>
    <row r="680" spans="1:2" x14ac:dyDescent="0.25">
      <c r="A680" s="142"/>
      <c r="B680" s="140"/>
    </row>
    <row r="681" spans="1:2" x14ac:dyDescent="0.25">
      <c r="A681" s="142"/>
      <c r="B681" s="140"/>
    </row>
    <row r="682" spans="1:2" x14ac:dyDescent="0.25">
      <c r="A682" s="142"/>
      <c r="B682" s="140"/>
    </row>
    <row r="683" spans="1:2" x14ac:dyDescent="0.25">
      <c r="A683" s="142"/>
      <c r="B683" s="140"/>
    </row>
    <row r="684" spans="1:2" x14ac:dyDescent="0.25">
      <c r="A684" s="142"/>
      <c r="B684" s="140"/>
    </row>
    <row r="685" spans="1:2" x14ac:dyDescent="0.25">
      <c r="A685" s="142"/>
      <c r="B685" s="140"/>
    </row>
    <row r="686" spans="1:2" x14ac:dyDescent="0.25">
      <c r="A686" s="142"/>
      <c r="B686" s="140"/>
    </row>
    <row r="687" spans="1:2" x14ac:dyDescent="0.25">
      <c r="A687" s="142"/>
      <c r="B687" s="140"/>
    </row>
    <row r="688" spans="1:2" x14ac:dyDescent="0.25">
      <c r="A688" s="142"/>
      <c r="B688" s="140"/>
    </row>
    <row r="689" spans="1:2" x14ac:dyDescent="0.25">
      <c r="A689" s="142"/>
      <c r="B689" s="140"/>
    </row>
    <row r="690" spans="1:2" x14ac:dyDescent="0.25">
      <c r="A690" s="142"/>
      <c r="B690" s="140"/>
    </row>
    <row r="691" spans="1:2" x14ac:dyDescent="0.25">
      <c r="A691" s="142"/>
      <c r="B691" s="140"/>
    </row>
    <row r="692" spans="1:2" x14ac:dyDescent="0.25">
      <c r="A692" s="142"/>
      <c r="B692" s="140"/>
    </row>
    <row r="693" spans="1:2" x14ac:dyDescent="0.25">
      <c r="A693" s="142"/>
      <c r="B693" s="140"/>
    </row>
    <row r="694" spans="1:2" x14ac:dyDescent="0.25">
      <c r="A694" s="142"/>
      <c r="B694" s="140"/>
    </row>
    <row r="695" spans="1:2" x14ac:dyDescent="0.25">
      <c r="A695" s="142"/>
      <c r="B695" s="140"/>
    </row>
    <row r="696" spans="1:2" x14ac:dyDescent="0.25">
      <c r="A696" s="142"/>
      <c r="B696" s="140"/>
    </row>
    <row r="697" spans="1:2" x14ac:dyDescent="0.25">
      <c r="A697" s="142"/>
      <c r="B697" s="140"/>
    </row>
    <row r="698" spans="1:2" x14ac:dyDescent="0.25">
      <c r="A698" s="142"/>
      <c r="B698" s="140"/>
    </row>
    <row r="699" spans="1:2" x14ac:dyDescent="0.25">
      <c r="A699" s="142"/>
      <c r="B699" s="140"/>
    </row>
    <row r="700" spans="1:2" x14ac:dyDescent="0.25">
      <c r="A700" s="142"/>
      <c r="B700" s="140"/>
    </row>
    <row r="701" spans="1:2" x14ac:dyDescent="0.25">
      <c r="A701" s="142"/>
      <c r="B701" s="140"/>
    </row>
    <row r="702" spans="1:2" x14ac:dyDescent="0.25">
      <c r="A702" s="142"/>
      <c r="B702" s="140"/>
    </row>
    <row r="703" spans="1:2" x14ac:dyDescent="0.25">
      <c r="A703" s="142"/>
      <c r="B703" s="140"/>
    </row>
    <row r="704" spans="1:2" x14ac:dyDescent="0.25">
      <c r="A704" s="142"/>
      <c r="B704" s="140"/>
    </row>
    <row r="705" spans="1:2" x14ac:dyDescent="0.25">
      <c r="A705" s="142"/>
      <c r="B705" s="140"/>
    </row>
    <row r="706" spans="1:2" x14ac:dyDescent="0.25">
      <c r="A706" s="142"/>
      <c r="B706" s="140"/>
    </row>
    <row r="707" spans="1:2" x14ac:dyDescent="0.25">
      <c r="A707" s="142"/>
      <c r="B707" s="140"/>
    </row>
    <row r="708" spans="1:2" x14ac:dyDescent="0.25">
      <c r="A708" s="142"/>
      <c r="B708" s="140"/>
    </row>
    <row r="709" spans="1:2" x14ac:dyDescent="0.25">
      <c r="A709" s="142"/>
      <c r="B709" s="140"/>
    </row>
    <row r="710" spans="1:2" x14ac:dyDescent="0.25">
      <c r="A710" s="142"/>
      <c r="B710" s="140"/>
    </row>
    <row r="711" spans="1:2" x14ac:dyDescent="0.25">
      <c r="A711" s="142"/>
      <c r="B711" s="140"/>
    </row>
    <row r="712" spans="1:2" x14ac:dyDescent="0.25">
      <c r="A712" s="142"/>
      <c r="B712" s="140"/>
    </row>
    <row r="713" spans="1:2" x14ac:dyDescent="0.25">
      <c r="A713" s="142"/>
      <c r="B713" s="140"/>
    </row>
    <row r="714" spans="1:2" x14ac:dyDescent="0.25">
      <c r="A714" s="142"/>
      <c r="B714" s="140"/>
    </row>
    <row r="715" spans="1:2" x14ac:dyDescent="0.25">
      <c r="A715" s="142"/>
      <c r="B715" s="140"/>
    </row>
    <row r="716" spans="1:2" x14ac:dyDescent="0.25">
      <c r="A716" s="142"/>
      <c r="B716" s="140"/>
    </row>
    <row r="717" spans="1:2" x14ac:dyDescent="0.25">
      <c r="A717" s="142"/>
      <c r="B717" s="140"/>
    </row>
    <row r="718" spans="1:2" x14ac:dyDescent="0.25">
      <c r="A718" s="142"/>
      <c r="B718" s="140"/>
    </row>
    <row r="719" spans="1:2" x14ac:dyDescent="0.25">
      <c r="A719" s="142"/>
      <c r="B719" s="140"/>
    </row>
    <row r="720" spans="1:2" x14ac:dyDescent="0.25">
      <c r="A720" s="142"/>
      <c r="B720" s="140"/>
    </row>
    <row r="721" spans="1:2" x14ac:dyDescent="0.25">
      <c r="A721" s="142"/>
      <c r="B721" s="140"/>
    </row>
    <row r="722" spans="1:2" x14ac:dyDescent="0.25">
      <c r="A722" s="142"/>
      <c r="B722" s="140"/>
    </row>
    <row r="723" spans="1:2" x14ac:dyDescent="0.25">
      <c r="A723" s="142"/>
      <c r="B723" s="140"/>
    </row>
    <row r="724" spans="1:2" x14ac:dyDescent="0.25">
      <c r="A724" s="142"/>
      <c r="B724" s="140"/>
    </row>
    <row r="725" spans="1:2" x14ac:dyDescent="0.25">
      <c r="A725" s="142"/>
      <c r="B725" s="140"/>
    </row>
    <row r="726" spans="1:2" x14ac:dyDescent="0.25">
      <c r="A726" s="142"/>
      <c r="B726" s="140"/>
    </row>
    <row r="727" spans="1:2" x14ac:dyDescent="0.25">
      <c r="A727" s="142"/>
      <c r="B727" s="140"/>
    </row>
    <row r="728" spans="1:2" x14ac:dyDescent="0.25">
      <c r="A728" s="142"/>
      <c r="B728" s="140"/>
    </row>
    <row r="729" spans="1:2" x14ac:dyDescent="0.25">
      <c r="A729" s="142"/>
      <c r="B729" s="140"/>
    </row>
    <row r="730" spans="1:2" x14ac:dyDescent="0.25">
      <c r="A730" s="142"/>
      <c r="B730" s="140"/>
    </row>
    <row r="731" spans="1:2" x14ac:dyDescent="0.25">
      <c r="A731" s="142"/>
      <c r="B731" s="140"/>
    </row>
    <row r="732" spans="1:2" x14ac:dyDescent="0.25">
      <c r="A732" s="142"/>
      <c r="B732" s="140"/>
    </row>
    <row r="733" spans="1:2" x14ac:dyDescent="0.25">
      <c r="A733" s="142"/>
      <c r="B733" s="140"/>
    </row>
    <row r="734" spans="1:2" x14ac:dyDescent="0.25">
      <c r="A734" s="142"/>
      <c r="B734" s="140"/>
    </row>
    <row r="735" spans="1:2" x14ac:dyDescent="0.25">
      <c r="A735" s="142"/>
      <c r="B735" s="140"/>
    </row>
    <row r="736" spans="1:2" x14ac:dyDescent="0.25">
      <c r="A736" s="142"/>
      <c r="B736" s="140"/>
    </row>
    <row r="737" spans="1:2" x14ac:dyDescent="0.25">
      <c r="A737" s="142"/>
      <c r="B737" s="140"/>
    </row>
    <row r="738" spans="1:2" x14ac:dyDescent="0.25">
      <c r="A738" s="142"/>
      <c r="B738" s="140"/>
    </row>
    <row r="739" spans="1:2" x14ac:dyDescent="0.25">
      <c r="A739" s="142"/>
      <c r="B739" s="140"/>
    </row>
    <row r="740" spans="1:2" x14ac:dyDescent="0.25">
      <c r="A740" s="142"/>
      <c r="B740" s="140"/>
    </row>
    <row r="741" spans="1:2" x14ac:dyDescent="0.25">
      <c r="A741" s="142"/>
      <c r="B741" s="140"/>
    </row>
    <row r="742" spans="1:2" x14ac:dyDescent="0.25">
      <c r="A742" s="142"/>
      <c r="B742" s="140"/>
    </row>
    <row r="743" spans="1:2" x14ac:dyDescent="0.25">
      <c r="A743" s="142"/>
      <c r="B743" s="140"/>
    </row>
    <row r="744" spans="1:2" x14ac:dyDescent="0.25">
      <c r="A744" s="142"/>
      <c r="B744" s="140"/>
    </row>
    <row r="745" spans="1:2" x14ac:dyDescent="0.25">
      <c r="A745" s="142"/>
      <c r="B745" s="140"/>
    </row>
    <row r="746" spans="1:2" x14ac:dyDescent="0.25">
      <c r="A746" s="142"/>
      <c r="B746" s="140"/>
    </row>
    <row r="747" spans="1:2" x14ac:dyDescent="0.25">
      <c r="A747" s="142"/>
      <c r="B747" s="140"/>
    </row>
    <row r="748" spans="1:2" x14ac:dyDescent="0.25">
      <c r="A748" s="142"/>
      <c r="B748" s="140"/>
    </row>
    <row r="749" spans="1:2" x14ac:dyDescent="0.25">
      <c r="A749" s="142"/>
      <c r="B749" s="140"/>
    </row>
    <row r="750" spans="1:2" x14ac:dyDescent="0.25">
      <c r="A750" s="142"/>
      <c r="B750" s="140"/>
    </row>
    <row r="751" spans="1:2" x14ac:dyDescent="0.25">
      <c r="A751" s="142"/>
      <c r="B751" s="140"/>
    </row>
    <row r="752" spans="1:2" x14ac:dyDescent="0.25">
      <c r="A752" s="142"/>
      <c r="B752" s="140"/>
    </row>
    <row r="753" spans="1:2" x14ac:dyDescent="0.25">
      <c r="A753" s="142"/>
      <c r="B753" s="140"/>
    </row>
    <row r="754" spans="1:2" x14ac:dyDescent="0.25">
      <c r="A754" s="142"/>
      <c r="B754" s="140"/>
    </row>
    <row r="755" spans="1:2" x14ac:dyDescent="0.25">
      <c r="A755" s="142"/>
      <c r="B755" s="140"/>
    </row>
    <row r="756" spans="1:2" x14ac:dyDescent="0.25">
      <c r="A756" s="142"/>
      <c r="B756" s="140"/>
    </row>
    <row r="757" spans="1:2" x14ac:dyDescent="0.25">
      <c r="A757" s="142"/>
      <c r="B757" s="140"/>
    </row>
    <row r="758" spans="1:2" x14ac:dyDescent="0.25">
      <c r="A758" s="142"/>
      <c r="B758" s="140"/>
    </row>
    <row r="759" spans="1:2" x14ac:dyDescent="0.25">
      <c r="A759" s="142"/>
      <c r="B759" s="140"/>
    </row>
    <row r="760" spans="1:2" x14ac:dyDescent="0.25">
      <c r="A760" s="142"/>
      <c r="B760" s="140"/>
    </row>
    <row r="761" spans="1:2" x14ac:dyDescent="0.25">
      <c r="A761" s="142"/>
      <c r="B761" s="140"/>
    </row>
    <row r="762" spans="1:2" x14ac:dyDescent="0.25">
      <c r="A762" s="142"/>
      <c r="B762" s="140"/>
    </row>
    <row r="763" spans="1:2" x14ac:dyDescent="0.25">
      <c r="A763" s="142"/>
      <c r="B763" s="140"/>
    </row>
    <row r="764" spans="1:2" x14ac:dyDescent="0.25">
      <c r="A764" s="142"/>
      <c r="B764" s="140"/>
    </row>
    <row r="765" spans="1:2" x14ac:dyDescent="0.25">
      <c r="A765" s="142"/>
      <c r="B765" s="140"/>
    </row>
    <row r="766" spans="1:2" x14ac:dyDescent="0.25">
      <c r="A766" s="142"/>
      <c r="B766" s="140"/>
    </row>
    <row r="767" spans="1:2" x14ac:dyDescent="0.25">
      <c r="A767" s="142"/>
      <c r="B767" s="140"/>
    </row>
    <row r="768" spans="1:2" x14ac:dyDescent="0.25">
      <c r="A768" s="142"/>
      <c r="B768" s="140"/>
    </row>
    <row r="769" spans="1:2" x14ac:dyDescent="0.25">
      <c r="A769" s="142"/>
      <c r="B769" s="140"/>
    </row>
    <row r="770" spans="1:2" x14ac:dyDescent="0.25">
      <c r="A770" s="142"/>
      <c r="B770" s="140"/>
    </row>
    <row r="771" spans="1:2" x14ac:dyDescent="0.25">
      <c r="A771" s="142"/>
      <c r="B771" s="140"/>
    </row>
    <row r="772" spans="1:2" x14ac:dyDescent="0.25">
      <c r="A772" s="142"/>
      <c r="B772" s="140"/>
    </row>
    <row r="773" spans="1:2" x14ac:dyDescent="0.25">
      <c r="A773" s="142"/>
      <c r="B773" s="140"/>
    </row>
    <row r="774" spans="1:2" x14ac:dyDescent="0.25">
      <c r="A774" s="142"/>
      <c r="B774" s="140"/>
    </row>
    <row r="775" spans="1:2" x14ac:dyDescent="0.25">
      <c r="A775" s="142"/>
      <c r="B775" s="140"/>
    </row>
    <row r="776" spans="1:2" x14ac:dyDescent="0.25">
      <c r="A776" s="142"/>
      <c r="B776" s="140"/>
    </row>
    <row r="777" spans="1:2" x14ac:dyDescent="0.25">
      <c r="A777" s="142"/>
      <c r="B777" s="140"/>
    </row>
    <row r="778" spans="1:2" x14ac:dyDescent="0.25">
      <c r="A778" s="142"/>
      <c r="B778" s="140"/>
    </row>
    <row r="779" spans="1:2" x14ac:dyDescent="0.25">
      <c r="A779" s="142"/>
      <c r="B779" s="140"/>
    </row>
    <row r="780" spans="1:2" x14ac:dyDescent="0.25">
      <c r="A780" s="142"/>
      <c r="B780" s="140"/>
    </row>
    <row r="781" spans="1:2" x14ac:dyDescent="0.25">
      <c r="A781" s="142"/>
      <c r="B781" s="140"/>
    </row>
    <row r="782" spans="1:2" x14ac:dyDescent="0.25">
      <c r="A782" s="142"/>
      <c r="B782" s="140"/>
    </row>
    <row r="783" spans="1:2" x14ac:dyDescent="0.25">
      <c r="A783" s="142"/>
      <c r="B783" s="140"/>
    </row>
    <row r="784" spans="1:2" x14ac:dyDescent="0.25">
      <c r="A784" s="142"/>
      <c r="B784" s="140"/>
    </row>
    <row r="785" spans="1:2" x14ac:dyDescent="0.25">
      <c r="A785" s="142"/>
      <c r="B785" s="140"/>
    </row>
    <row r="786" spans="1:2" x14ac:dyDescent="0.25">
      <c r="A786" s="142"/>
      <c r="B786" s="140"/>
    </row>
    <row r="787" spans="1:2" x14ac:dyDescent="0.25">
      <c r="A787" s="142"/>
      <c r="B787" s="140"/>
    </row>
    <row r="788" spans="1:2" x14ac:dyDescent="0.25">
      <c r="A788" s="142"/>
      <c r="B788" s="140"/>
    </row>
    <row r="789" spans="1:2" x14ac:dyDescent="0.25">
      <c r="A789" s="142"/>
      <c r="B789" s="140"/>
    </row>
    <row r="790" spans="1:2" x14ac:dyDescent="0.25">
      <c r="A790" s="142"/>
      <c r="B790" s="140"/>
    </row>
    <row r="791" spans="1:2" x14ac:dyDescent="0.25">
      <c r="A791" s="142"/>
      <c r="B791" s="140"/>
    </row>
    <row r="792" spans="1:2" x14ac:dyDescent="0.25">
      <c r="A792" s="142"/>
      <c r="B792" s="140"/>
    </row>
    <row r="793" spans="1:2" x14ac:dyDescent="0.25">
      <c r="A793" s="142"/>
      <c r="B793" s="140"/>
    </row>
    <row r="794" spans="1:2" x14ac:dyDescent="0.25">
      <c r="A794" s="142"/>
      <c r="B794" s="140"/>
    </row>
    <row r="795" spans="1:2" x14ac:dyDescent="0.25">
      <c r="A795" s="142"/>
      <c r="B795" s="140"/>
    </row>
    <row r="796" spans="1:2" x14ac:dyDescent="0.25">
      <c r="A796" s="142"/>
      <c r="B796" s="140"/>
    </row>
    <row r="797" spans="1:2" x14ac:dyDescent="0.25">
      <c r="A797" s="142"/>
      <c r="B797" s="140"/>
    </row>
    <row r="798" spans="1:2" x14ac:dyDescent="0.25">
      <c r="A798" s="142"/>
      <c r="B798" s="140"/>
    </row>
    <row r="799" spans="1:2" x14ac:dyDescent="0.25">
      <c r="A799" s="142"/>
      <c r="B799" s="140"/>
    </row>
    <row r="800" spans="1:2" x14ac:dyDescent="0.25">
      <c r="A800" s="142"/>
      <c r="B800" s="140"/>
    </row>
    <row r="801" spans="1:2" x14ac:dyDescent="0.25">
      <c r="A801" s="142"/>
      <c r="B801" s="140"/>
    </row>
    <row r="802" spans="1:2" x14ac:dyDescent="0.25">
      <c r="A802" s="142"/>
      <c r="B802" s="140"/>
    </row>
    <row r="803" spans="1:2" x14ac:dyDescent="0.25">
      <c r="A803" s="142"/>
      <c r="B803" s="140"/>
    </row>
    <row r="804" spans="1:2" x14ac:dyDescent="0.25">
      <c r="A804" s="142"/>
      <c r="B804" s="140"/>
    </row>
    <row r="805" spans="1:2" x14ac:dyDescent="0.25">
      <c r="A805" s="142"/>
      <c r="B805" s="140"/>
    </row>
    <row r="806" spans="1:2" x14ac:dyDescent="0.25">
      <c r="A806" s="142"/>
      <c r="B806" s="140"/>
    </row>
    <row r="807" spans="1:2" x14ac:dyDescent="0.25">
      <c r="A807" s="142"/>
      <c r="B807" s="140"/>
    </row>
    <row r="808" spans="1:2" x14ac:dyDescent="0.25">
      <c r="A808" s="142"/>
      <c r="B808" s="140"/>
    </row>
    <row r="809" spans="1:2" x14ac:dyDescent="0.25">
      <c r="A809" s="142"/>
      <c r="B809" s="140"/>
    </row>
    <row r="810" spans="1:2" x14ac:dyDescent="0.25">
      <c r="A810" s="142"/>
      <c r="B810" s="140"/>
    </row>
    <row r="811" spans="1:2" x14ac:dyDescent="0.25">
      <c r="A811" s="142"/>
      <c r="B811" s="140"/>
    </row>
    <row r="812" spans="1:2" x14ac:dyDescent="0.25">
      <c r="A812" s="142"/>
      <c r="B812" s="140"/>
    </row>
    <row r="813" spans="1:2" x14ac:dyDescent="0.25">
      <c r="A813" s="142"/>
      <c r="B813" s="140"/>
    </row>
    <row r="814" spans="1:2" x14ac:dyDescent="0.25">
      <c r="A814" s="142"/>
      <c r="B814" s="140"/>
    </row>
    <row r="815" spans="1:2" x14ac:dyDescent="0.25">
      <c r="A815" s="142"/>
      <c r="B815" s="140"/>
    </row>
    <row r="816" spans="1:2" x14ac:dyDescent="0.25">
      <c r="A816" s="142"/>
      <c r="B816" s="140"/>
    </row>
    <row r="817" spans="1:2" x14ac:dyDescent="0.25">
      <c r="A817" s="142"/>
      <c r="B817" s="140"/>
    </row>
    <row r="818" spans="1:2" x14ac:dyDescent="0.25">
      <c r="A818" s="142"/>
      <c r="B818" s="140"/>
    </row>
    <row r="819" spans="1:2" x14ac:dyDescent="0.25">
      <c r="A819" s="142"/>
      <c r="B819" s="140"/>
    </row>
    <row r="820" spans="1:2" x14ac:dyDescent="0.25">
      <c r="A820" s="142"/>
      <c r="B820" s="140"/>
    </row>
    <row r="821" spans="1:2" x14ac:dyDescent="0.25">
      <c r="A821" s="142"/>
      <c r="B821" s="140"/>
    </row>
    <row r="822" spans="1:2" x14ac:dyDescent="0.25">
      <c r="A822" s="142"/>
      <c r="B822" s="140"/>
    </row>
    <row r="823" spans="1:2" x14ac:dyDescent="0.25">
      <c r="A823" s="142"/>
      <c r="B823" s="140"/>
    </row>
    <row r="824" spans="1:2" x14ac:dyDescent="0.25">
      <c r="A824" s="142"/>
      <c r="B824" s="140"/>
    </row>
    <row r="825" spans="1:2" x14ac:dyDescent="0.25">
      <c r="A825" s="142"/>
      <c r="B825" s="140"/>
    </row>
    <row r="826" spans="1:2" x14ac:dyDescent="0.25">
      <c r="A826" s="142"/>
      <c r="B826" s="140"/>
    </row>
    <row r="827" spans="1:2" x14ac:dyDescent="0.25">
      <c r="A827" s="142"/>
      <c r="B827" s="140"/>
    </row>
    <row r="828" spans="1:2" x14ac:dyDescent="0.25">
      <c r="A828" s="142"/>
      <c r="B828" s="140"/>
    </row>
    <row r="829" spans="1:2" x14ac:dyDescent="0.25">
      <c r="A829" s="142"/>
      <c r="B829" s="140"/>
    </row>
    <row r="830" spans="1:2" x14ac:dyDescent="0.25">
      <c r="A830" s="142"/>
      <c r="B830" s="140"/>
    </row>
    <row r="831" spans="1:2" x14ac:dyDescent="0.25">
      <c r="A831" s="142"/>
      <c r="B831" s="140"/>
    </row>
    <row r="832" spans="1:2" x14ac:dyDescent="0.25">
      <c r="A832" s="142"/>
      <c r="B832" s="140"/>
    </row>
    <row r="833" spans="1:2" x14ac:dyDescent="0.25">
      <c r="A833" s="142"/>
      <c r="B833" s="140"/>
    </row>
    <row r="834" spans="1:2" x14ac:dyDescent="0.25">
      <c r="A834" s="142"/>
      <c r="B834" s="140"/>
    </row>
    <row r="835" spans="1:2" x14ac:dyDescent="0.25">
      <c r="A835" s="142"/>
      <c r="B835" s="140"/>
    </row>
    <row r="836" spans="1:2" x14ac:dyDescent="0.25">
      <c r="A836" s="142"/>
      <c r="B836" s="140"/>
    </row>
    <row r="837" spans="1:2" x14ac:dyDescent="0.25">
      <c r="A837" s="142"/>
      <c r="B837" s="140"/>
    </row>
    <row r="838" spans="1:2" x14ac:dyDescent="0.25">
      <c r="A838" s="142"/>
      <c r="B838" s="140"/>
    </row>
    <row r="839" spans="1:2" x14ac:dyDescent="0.25">
      <c r="A839" s="142"/>
      <c r="B839" s="140"/>
    </row>
    <row r="840" spans="1:2" x14ac:dyDescent="0.25">
      <c r="A840" s="142"/>
      <c r="B840" s="140"/>
    </row>
    <row r="841" spans="1:2" x14ac:dyDescent="0.25">
      <c r="A841" s="142"/>
      <c r="B841" s="140"/>
    </row>
    <row r="842" spans="1:2" x14ac:dyDescent="0.25">
      <c r="A842" s="142"/>
      <c r="B842" s="140"/>
    </row>
    <row r="843" spans="1:2" x14ac:dyDescent="0.25">
      <c r="A843" s="142"/>
      <c r="B843" s="140"/>
    </row>
    <row r="844" spans="1:2" x14ac:dyDescent="0.25">
      <c r="A844" s="142"/>
      <c r="B844" s="140"/>
    </row>
    <row r="845" spans="1:2" x14ac:dyDescent="0.25">
      <c r="A845" s="142"/>
      <c r="B845" s="140"/>
    </row>
    <row r="846" spans="1:2" x14ac:dyDescent="0.25">
      <c r="A846" s="142"/>
      <c r="B846" s="140"/>
    </row>
    <row r="847" spans="1:2" x14ac:dyDescent="0.25">
      <c r="A847" s="142"/>
      <c r="B847" s="140"/>
    </row>
    <row r="848" spans="1:2" x14ac:dyDescent="0.25">
      <c r="A848" s="142"/>
      <c r="B848" s="140"/>
    </row>
    <row r="849" spans="1:2" x14ac:dyDescent="0.25">
      <c r="A849" s="142"/>
      <c r="B849" s="140"/>
    </row>
    <row r="850" spans="1:2" x14ac:dyDescent="0.25">
      <c r="A850" s="142"/>
      <c r="B850" s="140"/>
    </row>
    <row r="851" spans="1:2" x14ac:dyDescent="0.25">
      <c r="A851" s="142"/>
      <c r="B851" s="140"/>
    </row>
    <row r="852" spans="1:2" x14ac:dyDescent="0.25">
      <c r="A852" s="142"/>
      <c r="B852" s="140"/>
    </row>
    <row r="853" spans="1:2" x14ac:dyDescent="0.25">
      <c r="A853" s="142"/>
      <c r="B853" s="140"/>
    </row>
    <row r="854" spans="1:2" x14ac:dyDescent="0.25">
      <c r="A854" s="142"/>
      <c r="B854" s="140"/>
    </row>
    <row r="855" spans="1:2" x14ac:dyDescent="0.25">
      <c r="A855" s="142"/>
      <c r="B855" s="140"/>
    </row>
    <row r="856" spans="1:2" x14ac:dyDescent="0.25">
      <c r="A856" s="142"/>
      <c r="B856" s="140"/>
    </row>
    <row r="857" spans="1:2" x14ac:dyDescent="0.25">
      <c r="A857" s="142"/>
      <c r="B857" s="140"/>
    </row>
    <row r="858" spans="1:2" x14ac:dyDescent="0.25">
      <c r="A858" s="142"/>
      <c r="B858" s="140"/>
    </row>
    <row r="859" spans="1:2" x14ac:dyDescent="0.25">
      <c r="A859" s="142"/>
      <c r="B859" s="140"/>
    </row>
    <row r="860" spans="1:2" x14ac:dyDescent="0.25">
      <c r="A860" s="142"/>
      <c r="B860" s="140"/>
    </row>
    <row r="861" spans="1:2" x14ac:dyDescent="0.25">
      <c r="A861" s="142"/>
      <c r="B861" s="140"/>
    </row>
    <row r="862" spans="1:2" x14ac:dyDescent="0.25">
      <c r="A862" s="142"/>
      <c r="B862" s="140"/>
    </row>
    <row r="863" spans="1:2" x14ac:dyDescent="0.25">
      <c r="A863" s="142"/>
      <c r="B863" s="140"/>
    </row>
    <row r="864" spans="1:2" x14ac:dyDescent="0.25">
      <c r="A864" s="142"/>
      <c r="B864" s="140"/>
    </row>
    <row r="865" spans="1:2" x14ac:dyDescent="0.25">
      <c r="A865" s="142"/>
      <c r="B865" s="140"/>
    </row>
    <row r="866" spans="1:2" x14ac:dyDescent="0.25">
      <c r="A866" s="142"/>
      <c r="B866" s="140"/>
    </row>
    <row r="867" spans="1:2" x14ac:dyDescent="0.25">
      <c r="A867" s="142"/>
      <c r="B867" s="140"/>
    </row>
    <row r="868" spans="1:2" x14ac:dyDescent="0.25">
      <c r="A868" s="142"/>
      <c r="B868" s="140"/>
    </row>
    <row r="869" spans="1:2" x14ac:dyDescent="0.25">
      <c r="A869" s="142"/>
      <c r="B869" s="140"/>
    </row>
    <row r="870" spans="1:2" x14ac:dyDescent="0.25">
      <c r="A870" s="142"/>
      <c r="B870" s="140"/>
    </row>
    <row r="871" spans="1:2" x14ac:dyDescent="0.25">
      <c r="A871" s="142"/>
      <c r="B871" s="140"/>
    </row>
    <row r="872" spans="1:2" x14ac:dyDescent="0.25">
      <c r="A872" s="142"/>
      <c r="B872" s="140"/>
    </row>
    <row r="873" spans="1:2" x14ac:dyDescent="0.25">
      <c r="A873" s="142"/>
      <c r="B873" s="140"/>
    </row>
    <row r="874" spans="1:2" x14ac:dyDescent="0.25">
      <c r="A874" s="142"/>
      <c r="B874" s="140"/>
    </row>
    <row r="875" spans="1:2" x14ac:dyDescent="0.25">
      <c r="A875" s="142"/>
      <c r="B875" s="140"/>
    </row>
    <row r="876" spans="1:2" x14ac:dyDescent="0.25">
      <c r="A876" s="142"/>
      <c r="B876" s="140"/>
    </row>
    <row r="877" spans="1:2" x14ac:dyDescent="0.25">
      <c r="A877" s="142"/>
      <c r="B877" s="140"/>
    </row>
    <row r="878" spans="1:2" x14ac:dyDescent="0.25">
      <c r="A878" s="142"/>
      <c r="B878" s="140"/>
    </row>
    <row r="879" spans="1:2" x14ac:dyDescent="0.25">
      <c r="A879" s="142"/>
      <c r="B879" s="140"/>
    </row>
    <row r="880" spans="1:2" x14ac:dyDescent="0.25">
      <c r="A880" s="142"/>
      <c r="B880" s="140"/>
    </row>
    <row r="881" spans="1:2" x14ac:dyDescent="0.25">
      <c r="A881" s="142"/>
      <c r="B881" s="140"/>
    </row>
    <row r="882" spans="1:2" x14ac:dyDescent="0.25">
      <c r="A882" s="142"/>
      <c r="B882" s="140"/>
    </row>
    <row r="883" spans="1:2" x14ac:dyDescent="0.25">
      <c r="A883" s="142"/>
      <c r="B883" s="140"/>
    </row>
    <row r="884" spans="1:2" x14ac:dyDescent="0.25">
      <c r="A884" s="142"/>
      <c r="B884" s="140"/>
    </row>
    <row r="885" spans="1:2" x14ac:dyDescent="0.25">
      <c r="A885" s="142"/>
      <c r="B885" s="140"/>
    </row>
    <row r="886" spans="1:2" x14ac:dyDescent="0.25">
      <c r="A886" s="142"/>
      <c r="B886" s="140"/>
    </row>
    <row r="887" spans="1:2" x14ac:dyDescent="0.25">
      <c r="A887" s="142"/>
      <c r="B887" s="140"/>
    </row>
    <row r="888" spans="1:2" x14ac:dyDescent="0.25">
      <c r="A888" s="142"/>
      <c r="B888" s="140"/>
    </row>
    <row r="889" spans="1:2" x14ac:dyDescent="0.25">
      <c r="A889" s="142"/>
      <c r="B889" s="140"/>
    </row>
    <row r="890" spans="1:2" x14ac:dyDescent="0.25">
      <c r="A890" s="142"/>
      <c r="B890" s="140"/>
    </row>
    <row r="891" spans="1:2" x14ac:dyDescent="0.25">
      <c r="A891" s="142"/>
      <c r="B891" s="140"/>
    </row>
    <row r="892" spans="1:2" x14ac:dyDescent="0.25">
      <c r="A892" s="142"/>
      <c r="B892" s="140"/>
    </row>
    <row r="893" spans="1:2" x14ac:dyDescent="0.25">
      <c r="A893" s="142"/>
      <c r="B893" s="140"/>
    </row>
    <row r="894" spans="1:2" x14ac:dyDescent="0.25">
      <c r="A894" s="142"/>
      <c r="B894" s="140"/>
    </row>
    <row r="895" spans="1:2" x14ac:dyDescent="0.25">
      <c r="A895" s="142"/>
      <c r="B895" s="140"/>
    </row>
    <row r="896" spans="1:2" x14ac:dyDescent="0.25">
      <c r="A896" s="142"/>
      <c r="B896" s="140"/>
    </row>
    <row r="897" spans="1:2" x14ac:dyDescent="0.25">
      <c r="A897" s="142"/>
      <c r="B897" s="140"/>
    </row>
    <row r="898" spans="1:2" x14ac:dyDescent="0.25">
      <c r="A898" s="142"/>
      <c r="B898" s="140"/>
    </row>
    <row r="899" spans="1:2" x14ac:dyDescent="0.25">
      <c r="A899" s="142"/>
      <c r="B899" s="140"/>
    </row>
    <row r="900" spans="1:2" x14ac:dyDescent="0.25">
      <c r="A900" s="142"/>
      <c r="B900" s="140"/>
    </row>
    <row r="901" spans="1:2" x14ac:dyDescent="0.25">
      <c r="A901" s="142"/>
      <c r="B901" s="140"/>
    </row>
    <row r="902" spans="1:2" x14ac:dyDescent="0.25">
      <c r="A902" s="142"/>
      <c r="B902" s="140"/>
    </row>
    <row r="903" spans="1:2" x14ac:dyDescent="0.25">
      <c r="A903" s="142"/>
      <c r="B903" s="140"/>
    </row>
    <row r="904" spans="1:2" x14ac:dyDescent="0.25">
      <c r="A904" s="142"/>
      <c r="B904" s="140"/>
    </row>
    <row r="905" spans="1:2" x14ac:dyDescent="0.25">
      <c r="A905" s="142"/>
      <c r="B905" s="140"/>
    </row>
    <row r="906" spans="1:2" x14ac:dyDescent="0.25">
      <c r="A906" s="142"/>
      <c r="B906" s="140"/>
    </row>
    <row r="907" spans="1:2" x14ac:dyDescent="0.25">
      <c r="A907" s="142"/>
      <c r="B907" s="140"/>
    </row>
    <row r="908" spans="1:2" x14ac:dyDescent="0.25">
      <c r="A908" s="142"/>
      <c r="B908" s="140"/>
    </row>
    <row r="909" spans="1:2" x14ac:dyDescent="0.25">
      <c r="A909" s="142"/>
      <c r="B909" s="140"/>
    </row>
    <row r="910" spans="1:2" x14ac:dyDescent="0.25">
      <c r="A910" s="142"/>
      <c r="B910" s="140"/>
    </row>
    <row r="911" spans="1:2" x14ac:dyDescent="0.25">
      <c r="A911" s="142"/>
      <c r="B911" s="140"/>
    </row>
    <row r="912" spans="1:2" x14ac:dyDescent="0.25">
      <c r="A912" s="142"/>
      <c r="B912" s="140"/>
    </row>
    <row r="913" spans="1:2" x14ac:dyDescent="0.25">
      <c r="A913" s="142"/>
      <c r="B913" s="140"/>
    </row>
    <row r="914" spans="1:2" x14ac:dyDescent="0.25">
      <c r="A914" s="142"/>
      <c r="B914" s="140"/>
    </row>
    <row r="915" spans="1:2" x14ac:dyDescent="0.25">
      <c r="A915" s="142"/>
      <c r="B915" s="140"/>
    </row>
    <row r="916" spans="1:2" x14ac:dyDescent="0.25">
      <c r="A916" s="142"/>
      <c r="B916" s="140"/>
    </row>
    <row r="917" spans="1:2" x14ac:dyDescent="0.25">
      <c r="A917" s="142"/>
      <c r="B917" s="140"/>
    </row>
    <row r="918" spans="1:2" x14ac:dyDescent="0.25">
      <c r="A918" s="142"/>
      <c r="B918" s="140"/>
    </row>
    <row r="919" spans="1:2" x14ac:dyDescent="0.25">
      <c r="A919" s="142"/>
      <c r="B919" s="140"/>
    </row>
    <row r="920" spans="1:2" x14ac:dyDescent="0.25">
      <c r="A920" s="142"/>
      <c r="B920" s="140"/>
    </row>
    <row r="921" spans="1:2" x14ac:dyDescent="0.25">
      <c r="A921" s="142"/>
      <c r="B921" s="140"/>
    </row>
    <row r="922" spans="1:2" x14ac:dyDescent="0.25">
      <c r="A922" s="142"/>
      <c r="B922" s="140"/>
    </row>
    <row r="923" spans="1:2" x14ac:dyDescent="0.25">
      <c r="A923" s="142"/>
      <c r="B923" s="140"/>
    </row>
    <row r="924" spans="1:2" x14ac:dyDescent="0.25">
      <c r="A924" s="142"/>
      <c r="B924" s="140"/>
    </row>
    <row r="925" spans="1:2" x14ac:dyDescent="0.25">
      <c r="A925" s="142"/>
      <c r="B925" s="140"/>
    </row>
    <row r="926" spans="1:2" x14ac:dyDescent="0.25">
      <c r="A926" s="142"/>
      <c r="B926" s="140"/>
    </row>
    <row r="927" spans="1:2" x14ac:dyDescent="0.25">
      <c r="A927" s="142"/>
      <c r="B927" s="140"/>
    </row>
    <row r="928" spans="1:2" x14ac:dyDescent="0.25">
      <c r="A928" s="142"/>
      <c r="B928" s="140"/>
    </row>
    <row r="929" spans="1:2" x14ac:dyDescent="0.25">
      <c r="A929" s="142"/>
      <c r="B929" s="140"/>
    </row>
    <row r="930" spans="1:2" x14ac:dyDescent="0.25">
      <c r="A930" s="142"/>
      <c r="B930" s="140"/>
    </row>
    <row r="931" spans="1:2" x14ac:dyDescent="0.25">
      <c r="A931" s="142"/>
      <c r="B931" s="140"/>
    </row>
    <row r="932" spans="1:2" x14ac:dyDescent="0.25">
      <c r="A932" s="142"/>
      <c r="B932" s="140"/>
    </row>
    <row r="933" spans="1:2" x14ac:dyDescent="0.25">
      <c r="A933" s="142"/>
      <c r="B933" s="140"/>
    </row>
    <row r="934" spans="1:2" x14ac:dyDescent="0.25">
      <c r="A934" s="142"/>
      <c r="B934" s="140"/>
    </row>
    <row r="935" spans="1:2" x14ac:dyDescent="0.25">
      <c r="A935" s="142"/>
      <c r="B935" s="140"/>
    </row>
    <row r="936" spans="1:2" x14ac:dyDescent="0.25">
      <c r="A936" s="142"/>
      <c r="B936" s="140"/>
    </row>
    <row r="937" spans="1:2" x14ac:dyDescent="0.25">
      <c r="A937" s="142"/>
      <c r="B937" s="140"/>
    </row>
    <row r="938" spans="1:2" x14ac:dyDescent="0.25">
      <c r="A938" s="142"/>
      <c r="B938" s="140"/>
    </row>
    <row r="939" spans="1:2" x14ac:dyDescent="0.25">
      <c r="A939" s="142"/>
      <c r="B939" s="140"/>
    </row>
    <row r="940" spans="1:2" x14ac:dyDescent="0.25">
      <c r="A940" s="142"/>
      <c r="B940" s="140"/>
    </row>
    <row r="941" spans="1:2" x14ac:dyDescent="0.25">
      <c r="A941" s="142"/>
      <c r="B941" s="140"/>
    </row>
    <row r="942" spans="1:2" x14ac:dyDescent="0.25">
      <c r="A942" s="142"/>
      <c r="B942" s="140"/>
    </row>
    <row r="943" spans="1:2" x14ac:dyDescent="0.25">
      <c r="A943" s="142"/>
      <c r="B943" s="140"/>
    </row>
    <row r="944" spans="1:2" x14ac:dyDescent="0.25">
      <c r="A944" s="142"/>
      <c r="B944" s="140"/>
    </row>
    <row r="945" spans="1:2" x14ac:dyDescent="0.25">
      <c r="A945" s="142"/>
      <c r="B945" s="140"/>
    </row>
    <row r="946" spans="1:2" x14ac:dyDescent="0.25">
      <c r="A946" s="142"/>
      <c r="B946" s="140"/>
    </row>
    <row r="947" spans="1:2" x14ac:dyDescent="0.25">
      <c r="A947" s="142"/>
      <c r="B947" s="140"/>
    </row>
    <row r="948" spans="1:2" x14ac:dyDescent="0.25">
      <c r="A948" s="142"/>
      <c r="B948" s="140"/>
    </row>
    <row r="949" spans="1:2" x14ac:dyDescent="0.25">
      <c r="A949" s="142"/>
      <c r="B949" s="140"/>
    </row>
    <row r="950" spans="1:2" x14ac:dyDescent="0.25">
      <c r="A950" s="142"/>
      <c r="B950" s="140"/>
    </row>
    <row r="951" spans="1:2" x14ac:dyDescent="0.25">
      <c r="A951" s="142"/>
      <c r="B951" s="140"/>
    </row>
    <row r="952" spans="1:2" x14ac:dyDescent="0.25">
      <c r="A952" s="142"/>
      <c r="B952" s="140"/>
    </row>
    <row r="953" spans="1:2" x14ac:dyDescent="0.25">
      <c r="A953" s="142"/>
      <c r="B953" s="140"/>
    </row>
    <row r="954" spans="1:2" x14ac:dyDescent="0.25">
      <c r="A954" s="142"/>
      <c r="B954" s="140"/>
    </row>
    <row r="955" spans="1:2" x14ac:dyDescent="0.25">
      <c r="A955" s="142"/>
      <c r="B955" s="140"/>
    </row>
    <row r="956" spans="1:2" x14ac:dyDescent="0.25">
      <c r="A956" s="142"/>
      <c r="B956" s="140"/>
    </row>
    <row r="957" spans="1:2" x14ac:dyDescent="0.25">
      <c r="A957" s="142"/>
      <c r="B957" s="140"/>
    </row>
    <row r="958" spans="1:2" x14ac:dyDescent="0.25">
      <c r="A958" s="142"/>
      <c r="B958" s="140"/>
    </row>
    <row r="959" spans="1:2" x14ac:dyDescent="0.25">
      <c r="A959" s="142"/>
      <c r="B959" s="140"/>
    </row>
    <row r="960" spans="1:2" x14ac:dyDescent="0.25">
      <c r="A960" s="142"/>
      <c r="B960" s="140"/>
    </row>
    <row r="961" spans="1:2" x14ac:dyDescent="0.25">
      <c r="A961" s="142"/>
      <c r="B961" s="140"/>
    </row>
    <row r="962" spans="1:2" x14ac:dyDescent="0.25">
      <c r="A962" s="142"/>
      <c r="B962" s="140"/>
    </row>
    <row r="963" spans="1:2" x14ac:dyDescent="0.25">
      <c r="A963" s="142"/>
      <c r="B963" s="140"/>
    </row>
    <row r="964" spans="1:2" x14ac:dyDescent="0.25">
      <c r="A964" s="142"/>
      <c r="B964" s="140"/>
    </row>
    <row r="965" spans="1:2" x14ac:dyDescent="0.25">
      <c r="A965" s="142"/>
      <c r="B965" s="140"/>
    </row>
    <row r="966" spans="1:2" x14ac:dyDescent="0.25">
      <c r="A966" s="142"/>
      <c r="B966" s="140"/>
    </row>
    <row r="967" spans="1:2" x14ac:dyDescent="0.25">
      <c r="A967" s="142"/>
      <c r="B967" s="140"/>
    </row>
    <row r="968" spans="1:2" x14ac:dyDescent="0.25">
      <c r="A968" s="142"/>
      <c r="B968" s="140"/>
    </row>
    <row r="969" spans="1:2" x14ac:dyDescent="0.25">
      <c r="A969" s="142"/>
      <c r="B969" s="140"/>
    </row>
    <row r="970" spans="1:2" x14ac:dyDescent="0.25">
      <c r="A970" s="142"/>
      <c r="B970" s="140"/>
    </row>
    <row r="971" spans="1:2" x14ac:dyDescent="0.25">
      <c r="A971" s="142"/>
      <c r="B971" s="140"/>
    </row>
    <row r="972" spans="1:2" x14ac:dyDescent="0.25">
      <c r="A972" s="142"/>
      <c r="B972" s="140"/>
    </row>
    <row r="973" spans="1:2" x14ac:dyDescent="0.25">
      <c r="A973" s="142"/>
      <c r="B973" s="140"/>
    </row>
    <row r="974" spans="1:2" x14ac:dyDescent="0.25">
      <c r="A974" s="142"/>
      <c r="B974" s="140"/>
    </row>
    <row r="975" spans="1:2" x14ac:dyDescent="0.25">
      <c r="A975" s="142"/>
      <c r="B975" s="140"/>
    </row>
    <row r="976" spans="1:2" x14ac:dyDescent="0.25">
      <c r="A976" s="142"/>
      <c r="B976" s="140"/>
    </row>
    <row r="977" spans="1:2" x14ac:dyDescent="0.25">
      <c r="A977" s="142"/>
      <c r="B977" s="140"/>
    </row>
    <row r="978" spans="1:2" x14ac:dyDescent="0.25">
      <c r="A978" s="142"/>
      <c r="B978" s="140"/>
    </row>
    <row r="979" spans="1:2" x14ac:dyDescent="0.25">
      <c r="A979" s="142"/>
      <c r="B979" s="140"/>
    </row>
    <row r="980" spans="1:2" x14ac:dyDescent="0.25">
      <c r="A980" s="142"/>
      <c r="B980" s="140"/>
    </row>
    <row r="981" spans="1:2" x14ac:dyDescent="0.25">
      <c r="A981" s="142"/>
      <c r="B981" s="140"/>
    </row>
    <row r="982" spans="1:2" x14ac:dyDescent="0.25">
      <c r="A982" s="142"/>
      <c r="B982" s="140"/>
    </row>
    <row r="983" spans="1:2" x14ac:dyDescent="0.25">
      <c r="A983" s="142"/>
      <c r="B983" s="140"/>
    </row>
    <row r="984" spans="1:2" x14ac:dyDescent="0.25">
      <c r="A984" s="142"/>
      <c r="B984" s="140"/>
    </row>
    <row r="985" spans="1:2" x14ac:dyDescent="0.25">
      <c r="A985" s="142"/>
      <c r="B985" s="140"/>
    </row>
    <row r="986" spans="1:2" x14ac:dyDescent="0.25">
      <c r="A986" s="142"/>
      <c r="B986" s="140"/>
    </row>
    <row r="987" spans="1:2" x14ac:dyDescent="0.25">
      <c r="A987" s="142"/>
      <c r="B987" s="140"/>
    </row>
    <row r="988" spans="1:2" x14ac:dyDescent="0.25">
      <c r="A988" s="142"/>
      <c r="B988" s="140"/>
    </row>
    <row r="989" spans="1:2" x14ac:dyDescent="0.25">
      <c r="A989" s="142"/>
      <c r="B989" s="140"/>
    </row>
    <row r="990" spans="1:2" x14ac:dyDescent="0.25">
      <c r="A990" s="142"/>
      <c r="B990" s="140"/>
    </row>
    <row r="991" spans="1:2" x14ac:dyDescent="0.25">
      <c r="A991" s="142"/>
      <c r="B991" s="140"/>
    </row>
    <row r="992" spans="1:2" x14ac:dyDescent="0.25">
      <c r="A992" s="142"/>
      <c r="B992" s="140"/>
    </row>
    <row r="993" spans="1:2" x14ac:dyDescent="0.25">
      <c r="A993" s="142"/>
      <c r="B993" s="140"/>
    </row>
    <row r="994" spans="1:2" x14ac:dyDescent="0.25">
      <c r="A994" s="142"/>
      <c r="B994" s="140"/>
    </row>
    <row r="995" spans="1:2" x14ac:dyDescent="0.25">
      <c r="A995" s="142"/>
      <c r="B995" s="140"/>
    </row>
    <row r="996" spans="1:2" x14ac:dyDescent="0.25">
      <c r="A996" s="142"/>
      <c r="B996" s="140"/>
    </row>
    <row r="997" spans="1:2" x14ac:dyDescent="0.25">
      <c r="A997" s="142"/>
      <c r="B997" s="140"/>
    </row>
    <row r="998" spans="1:2" x14ac:dyDescent="0.25">
      <c r="A998" s="142"/>
      <c r="B998" s="140"/>
    </row>
    <row r="999" spans="1:2" x14ac:dyDescent="0.25">
      <c r="A999" s="142"/>
      <c r="B999" s="140"/>
    </row>
    <row r="1000" spans="1:2" x14ac:dyDescent="0.25">
      <c r="A1000" s="142"/>
      <c r="B1000" s="140"/>
    </row>
    <row r="1001" spans="1:2" x14ac:dyDescent="0.25">
      <c r="A1001" s="142"/>
      <c r="B1001" s="140"/>
    </row>
    <row r="1002" spans="1:2" x14ac:dyDescent="0.25">
      <c r="A1002" s="142"/>
      <c r="B1002" s="140"/>
    </row>
    <row r="1003" spans="1:2" x14ac:dyDescent="0.25">
      <c r="A1003" s="142"/>
      <c r="B1003" s="140"/>
    </row>
    <row r="1004" spans="1:2" x14ac:dyDescent="0.25">
      <c r="A1004" s="142"/>
      <c r="B1004" s="140"/>
    </row>
    <row r="1005" spans="1:2" x14ac:dyDescent="0.25">
      <c r="A1005" s="142"/>
      <c r="B1005" s="140"/>
    </row>
    <row r="1006" spans="1:2" x14ac:dyDescent="0.25">
      <c r="A1006" s="142"/>
      <c r="B1006" s="140"/>
    </row>
    <row r="1007" spans="1:2" x14ac:dyDescent="0.25">
      <c r="A1007" s="142"/>
      <c r="B1007" s="140"/>
    </row>
    <row r="1008" spans="1:2" x14ac:dyDescent="0.25">
      <c r="A1008" s="142"/>
      <c r="B1008" s="140"/>
    </row>
    <row r="1009" spans="1:2" x14ac:dyDescent="0.25">
      <c r="A1009" s="142"/>
      <c r="B1009" s="140"/>
    </row>
    <row r="1010" spans="1:2" x14ac:dyDescent="0.25">
      <c r="A1010" s="142"/>
      <c r="B1010" s="140"/>
    </row>
    <row r="1011" spans="1:2" x14ac:dyDescent="0.25">
      <c r="A1011" s="142"/>
      <c r="B1011" s="140"/>
    </row>
    <row r="1012" spans="1:2" x14ac:dyDescent="0.25">
      <c r="A1012" s="142"/>
      <c r="B1012" s="140"/>
    </row>
    <row r="1013" spans="1:2" x14ac:dyDescent="0.25">
      <c r="A1013" s="142"/>
      <c r="B1013" s="140"/>
    </row>
    <row r="1014" spans="1:2" x14ac:dyDescent="0.25">
      <c r="A1014" s="142"/>
      <c r="B1014" s="140"/>
    </row>
    <row r="1015" spans="1:2" x14ac:dyDescent="0.25">
      <c r="A1015" s="142"/>
      <c r="B1015" s="140"/>
    </row>
    <row r="1016" spans="1:2" x14ac:dyDescent="0.25">
      <c r="A1016" s="142"/>
      <c r="B1016" s="140"/>
    </row>
    <row r="1017" spans="1:2" x14ac:dyDescent="0.25">
      <c r="A1017" s="142"/>
      <c r="B1017" s="140"/>
    </row>
    <row r="1018" spans="1:2" x14ac:dyDescent="0.25">
      <c r="A1018" s="142"/>
      <c r="B1018" s="140"/>
    </row>
    <row r="1019" spans="1:2" x14ac:dyDescent="0.25">
      <c r="A1019" s="142"/>
      <c r="B1019" s="140"/>
    </row>
    <row r="1020" spans="1:2" x14ac:dyDescent="0.25">
      <c r="A1020" s="142"/>
      <c r="B1020" s="140"/>
    </row>
    <row r="1021" spans="1:2" x14ac:dyDescent="0.25">
      <c r="A1021" s="142"/>
      <c r="B1021" s="140"/>
    </row>
    <row r="1022" spans="1:2" x14ac:dyDescent="0.25">
      <c r="A1022" s="142"/>
      <c r="B1022" s="140"/>
    </row>
    <row r="1023" spans="1:2" x14ac:dyDescent="0.25">
      <c r="A1023" s="142"/>
      <c r="B1023" s="140"/>
    </row>
    <row r="1024" spans="1:2" x14ac:dyDescent="0.25">
      <c r="A1024" s="142"/>
      <c r="B1024" s="140"/>
    </row>
    <row r="1025" spans="1:2" x14ac:dyDescent="0.25">
      <c r="A1025" s="142"/>
      <c r="B1025" s="140"/>
    </row>
    <row r="1026" spans="1:2" x14ac:dyDescent="0.25">
      <c r="A1026" s="142"/>
      <c r="B1026" s="140"/>
    </row>
    <row r="1027" spans="1:2" x14ac:dyDescent="0.25">
      <c r="A1027" s="142"/>
      <c r="B1027" s="140"/>
    </row>
    <row r="1028" spans="1:2" x14ac:dyDescent="0.25">
      <c r="A1028" s="142"/>
      <c r="B1028" s="140"/>
    </row>
    <row r="1029" spans="1:2" x14ac:dyDescent="0.25">
      <c r="A1029" s="142"/>
      <c r="B1029" s="140"/>
    </row>
    <row r="1030" spans="1:2" x14ac:dyDescent="0.25">
      <c r="A1030" s="142"/>
      <c r="B1030" s="140"/>
    </row>
    <row r="1031" spans="1:2" x14ac:dyDescent="0.25">
      <c r="A1031" s="142"/>
      <c r="B1031" s="140"/>
    </row>
    <row r="1032" spans="1:2" x14ac:dyDescent="0.25">
      <c r="A1032" s="142"/>
      <c r="B1032" s="140"/>
    </row>
    <row r="1033" spans="1:2" x14ac:dyDescent="0.25">
      <c r="A1033" s="142"/>
      <c r="B1033" s="140"/>
    </row>
    <row r="1034" spans="1:2" x14ac:dyDescent="0.25">
      <c r="A1034" s="142"/>
      <c r="B1034" s="140"/>
    </row>
    <row r="1035" spans="1:2" x14ac:dyDescent="0.25">
      <c r="A1035" s="142"/>
      <c r="B1035" s="140"/>
    </row>
    <row r="1036" spans="1:2" x14ac:dyDescent="0.25">
      <c r="A1036" s="142"/>
      <c r="B1036" s="140"/>
    </row>
    <row r="1037" spans="1:2" x14ac:dyDescent="0.25">
      <c r="A1037" s="142"/>
      <c r="B1037" s="140"/>
    </row>
    <row r="1038" spans="1:2" x14ac:dyDescent="0.25">
      <c r="A1038" s="142"/>
      <c r="B1038" s="140"/>
    </row>
    <row r="1039" spans="1:2" x14ac:dyDescent="0.25">
      <c r="A1039" s="142"/>
      <c r="B1039" s="140"/>
    </row>
    <row r="1040" spans="1:2" x14ac:dyDescent="0.25">
      <c r="A1040" s="142"/>
      <c r="B1040" s="140"/>
    </row>
    <row r="1041" spans="1:2" x14ac:dyDescent="0.25">
      <c r="A1041" s="142"/>
      <c r="B1041" s="140"/>
    </row>
    <row r="1042" spans="1:2" x14ac:dyDescent="0.25">
      <c r="A1042" s="142"/>
      <c r="B1042" s="140"/>
    </row>
    <row r="1043" spans="1:2" x14ac:dyDescent="0.25">
      <c r="A1043" s="142"/>
      <c r="B1043" s="140"/>
    </row>
    <row r="1044" spans="1:2" x14ac:dyDescent="0.25">
      <c r="A1044" s="142"/>
      <c r="B1044" s="140"/>
    </row>
    <row r="1045" spans="1:2" x14ac:dyDescent="0.25">
      <c r="A1045" s="142"/>
      <c r="B1045" s="140"/>
    </row>
    <row r="1046" spans="1:2" x14ac:dyDescent="0.25">
      <c r="A1046" s="142"/>
      <c r="B1046" s="140"/>
    </row>
    <row r="1047" spans="1:2" x14ac:dyDescent="0.25">
      <c r="A1047" s="142"/>
      <c r="B1047" s="140"/>
    </row>
    <row r="1048" spans="1:2" x14ac:dyDescent="0.25">
      <c r="A1048" s="142"/>
      <c r="B1048" s="140"/>
    </row>
    <row r="1049" spans="1:2" x14ac:dyDescent="0.25">
      <c r="A1049" s="142"/>
      <c r="B1049" s="140"/>
    </row>
    <row r="1050" spans="1:2" x14ac:dyDescent="0.25">
      <c r="A1050" s="142"/>
      <c r="B1050" s="140"/>
    </row>
    <row r="1051" spans="1:2" x14ac:dyDescent="0.25">
      <c r="A1051" s="142"/>
      <c r="B1051" s="140"/>
    </row>
    <row r="1052" spans="1:2" x14ac:dyDescent="0.25">
      <c r="A1052" s="142"/>
      <c r="B1052" s="140"/>
    </row>
    <row r="1053" spans="1:2" x14ac:dyDescent="0.25">
      <c r="A1053" s="142"/>
      <c r="B1053" s="140"/>
    </row>
    <row r="1054" spans="1:2" x14ac:dyDescent="0.25">
      <c r="A1054" s="142"/>
      <c r="B1054" s="140"/>
    </row>
    <row r="1055" spans="1:2" x14ac:dyDescent="0.25">
      <c r="A1055" s="142"/>
      <c r="B1055" s="140"/>
    </row>
    <row r="1056" spans="1:2" x14ac:dyDescent="0.25">
      <c r="A1056" s="142"/>
      <c r="B1056" s="140"/>
    </row>
    <row r="1057" spans="1:2" x14ac:dyDescent="0.25">
      <c r="A1057" s="142"/>
      <c r="B1057" s="140"/>
    </row>
    <row r="1058" spans="1:2" x14ac:dyDescent="0.25">
      <c r="A1058" s="142"/>
      <c r="B1058" s="140"/>
    </row>
    <row r="1059" spans="1:2" x14ac:dyDescent="0.25">
      <c r="A1059" s="142"/>
      <c r="B1059" s="140"/>
    </row>
    <row r="1060" spans="1:2" x14ac:dyDescent="0.25">
      <c r="A1060" s="142"/>
      <c r="B1060" s="140"/>
    </row>
    <row r="1061" spans="1:2" x14ac:dyDescent="0.25">
      <c r="A1061" s="142"/>
      <c r="B1061" s="140"/>
    </row>
    <row r="1062" spans="1:2" x14ac:dyDescent="0.25">
      <c r="A1062" s="142"/>
      <c r="B1062" s="140"/>
    </row>
    <row r="1063" spans="1:2" x14ac:dyDescent="0.25">
      <c r="A1063" s="142"/>
      <c r="B1063" s="140"/>
    </row>
    <row r="1064" spans="1:2" x14ac:dyDescent="0.25">
      <c r="A1064" s="142"/>
      <c r="B1064" s="140"/>
    </row>
    <row r="1065" spans="1:2" x14ac:dyDescent="0.25">
      <c r="A1065" s="142"/>
      <c r="B1065" s="140"/>
    </row>
    <row r="1066" spans="1:2" x14ac:dyDescent="0.25">
      <c r="A1066" s="142"/>
      <c r="B1066" s="140"/>
    </row>
    <row r="1067" spans="1:2" x14ac:dyDescent="0.25">
      <c r="A1067" s="142"/>
      <c r="B1067" s="140"/>
    </row>
    <row r="1068" spans="1:2" x14ac:dyDescent="0.25">
      <c r="A1068" s="142"/>
      <c r="B1068" s="140"/>
    </row>
    <row r="1069" spans="1:2" x14ac:dyDescent="0.25">
      <c r="A1069" s="142"/>
      <c r="B1069" s="140"/>
    </row>
    <row r="1070" spans="1:2" x14ac:dyDescent="0.25">
      <c r="A1070" s="142"/>
      <c r="B1070" s="140"/>
    </row>
    <row r="1071" spans="1:2" x14ac:dyDescent="0.25">
      <c r="A1071" s="142"/>
      <c r="B1071" s="140"/>
    </row>
    <row r="1072" spans="1:2" x14ac:dyDescent="0.25">
      <c r="A1072" s="142"/>
      <c r="B1072" s="140"/>
    </row>
    <row r="1073" spans="1:2" x14ac:dyDescent="0.25">
      <c r="A1073" s="142"/>
      <c r="B1073" s="140"/>
    </row>
    <row r="1074" spans="1:2" x14ac:dyDescent="0.25">
      <c r="A1074" s="142"/>
      <c r="B1074" s="140"/>
    </row>
    <row r="1075" spans="1:2" x14ac:dyDescent="0.25">
      <c r="A1075" s="142"/>
      <c r="B1075" s="140"/>
    </row>
    <row r="1076" spans="1:2" x14ac:dyDescent="0.25">
      <c r="A1076" s="142"/>
      <c r="B1076" s="140"/>
    </row>
    <row r="1077" spans="1:2" x14ac:dyDescent="0.25">
      <c r="A1077" s="142"/>
      <c r="B1077" s="140"/>
    </row>
    <row r="1078" spans="1:2" x14ac:dyDescent="0.25">
      <c r="A1078" s="142"/>
      <c r="B1078" s="140"/>
    </row>
    <row r="1079" spans="1:2" x14ac:dyDescent="0.25">
      <c r="A1079" s="142"/>
      <c r="B1079" s="140"/>
    </row>
    <row r="1080" spans="1:2" x14ac:dyDescent="0.25">
      <c r="A1080" s="142"/>
      <c r="B1080" s="140"/>
    </row>
    <row r="1081" spans="1:2" x14ac:dyDescent="0.25">
      <c r="A1081" s="142"/>
      <c r="B1081" s="140"/>
    </row>
    <row r="1082" spans="1:2" x14ac:dyDescent="0.25">
      <c r="A1082" s="142"/>
      <c r="B1082" s="140"/>
    </row>
    <row r="1083" spans="1:2" x14ac:dyDescent="0.25">
      <c r="A1083" s="142"/>
      <c r="B1083" s="140"/>
    </row>
    <row r="1084" spans="1:2" x14ac:dyDescent="0.25">
      <c r="A1084" s="142"/>
      <c r="B1084" s="140"/>
    </row>
    <row r="1085" spans="1:2" x14ac:dyDescent="0.25">
      <c r="A1085" s="142"/>
      <c r="B1085" s="140"/>
    </row>
    <row r="1086" spans="1:2" x14ac:dyDescent="0.25">
      <c r="A1086" s="142"/>
      <c r="B1086" s="140"/>
    </row>
    <row r="1087" spans="1:2" x14ac:dyDescent="0.25">
      <c r="A1087" s="142"/>
      <c r="B1087" s="140"/>
    </row>
    <row r="1088" spans="1:2" x14ac:dyDescent="0.25">
      <c r="A1088" s="142"/>
      <c r="B1088" s="140"/>
    </row>
    <row r="1089" spans="1:2" x14ac:dyDescent="0.25">
      <c r="A1089" s="142"/>
      <c r="B1089" s="140"/>
    </row>
    <row r="1090" spans="1:2" x14ac:dyDescent="0.25">
      <c r="A1090" s="142"/>
      <c r="B1090" s="140"/>
    </row>
    <row r="1091" spans="1:2" x14ac:dyDescent="0.25">
      <c r="A1091" s="142"/>
      <c r="B1091" s="140"/>
    </row>
    <row r="1092" spans="1:2" x14ac:dyDescent="0.25">
      <c r="A1092" s="142"/>
      <c r="B1092" s="140"/>
    </row>
    <row r="1093" spans="1:2" x14ac:dyDescent="0.25">
      <c r="A1093" s="142"/>
      <c r="B1093" s="140"/>
    </row>
    <row r="1094" spans="1:2" x14ac:dyDescent="0.25">
      <c r="A1094" s="142"/>
      <c r="B1094" s="140"/>
    </row>
    <row r="1095" spans="1:2" x14ac:dyDescent="0.25">
      <c r="A1095" s="142"/>
      <c r="B1095" s="140"/>
    </row>
    <row r="1096" spans="1:2" x14ac:dyDescent="0.25">
      <c r="A1096" s="142"/>
      <c r="B1096" s="140"/>
    </row>
    <row r="1097" spans="1:2" x14ac:dyDescent="0.25">
      <c r="A1097" s="142"/>
      <c r="B1097" s="140"/>
    </row>
    <row r="1098" spans="1:2" x14ac:dyDescent="0.25">
      <c r="A1098" s="142"/>
      <c r="B1098" s="140"/>
    </row>
    <row r="1099" spans="1:2" x14ac:dyDescent="0.25">
      <c r="A1099" s="142"/>
      <c r="B1099" s="140"/>
    </row>
    <row r="1100" spans="1:2" x14ac:dyDescent="0.25">
      <c r="A1100" s="142"/>
      <c r="B1100" s="140"/>
    </row>
    <row r="1101" spans="1:2" x14ac:dyDescent="0.25">
      <c r="A1101" s="142"/>
      <c r="B1101" s="140"/>
    </row>
    <row r="1102" spans="1:2" x14ac:dyDescent="0.25">
      <c r="A1102" s="142"/>
      <c r="B1102" s="140"/>
    </row>
    <row r="1103" spans="1:2" x14ac:dyDescent="0.25">
      <c r="A1103" s="142"/>
      <c r="B1103" s="140"/>
    </row>
    <row r="1104" spans="1:2" x14ac:dyDescent="0.25">
      <c r="A1104" s="142"/>
      <c r="B1104" s="140"/>
    </row>
    <row r="1105" spans="1:2" x14ac:dyDescent="0.25">
      <c r="A1105" s="142"/>
      <c r="B1105" s="140"/>
    </row>
    <row r="1106" spans="1:2" x14ac:dyDescent="0.25">
      <c r="A1106" s="142"/>
      <c r="B1106" s="140"/>
    </row>
    <row r="1107" spans="1:2" x14ac:dyDescent="0.25">
      <c r="A1107" s="142"/>
      <c r="B1107" s="140"/>
    </row>
    <row r="1108" spans="1:2" x14ac:dyDescent="0.25">
      <c r="A1108" s="142"/>
      <c r="B1108" s="140"/>
    </row>
    <row r="1109" spans="1:2" x14ac:dyDescent="0.25">
      <c r="A1109" s="142"/>
      <c r="B1109" s="140"/>
    </row>
    <row r="1110" spans="1:2" x14ac:dyDescent="0.25">
      <c r="A1110" s="142"/>
      <c r="B1110" s="140"/>
    </row>
    <row r="1111" spans="1:2" x14ac:dyDescent="0.25">
      <c r="A1111" s="142"/>
      <c r="B1111" s="140"/>
    </row>
    <row r="1112" spans="1:2" x14ac:dyDescent="0.25">
      <c r="A1112" s="142"/>
      <c r="B1112" s="140"/>
    </row>
  </sheetData>
  <hyperlinks>
    <hyperlink ref="A7" location="'Company Profile'!B4" display="Company Profile"/>
    <hyperlink ref="A8" location="'Total Current Asset Portfolio'!B4" display="Total Current Asset Portfolio"/>
    <hyperlink ref="A9" location="'Total Investments'!B4" display="Total Intangible Asset Investments"/>
    <hyperlink ref="A10" location="Connections!B4" display="Connections"/>
    <hyperlink ref="A11" location="'Recent Activity'!B4" display="Recent Activity"/>
    <hyperlink ref="A12" location="'Recent News'!B4" display="Recent News"/>
    <hyperlink ref="A13" location="Patents!B4" display="Patents"/>
    <hyperlink ref="A14" location="Trademarks!B4" display="Trademarks"/>
    <hyperlink ref="A15" location="'M&amp;A'!B4" display="Mergers and Acquisitions"/>
    <hyperlink ref="A16" location="Licensing!B4" display="Licensing"/>
  </hyperlinks>
  <pageMargins left="0.7" right="0.7" top="0.75" bottom="0.75" header="0.3" footer="0.3"/>
  <pageSetup scale="75" fitToHeight="0" orientation="portrait" r:id="rId1"/>
  <headerFooter>
    <oddHeader>&amp;Lwww.ktMINE.com&amp;RConfidential</oddHeader>
    <oddFooter>&amp;RConfidential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topLeftCell="A7" workbookViewId="0">
      <selection activeCell="A18" sqref="A18"/>
    </sheetView>
  </sheetViews>
  <sheetFormatPr defaultRowHeight="15" x14ac:dyDescent="0.25"/>
  <cols>
    <col min="1" max="1" width="54.28515625" bestFit="1" customWidth="1"/>
  </cols>
  <sheetData>
    <row r="1" spans="1:4" x14ac:dyDescent="0.25">
      <c r="A1" t="s">
        <v>9</v>
      </c>
      <c r="B1" t="s">
        <v>10</v>
      </c>
      <c r="C1" t="s">
        <v>11</v>
      </c>
      <c r="D1" t="s">
        <v>12</v>
      </c>
    </row>
    <row r="2" spans="1:4" x14ac:dyDescent="0.25">
      <c r="A2" t="s">
        <v>3</v>
      </c>
      <c r="B2" t="s">
        <v>13</v>
      </c>
      <c r="C2">
        <v>5</v>
      </c>
      <c r="D2">
        <v>1</v>
      </c>
    </row>
    <row r="3" spans="1:4" x14ac:dyDescent="0.25">
      <c r="A3" t="s">
        <v>3</v>
      </c>
      <c r="B3">
        <v>2010</v>
      </c>
      <c r="C3">
        <v>5</v>
      </c>
      <c r="D3">
        <v>26</v>
      </c>
    </row>
    <row r="4" spans="1:4" x14ac:dyDescent="0.25">
      <c r="A4" t="s">
        <v>3</v>
      </c>
      <c r="B4">
        <v>2010</v>
      </c>
      <c r="C4">
        <v>9</v>
      </c>
      <c r="D4">
        <v>1</v>
      </c>
    </row>
    <row r="5" spans="1:4" x14ac:dyDescent="0.25">
      <c r="A5" t="s">
        <v>3</v>
      </c>
      <c r="B5">
        <v>2010</v>
      </c>
      <c r="C5">
        <v>10</v>
      </c>
      <c r="D5">
        <v>16</v>
      </c>
    </row>
    <row r="6" spans="1:4" x14ac:dyDescent="0.25">
      <c r="A6" t="s">
        <v>3</v>
      </c>
      <c r="B6">
        <v>2010</v>
      </c>
      <c r="C6">
        <v>16</v>
      </c>
      <c r="D6">
        <v>3</v>
      </c>
    </row>
    <row r="7" spans="1:4" x14ac:dyDescent="0.25">
      <c r="A7" t="s">
        <v>3</v>
      </c>
      <c r="B7">
        <v>2010</v>
      </c>
      <c r="C7">
        <v>29</v>
      </c>
      <c r="D7">
        <v>2</v>
      </c>
    </row>
    <row r="8" spans="1:4" x14ac:dyDescent="0.25">
      <c r="A8" t="s">
        <v>3</v>
      </c>
      <c r="B8">
        <v>2010</v>
      </c>
      <c r="C8">
        <v>30</v>
      </c>
      <c r="D8">
        <v>1</v>
      </c>
    </row>
    <row r="9" spans="1:4" x14ac:dyDescent="0.25">
      <c r="A9" t="s">
        <v>3</v>
      </c>
      <c r="B9">
        <v>2010</v>
      </c>
      <c r="C9">
        <v>32</v>
      </c>
      <c r="D9">
        <v>1</v>
      </c>
    </row>
    <row r="10" spans="1:4" x14ac:dyDescent="0.25">
      <c r="A10" t="s">
        <v>3</v>
      </c>
      <c r="B10">
        <v>2010</v>
      </c>
      <c r="C10">
        <v>40</v>
      </c>
      <c r="D10">
        <v>2</v>
      </c>
    </row>
    <row r="11" spans="1:4" x14ac:dyDescent="0.25">
      <c r="A11" t="s">
        <v>3</v>
      </c>
      <c r="B11">
        <v>2010</v>
      </c>
      <c r="C11">
        <v>41</v>
      </c>
      <c r="D11">
        <v>1</v>
      </c>
    </row>
    <row r="12" spans="1:4" x14ac:dyDescent="0.25">
      <c r="A12" t="s">
        <v>3</v>
      </c>
      <c r="B12">
        <v>2010</v>
      </c>
      <c r="C12">
        <v>42</v>
      </c>
      <c r="D12">
        <v>6</v>
      </c>
    </row>
    <row r="13" spans="1:4" x14ac:dyDescent="0.25">
      <c r="A13" t="s">
        <v>3</v>
      </c>
      <c r="B13">
        <v>2010</v>
      </c>
      <c r="C13">
        <v>44</v>
      </c>
      <c r="D13">
        <v>3</v>
      </c>
    </row>
    <row r="14" spans="1:4" x14ac:dyDescent="0.25">
      <c r="A14" t="s">
        <v>3</v>
      </c>
      <c r="B14">
        <v>2011</v>
      </c>
      <c r="C14">
        <v>5</v>
      </c>
      <c r="D14">
        <v>13</v>
      </c>
    </row>
    <row r="15" spans="1:4" x14ac:dyDescent="0.25">
      <c r="A15" t="s">
        <v>3</v>
      </c>
      <c r="B15">
        <v>2011</v>
      </c>
      <c r="C15">
        <v>9</v>
      </c>
      <c r="D15">
        <v>1</v>
      </c>
    </row>
    <row r="16" spans="1:4" x14ac:dyDescent="0.25">
      <c r="A16" t="s">
        <v>3</v>
      </c>
      <c r="B16">
        <v>2011</v>
      </c>
      <c r="C16">
        <v>10</v>
      </c>
      <c r="D16">
        <v>1</v>
      </c>
    </row>
    <row r="17" spans="1:4" x14ac:dyDescent="0.25">
      <c r="A17" t="s">
        <v>3</v>
      </c>
      <c r="B17">
        <v>2011</v>
      </c>
      <c r="C17">
        <v>16</v>
      </c>
      <c r="D17">
        <v>3</v>
      </c>
    </row>
    <row r="18" spans="1:4" x14ac:dyDescent="0.25">
      <c r="A18" t="s">
        <v>3</v>
      </c>
      <c r="B18">
        <v>2011</v>
      </c>
      <c r="C18">
        <v>29</v>
      </c>
      <c r="D18">
        <v>4</v>
      </c>
    </row>
    <row r="19" spans="1:4" x14ac:dyDescent="0.25">
      <c r="A19" t="s">
        <v>3</v>
      </c>
      <c r="B19">
        <v>2011</v>
      </c>
      <c r="C19">
        <v>30</v>
      </c>
      <c r="D19">
        <v>1</v>
      </c>
    </row>
    <row r="20" spans="1:4" x14ac:dyDescent="0.25">
      <c r="A20" t="s">
        <v>3</v>
      </c>
      <c r="B20">
        <v>2011</v>
      </c>
      <c r="C20">
        <v>32</v>
      </c>
      <c r="D20">
        <v>1</v>
      </c>
    </row>
    <row r="21" spans="1:4" x14ac:dyDescent="0.25">
      <c r="A21" t="s">
        <v>3</v>
      </c>
      <c r="B21">
        <v>2011</v>
      </c>
      <c r="C21">
        <v>40</v>
      </c>
      <c r="D21">
        <v>1</v>
      </c>
    </row>
    <row r="22" spans="1:4" x14ac:dyDescent="0.25">
      <c r="A22" t="s">
        <v>3</v>
      </c>
      <c r="B22">
        <v>2011</v>
      </c>
      <c r="C22">
        <v>41</v>
      </c>
      <c r="D22">
        <v>2</v>
      </c>
    </row>
    <row r="23" spans="1:4" x14ac:dyDescent="0.25">
      <c r="A23" t="s">
        <v>3</v>
      </c>
      <c r="B23">
        <v>2011</v>
      </c>
      <c r="C23">
        <v>42</v>
      </c>
      <c r="D23">
        <v>3</v>
      </c>
    </row>
    <row r="24" spans="1:4" x14ac:dyDescent="0.25">
      <c r="A24" t="s">
        <v>3</v>
      </c>
      <c r="B24">
        <v>2011</v>
      </c>
      <c r="C24">
        <v>44</v>
      </c>
      <c r="D24">
        <v>1</v>
      </c>
    </row>
    <row r="25" spans="1:4" x14ac:dyDescent="0.25">
      <c r="A25" t="s">
        <v>3</v>
      </c>
      <c r="B25">
        <v>2012</v>
      </c>
      <c r="C25">
        <v>5</v>
      </c>
      <c r="D25">
        <v>17</v>
      </c>
    </row>
    <row r="26" spans="1:4" x14ac:dyDescent="0.25">
      <c r="A26" t="s">
        <v>3</v>
      </c>
      <c r="B26">
        <v>2012</v>
      </c>
      <c r="C26">
        <v>10</v>
      </c>
      <c r="D26">
        <v>6</v>
      </c>
    </row>
    <row r="27" spans="1:4" x14ac:dyDescent="0.25">
      <c r="A27" t="s">
        <v>3</v>
      </c>
      <c r="B27">
        <v>2012</v>
      </c>
      <c r="C27">
        <v>16</v>
      </c>
      <c r="D27">
        <v>5</v>
      </c>
    </row>
    <row r="28" spans="1:4" x14ac:dyDescent="0.25">
      <c r="A28" t="s">
        <v>3</v>
      </c>
      <c r="B28">
        <v>2012</v>
      </c>
      <c r="C28">
        <v>17</v>
      </c>
      <c r="D28">
        <v>1</v>
      </c>
    </row>
    <row r="29" spans="1:4" x14ac:dyDescent="0.25">
      <c r="A29" t="s">
        <v>3</v>
      </c>
      <c r="B29">
        <v>2012</v>
      </c>
      <c r="C29">
        <v>29</v>
      </c>
      <c r="D29">
        <v>6</v>
      </c>
    </row>
    <row r="30" spans="1:4" x14ac:dyDescent="0.25">
      <c r="A30" t="s">
        <v>3</v>
      </c>
      <c r="B30">
        <v>2012</v>
      </c>
      <c r="C30">
        <v>30</v>
      </c>
      <c r="D30">
        <v>4</v>
      </c>
    </row>
    <row r="31" spans="1:4" x14ac:dyDescent="0.25">
      <c r="A31" t="s">
        <v>3</v>
      </c>
      <c r="B31">
        <v>2012</v>
      </c>
      <c r="C31">
        <v>32</v>
      </c>
      <c r="D31">
        <v>1</v>
      </c>
    </row>
    <row r="32" spans="1:4" x14ac:dyDescent="0.25">
      <c r="A32" t="s">
        <v>3</v>
      </c>
      <c r="B32">
        <v>2012</v>
      </c>
      <c r="C32">
        <v>35</v>
      </c>
      <c r="D32">
        <v>1</v>
      </c>
    </row>
    <row r="33" spans="1:4" x14ac:dyDescent="0.25">
      <c r="A33" t="s">
        <v>3</v>
      </c>
      <c r="B33">
        <v>2012</v>
      </c>
      <c r="C33">
        <v>41</v>
      </c>
      <c r="D33">
        <v>5</v>
      </c>
    </row>
    <row r="34" spans="1:4" x14ac:dyDescent="0.25">
      <c r="A34" t="s">
        <v>3</v>
      </c>
      <c r="B34">
        <v>2012</v>
      </c>
      <c r="C34">
        <v>42</v>
      </c>
      <c r="D34">
        <v>3</v>
      </c>
    </row>
    <row r="35" spans="1:4" x14ac:dyDescent="0.25">
      <c r="A35" t="s">
        <v>3</v>
      </c>
      <c r="B35">
        <v>2012</v>
      </c>
      <c r="C35">
        <v>44</v>
      </c>
      <c r="D35">
        <v>6</v>
      </c>
    </row>
    <row r="36" spans="1:4" x14ac:dyDescent="0.25">
      <c r="A36" t="s">
        <v>3</v>
      </c>
      <c r="B36">
        <v>2013</v>
      </c>
      <c r="C36">
        <v>1</v>
      </c>
      <c r="D36">
        <v>3</v>
      </c>
    </row>
    <row r="37" spans="1:4" x14ac:dyDescent="0.25">
      <c r="A37" t="s">
        <v>3</v>
      </c>
      <c r="B37">
        <v>2013</v>
      </c>
      <c r="C37">
        <v>5</v>
      </c>
      <c r="D37">
        <v>11</v>
      </c>
    </row>
    <row r="38" spans="1:4" x14ac:dyDescent="0.25">
      <c r="A38" t="s">
        <v>3</v>
      </c>
      <c r="B38">
        <v>2013</v>
      </c>
      <c r="C38">
        <v>9</v>
      </c>
      <c r="D38">
        <v>2</v>
      </c>
    </row>
    <row r="39" spans="1:4" x14ac:dyDescent="0.25">
      <c r="A39" t="s">
        <v>3</v>
      </c>
      <c r="B39">
        <v>2013</v>
      </c>
      <c r="C39">
        <v>10</v>
      </c>
      <c r="D39">
        <v>4</v>
      </c>
    </row>
    <row r="40" spans="1:4" x14ac:dyDescent="0.25">
      <c r="A40" t="s">
        <v>3</v>
      </c>
      <c r="B40">
        <v>2013</v>
      </c>
      <c r="C40">
        <v>16</v>
      </c>
      <c r="D40">
        <v>5</v>
      </c>
    </row>
    <row r="41" spans="1:4" x14ac:dyDescent="0.25">
      <c r="A41" t="s">
        <v>3</v>
      </c>
      <c r="B41">
        <v>2013</v>
      </c>
      <c r="C41">
        <v>29</v>
      </c>
      <c r="D41">
        <v>6</v>
      </c>
    </row>
    <row r="42" spans="1:4" x14ac:dyDescent="0.25">
      <c r="A42" t="s">
        <v>3</v>
      </c>
      <c r="B42">
        <v>2013</v>
      </c>
      <c r="C42">
        <v>30</v>
      </c>
      <c r="D42">
        <v>1</v>
      </c>
    </row>
    <row r="43" spans="1:4" x14ac:dyDescent="0.25">
      <c r="A43" t="s">
        <v>3</v>
      </c>
      <c r="B43">
        <v>2013</v>
      </c>
      <c r="C43">
        <v>32</v>
      </c>
      <c r="D43">
        <v>1</v>
      </c>
    </row>
    <row r="44" spans="1:4" x14ac:dyDescent="0.25">
      <c r="A44" t="s">
        <v>3</v>
      </c>
      <c r="B44">
        <v>2013</v>
      </c>
      <c r="C44">
        <v>35</v>
      </c>
      <c r="D44">
        <v>3</v>
      </c>
    </row>
    <row r="45" spans="1:4" x14ac:dyDescent="0.25">
      <c r="A45" t="s">
        <v>3</v>
      </c>
      <c r="B45">
        <v>2013</v>
      </c>
      <c r="C45">
        <v>42</v>
      </c>
      <c r="D45">
        <v>5</v>
      </c>
    </row>
    <row r="46" spans="1:4" x14ac:dyDescent="0.25">
      <c r="A46" t="s">
        <v>3</v>
      </c>
      <c r="B46">
        <v>2013</v>
      </c>
      <c r="C46">
        <v>44</v>
      </c>
      <c r="D46">
        <v>3</v>
      </c>
    </row>
    <row r="47" spans="1:4" x14ac:dyDescent="0.25">
      <c r="A47" t="s">
        <v>3</v>
      </c>
      <c r="B47">
        <v>2013</v>
      </c>
      <c r="C47">
        <v>45</v>
      </c>
      <c r="D47">
        <v>1</v>
      </c>
    </row>
    <row r="48" spans="1:4" x14ac:dyDescent="0.25">
      <c r="A48" t="s">
        <v>3</v>
      </c>
      <c r="B48">
        <v>2014</v>
      </c>
      <c r="C48">
        <v>5</v>
      </c>
      <c r="D48">
        <v>12</v>
      </c>
    </row>
    <row r="49" spans="1:4" x14ac:dyDescent="0.25">
      <c r="A49" t="s">
        <v>3</v>
      </c>
      <c r="B49">
        <v>2014</v>
      </c>
      <c r="C49">
        <v>9</v>
      </c>
      <c r="D49">
        <v>2</v>
      </c>
    </row>
    <row r="50" spans="1:4" x14ac:dyDescent="0.25">
      <c r="A50" t="s">
        <v>3</v>
      </c>
      <c r="B50">
        <v>2014</v>
      </c>
      <c r="C50">
        <v>10</v>
      </c>
      <c r="D50">
        <v>5</v>
      </c>
    </row>
    <row r="51" spans="1:4" x14ac:dyDescent="0.25">
      <c r="A51" t="s">
        <v>3</v>
      </c>
      <c r="B51">
        <v>2014</v>
      </c>
      <c r="C51">
        <v>16</v>
      </c>
      <c r="D51">
        <v>10</v>
      </c>
    </row>
    <row r="52" spans="1:4" x14ac:dyDescent="0.25">
      <c r="A52" t="s">
        <v>3</v>
      </c>
      <c r="B52">
        <v>2014</v>
      </c>
      <c r="C52">
        <v>29</v>
      </c>
      <c r="D52">
        <v>10</v>
      </c>
    </row>
    <row r="53" spans="1:4" x14ac:dyDescent="0.25">
      <c r="A53" t="s">
        <v>3</v>
      </c>
      <c r="B53">
        <v>2014</v>
      </c>
      <c r="C53">
        <v>31</v>
      </c>
      <c r="D53">
        <v>1</v>
      </c>
    </row>
    <row r="54" spans="1:4" x14ac:dyDescent="0.25">
      <c r="A54" t="s">
        <v>3</v>
      </c>
      <c r="B54">
        <v>2014</v>
      </c>
      <c r="C54">
        <v>32</v>
      </c>
      <c r="D54">
        <v>2</v>
      </c>
    </row>
    <row r="55" spans="1:4" x14ac:dyDescent="0.25">
      <c r="A55" t="s">
        <v>3</v>
      </c>
      <c r="B55">
        <v>2014</v>
      </c>
      <c r="C55">
        <v>35</v>
      </c>
      <c r="D55">
        <v>13</v>
      </c>
    </row>
    <row r="56" spans="1:4" x14ac:dyDescent="0.25">
      <c r="A56" t="s">
        <v>3</v>
      </c>
      <c r="B56">
        <v>2014</v>
      </c>
      <c r="C56">
        <v>37</v>
      </c>
      <c r="D56">
        <v>1</v>
      </c>
    </row>
    <row r="57" spans="1:4" x14ac:dyDescent="0.25">
      <c r="A57" t="s">
        <v>3</v>
      </c>
      <c r="B57">
        <v>2014</v>
      </c>
      <c r="C57">
        <v>41</v>
      </c>
      <c r="D57">
        <v>2</v>
      </c>
    </row>
    <row r="58" spans="1:4" x14ac:dyDescent="0.25">
      <c r="A58" t="s">
        <v>3</v>
      </c>
      <c r="B58">
        <v>2014</v>
      </c>
      <c r="C58">
        <v>42</v>
      </c>
      <c r="D58">
        <v>4</v>
      </c>
    </row>
    <row r="59" spans="1:4" x14ac:dyDescent="0.25">
      <c r="A59" t="s">
        <v>3</v>
      </c>
      <c r="B59">
        <v>2014</v>
      </c>
      <c r="C59">
        <v>44</v>
      </c>
      <c r="D59">
        <v>12</v>
      </c>
    </row>
    <row r="60" spans="1:4" x14ac:dyDescent="0.25">
      <c r="A60" t="s">
        <v>3</v>
      </c>
      <c r="B60">
        <v>2014</v>
      </c>
      <c r="C60">
        <v>45</v>
      </c>
      <c r="D60">
        <v>8</v>
      </c>
    </row>
    <row r="61" spans="1:4" x14ac:dyDescent="0.25">
      <c r="A61" t="s">
        <v>3</v>
      </c>
      <c r="B61">
        <v>2015</v>
      </c>
      <c r="C61">
        <v>1</v>
      </c>
      <c r="D61">
        <v>1</v>
      </c>
    </row>
    <row r="62" spans="1:4" x14ac:dyDescent="0.25">
      <c r="A62" t="s">
        <v>3</v>
      </c>
      <c r="B62">
        <v>2015</v>
      </c>
      <c r="C62">
        <v>5</v>
      </c>
      <c r="D62">
        <v>7</v>
      </c>
    </row>
    <row r="63" spans="1:4" x14ac:dyDescent="0.25">
      <c r="A63" t="s">
        <v>3</v>
      </c>
      <c r="B63">
        <v>2015</v>
      </c>
      <c r="C63">
        <v>9</v>
      </c>
      <c r="D63">
        <v>4</v>
      </c>
    </row>
    <row r="64" spans="1:4" x14ac:dyDescent="0.25">
      <c r="A64" t="s">
        <v>3</v>
      </c>
      <c r="B64">
        <v>2015</v>
      </c>
      <c r="C64">
        <v>10</v>
      </c>
      <c r="D64">
        <v>1</v>
      </c>
    </row>
    <row r="65" spans="1:4" x14ac:dyDescent="0.25">
      <c r="A65" t="s">
        <v>3</v>
      </c>
      <c r="B65">
        <v>2015</v>
      </c>
      <c r="C65">
        <v>29</v>
      </c>
      <c r="D65">
        <v>6</v>
      </c>
    </row>
    <row r="66" spans="1:4" x14ac:dyDescent="0.25">
      <c r="A66" t="s">
        <v>3</v>
      </c>
      <c r="B66">
        <v>2015</v>
      </c>
      <c r="C66">
        <v>35</v>
      </c>
      <c r="D66">
        <v>2</v>
      </c>
    </row>
    <row r="67" spans="1:4" x14ac:dyDescent="0.25">
      <c r="A67" t="s">
        <v>3</v>
      </c>
      <c r="B67">
        <v>2015</v>
      </c>
      <c r="C67">
        <v>37</v>
      </c>
      <c r="D67">
        <v>3</v>
      </c>
    </row>
    <row r="68" spans="1:4" x14ac:dyDescent="0.25">
      <c r="A68" t="s">
        <v>3</v>
      </c>
      <c r="B68">
        <v>2015</v>
      </c>
      <c r="C68">
        <v>41</v>
      </c>
      <c r="D68">
        <v>2</v>
      </c>
    </row>
    <row r="69" spans="1:4" x14ac:dyDescent="0.25">
      <c r="A69" t="s">
        <v>3</v>
      </c>
      <c r="B69">
        <v>2015</v>
      </c>
      <c r="C69">
        <v>42</v>
      </c>
      <c r="D69">
        <v>4</v>
      </c>
    </row>
    <row r="70" spans="1:4" x14ac:dyDescent="0.25">
      <c r="A70" t="s">
        <v>3</v>
      </c>
      <c r="B70">
        <v>2015</v>
      </c>
      <c r="C70">
        <v>44</v>
      </c>
      <c r="D70">
        <v>3</v>
      </c>
    </row>
    <row r="71" spans="1:4" x14ac:dyDescent="0.25">
      <c r="A71" t="s">
        <v>4</v>
      </c>
      <c r="B71">
        <v>2013</v>
      </c>
      <c r="C71">
        <v>1</v>
      </c>
      <c r="D71">
        <v>1</v>
      </c>
    </row>
    <row r="72" spans="1:4" x14ac:dyDescent="0.25">
      <c r="A72" t="s">
        <v>4</v>
      </c>
      <c r="B72">
        <v>2013</v>
      </c>
      <c r="C72">
        <v>5</v>
      </c>
      <c r="D72">
        <v>1</v>
      </c>
    </row>
    <row r="73" spans="1:4" x14ac:dyDescent="0.25">
      <c r="A73" t="s">
        <v>4</v>
      </c>
      <c r="B73">
        <v>2013</v>
      </c>
      <c r="C73">
        <v>9</v>
      </c>
      <c r="D73">
        <v>1</v>
      </c>
    </row>
    <row r="74" spans="1:4" x14ac:dyDescent="0.25">
      <c r="A74" t="s">
        <v>4</v>
      </c>
      <c r="B74">
        <v>2013</v>
      </c>
      <c r="C74">
        <v>35</v>
      </c>
      <c r="D74">
        <v>2</v>
      </c>
    </row>
    <row r="75" spans="1:4" x14ac:dyDescent="0.25">
      <c r="A75" t="s">
        <v>4</v>
      </c>
      <c r="B75">
        <v>2013</v>
      </c>
      <c r="C75">
        <v>42</v>
      </c>
      <c r="D75">
        <v>2</v>
      </c>
    </row>
    <row r="76" spans="1:4" x14ac:dyDescent="0.25">
      <c r="A76" t="s">
        <v>4</v>
      </c>
      <c r="B76">
        <v>2013</v>
      </c>
      <c r="C76">
        <v>44</v>
      </c>
      <c r="D76">
        <v>2</v>
      </c>
    </row>
    <row r="77" spans="1:4" x14ac:dyDescent="0.25">
      <c r="A77" t="s">
        <v>5</v>
      </c>
      <c r="B77">
        <v>2010</v>
      </c>
      <c r="C77">
        <v>5</v>
      </c>
      <c r="D77">
        <v>2</v>
      </c>
    </row>
    <row r="78" spans="1:4" x14ac:dyDescent="0.25">
      <c r="A78" t="s">
        <v>5</v>
      </c>
      <c r="B78">
        <v>2010</v>
      </c>
      <c r="C78">
        <v>10</v>
      </c>
      <c r="D78">
        <v>3</v>
      </c>
    </row>
    <row r="79" spans="1:4" x14ac:dyDescent="0.25">
      <c r="A79" t="s">
        <v>5</v>
      </c>
      <c r="B79">
        <v>2011</v>
      </c>
      <c r="C79">
        <v>10</v>
      </c>
      <c r="D79">
        <v>1</v>
      </c>
    </row>
    <row r="80" spans="1:4" x14ac:dyDescent="0.25">
      <c r="A80" t="s">
        <v>5</v>
      </c>
      <c r="B80">
        <v>2012</v>
      </c>
      <c r="C80">
        <v>5</v>
      </c>
      <c r="D80">
        <v>2</v>
      </c>
    </row>
    <row r="81" spans="1:4" x14ac:dyDescent="0.25">
      <c r="A81" t="s">
        <v>5</v>
      </c>
      <c r="B81">
        <v>2012</v>
      </c>
      <c r="C81">
        <v>10</v>
      </c>
      <c r="D81">
        <v>3</v>
      </c>
    </row>
    <row r="82" spans="1:4" x14ac:dyDescent="0.25">
      <c r="A82" t="s">
        <v>5</v>
      </c>
      <c r="B82">
        <v>2013</v>
      </c>
      <c r="C82">
        <v>5</v>
      </c>
      <c r="D82">
        <v>2</v>
      </c>
    </row>
    <row r="83" spans="1:4" x14ac:dyDescent="0.25">
      <c r="A83" t="s">
        <v>5</v>
      </c>
      <c r="B83">
        <v>2013</v>
      </c>
      <c r="C83">
        <v>9</v>
      </c>
      <c r="D83">
        <v>2</v>
      </c>
    </row>
    <row r="84" spans="1:4" x14ac:dyDescent="0.25">
      <c r="A84" t="s">
        <v>5</v>
      </c>
      <c r="B84">
        <v>2013</v>
      </c>
      <c r="C84">
        <v>10</v>
      </c>
      <c r="D84">
        <v>4</v>
      </c>
    </row>
    <row r="85" spans="1:4" x14ac:dyDescent="0.25">
      <c r="A85" t="s">
        <v>5</v>
      </c>
      <c r="B85">
        <v>2014</v>
      </c>
      <c r="C85">
        <v>5</v>
      </c>
      <c r="D85">
        <v>1</v>
      </c>
    </row>
    <row r="86" spans="1:4" x14ac:dyDescent="0.25">
      <c r="A86" t="s">
        <v>5</v>
      </c>
      <c r="B86">
        <v>2014</v>
      </c>
      <c r="C86">
        <v>9</v>
      </c>
      <c r="D86">
        <v>2</v>
      </c>
    </row>
    <row r="87" spans="1:4" x14ac:dyDescent="0.25">
      <c r="A87" t="s">
        <v>5</v>
      </c>
      <c r="B87">
        <v>2014</v>
      </c>
      <c r="C87">
        <v>10</v>
      </c>
      <c r="D87">
        <v>1</v>
      </c>
    </row>
    <row r="88" spans="1:4" x14ac:dyDescent="0.25">
      <c r="A88" t="s">
        <v>5</v>
      </c>
      <c r="B88">
        <v>2014</v>
      </c>
      <c r="C88">
        <v>42</v>
      </c>
      <c r="D88">
        <v>2</v>
      </c>
    </row>
    <row r="89" spans="1:4" x14ac:dyDescent="0.25">
      <c r="A89" t="s">
        <v>5</v>
      </c>
      <c r="B89">
        <v>2014</v>
      </c>
      <c r="C89">
        <v>44</v>
      </c>
      <c r="D89">
        <v>2</v>
      </c>
    </row>
    <row r="90" spans="1:4" x14ac:dyDescent="0.25">
      <c r="A90" t="s">
        <v>6</v>
      </c>
      <c r="B90">
        <v>2013</v>
      </c>
      <c r="C90">
        <v>10</v>
      </c>
      <c r="D90">
        <v>1</v>
      </c>
    </row>
    <row r="91" spans="1:4" x14ac:dyDescent="0.25">
      <c r="A91" t="s">
        <v>6</v>
      </c>
      <c r="B91">
        <v>2014</v>
      </c>
      <c r="C91">
        <v>10</v>
      </c>
      <c r="D91">
        <v>1</v>
      </c>
    </row>
    <row r="92" spans="1:4" x14ac:dyDescent="0.25">
      <c r="A92" t="s">
        <v>14</v>
      </c>
      <c r="B92">
        <v>2011</v>
      </c>
      <c r="C92">
        <v>10</v>
      </c>
      <c r="D92">
        <v>1</v>
      </c>
    </row>
    <row r="93" spans="1:4" x14ac:dyDescent="0.25">
      <c r="A93" t="s">
        <v>14</v>
      </c>
      <c r="B93">
        <v>2012</v>
      </c>
      <c r="C93">
        <v>10</v>
      </c>
      <c r="D93">
        <v>3</v>
      </c>
    </row>
    <row r="94" spans="1:4" x14ac:dyDescent="0.25">
      <c r="A94" t="s">
        <v>14</v>
      </c>
      <c r="B94">
        <v>2012</v>
      </c>
      <c r="C94">
        <v>41</v>
      </c>
      <c r="D94">
        <v>1</v>
      </c>
    </row>
    <row r="95" spans="1:4" x14ac:dyDescent="0.25">
      <c r="A95" t="s">
        <v>14</v>
      </c>
      <c r="B95">
        <v>2013</v>
      </c>
      <c r="C95">
        <v>10</v>
      </c>
      <c r="D95">
        <v>5</v>
      </c>
    </row>
    <row r="96" spans="1:4" x14ac:dyDescent="0.25">
      <c r="A96" t="s">
        <v>14</v>
      </c>
      <c r="B96">
        <v>2013</v>
      </c>
      <c r="C96">
        <v>44</v>
      </c>
      <c r="D96">
        <v>1</v>
      </c>
    </row>
    <row r="97" spans="1:4" x14ac:dyDescent="0.25">
      <c r="A97" t="s">
        <v>14</v>
      </c>
      <c r="B97">
        <v>2014</v>
      </c>
      <c r="C97">
        <v>5</v>
      </c>
      <c r="D97">
        <v>4</v>
      </c>
    </row>
    <row r="98" spans="1:4" x14ac:dyDescent="0.25">
      <c r="A98" t="s">
        <v>15</v>
      </c>
      <c r="B98">
        <v>2010</v>
      </c>
      <c r="C98">
        <v>5</v>
      </c>
      <c r="D98">
        <v>5</v>
      </c>
    </row>
    <row r="99" spans="1:4" x14ac:dyDescent="0.25">
      <c r="A99" t="s">
        <v>15</v>
      </c>
      <c r="B99">
        <v>2010</v>
      </c>
      <c r="C99">
        <v>10</v>
      </c>
      <c r="D99">
        <v>6</v>
      </c>
    </row>
    <row r="100" spans="1:4" x14ac:dyDescent="0.25">
      <c r="A100" t="s">
        <v>15</v>
      </c>
      <c r="B100">
        <v>2010</v>
      </c>
      <c r="C100">
        <v>17</v>
      </c>
      <c r="D100">
        <v>5</v>
      </c>
    </row>
    <row r="101" spans="1:4" x14ac:dyDescent="0.25">
      <c r="A101" t="s">
        <v>15</v>
      </c>
      <c r="B101">
        <v>2011</v>
      </c>
      <c r="C101">
        <v>10</v>
      </c>
      <c r="D101">
        <v>6</v>
      </c>
    </row>
    <row r="102" spans="1:4" x14ac:dyDescent="0.25">
      <c r="A102" t="s">
        <v>15</v>
      </c>
      <c r="B102">
        <v>2012</v>
      </c>
      <c r="C102">
        <v>10</v>
      </c>
      <c r="D102">
        <v>1</v>
      </c>
    </row>
    <row r="103" spans="1:4" x14ac:dyDescent="0.25">
      <c r="A103" t="s">
        <v>15</v>
      </c>
      <c r="B103">
        <v>2012</v>
      </c>
      <c r="C103">
        <v>17</v>
      </c>
      <c r="D103">
        <v>1</v>
      </c>
    </row>
    <row r="104" spans="1:4" x14ac:dyDescent="0.25">
      <c r="A104" t="s">
        <v>15</v>
      </c>
      <c r="B104">
        <v>2013</v>
      </c>
      <c r="C104">
        <v>9</v>
      </c>
      <c r="D104">
        <v>1</v>
      </c>
    </row>
    <row r="105" spans="1:4" x14ac:dyDescent="0.25">
      <c r="A105" t="s">
        <v>15</v>
      </c>
      <c r="B105">
        <v>2013</v>
      </c>
      <c r="C105">
        <v>10</v>
      </c>
      <c r="D105">
        <v>6</v>
      </c>
    </row>
    <row r="106" spans="1:4" x14ac:dyDescent="0.25">
      <c r="A106" t="s">
        <v>15</v>
      </c>
      <c r="B106">
        <v>2013</v>
      </c>
      <c r="C106">
        <v>16</v>
      </c>
      <c r="D106">
        <v>1</v>
      </c>
    </row>
    <row r="107" spans="1:4" x14ac:dyDescent="0.25">
      <c r="A107" t="s">
        <v>15</v>
      </c>
      <c r="B107">
        <v>2013</v>
      </c>
      <c r="C107">
        <v>41</v>
      </c>
      <c r="D107">
        <v>1</v>
      </c>
    </row>
    <row r="108" spans="1:4" x14ac:dyDescent="0.25">
      <c r="A108" t="s">
        <v>15</v>
      </c>
      <c r="B108">
        <v>2013</v>
      </c>
      <c r="C108">
        <v>44</v>
      </c>
      <c r="D108">
        <v>1</v>
      </c>
    </row>
    <row r="109" spans="1:4" x14ac:dyDescent="0.25">
      <c r="A109" t="s">
        <v>15</v>
      </c>
      <c r="B109">
        <v>2014</v>
      </c>
      <c r="C109">
        <v>10</v>
      </c>
      <c r="D109">
        <v>4</v>
      </c>
    </row>
    <row r="110" spans="1:4" x14ac:dyDescent="0.25">
      <c r="A110" t="s">
        <v>16</v>
      </c>
      <c r="B110">
        <v>2014</v>
      </c>
      <c r="C110">
        <v>36</v>
      </c>
      <c r="D110">
        <v>2</v>
      </c>
    </row>
  </sheetData>
  <autoFilter ref="A1:D11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E29" sqref="A29:E30"/>
    </sheetView>
  </sheetViews>
  <sheetFormatPr defaultRowHeight="15" x14ac:dyDescent="0.25"/>
  <sheetData>
    <row r="1" spans="1:3" x14ac:dyDescent="0.25">
      <c r="A1" t="s">
        <v>17</v>
      </c>
      <c r="B1" t="s">
        <v>12</v>
      </c>
      <c r="C1">
        <v>269</v>
      </c>
    </row>
    <row r="2" spans="1:3" x14ac:dyDescent="0.25">
      <c r="A2">
        <v>5</v>
      </c>
      <c r="B2">
        <f>SUMIF('Trademark Investments'!C:C,'Investment Classes'!A2,'Trademark Investments'!D:D)</f>
        <v>104</v>
      </c>
      <c r="C2" s="2">
        <f>B2/$C$1</f>
        <v>0.38661710037174724</v>
      </c>
    </row>
    <row r="3" spans="1:3" x14ac:dyDescent="0.25">
      <c r="A3">
        <v>10</v>
      </c>
      <c r="B3">
        <f>SUMIF('Trademark Investments'!C:C,'Investment Classes'!A3,'Trademark Investments'!D:D)</f>
        <v>79</v>
      </c>
      <c r="C3" s="2">
        <f t="shared" ref="C3:C19" si="0">B3/$C$1</f>
        <v>0.29368029739776952</v>
      </c>
    </row>
    <row r="4" spans="1:3" x14ac:dyDescent="0.25">
      <c r="A4">
        <v>29</v>
      </c>
      <c r="B4">
        <f>SUMIF('Trademark Investments'!C:C,'Investment Classes'!A4,'Trademark Investments'!D:D)</f>
        <v>34</v>
      </c>
      <c r="C4" s="2">
        <f t="shared" si="0"/>
        <v>0.12639405204460966</v>
      </c>
    </row>
    <row r="5" spans="1:3" x14ac:dyDescent="0.25">
      <c r="A5">
        <v>44</v>
      </c>
      <c r="B5">
        <f>SUMIF('Trademark Investments'!C:C,'Investment Classes'!A5,'Trademark Investments'!D:D)</f>
        <v>34</v>
      </c>
      <c r="C5" s="2">
        <f t="shared" si="0"/>
        <v>0.12639405204460966</v>
      </c>
    </row>
    <row r="6" spans="1:3" x14ac:dyDescent="0.25">
      <c r="A6">
        <v>42</v>
      </c>
      <c r="B6">
        <f>SUMIF('Trademark Investments'!C:C,'Investment Classes'!A6,'Trademark Investments'!D:D)</f>
        <v>29</v>
      </c>
      <c r="C6" s="2">
        <f t="shared" si="0"/>
        <v>0.10780669144981413</v>
      </c>
    </row>
    <row r="7" spans="1:3" x14ac:dyDescent="0.25">
      <c r="A7">
        <v>16</v>
      </c>
      <c r="B7">
        <f>SUMIF('Trademark Investments'!C:C,'Investment Classes'!A7,'Trademark Investments'!D:D)</f>
        <v>27</v>
      </c>
      <c r="C7" s="2">
        <f t="shared" si="0"/>
        <v>0.10037174721189591</v>
      </c>
    </row>
    <row r="8" spans="1:3" x14ac:dyDescent="0.25">
      <c r="A8">
        <v>35</v>
      </c>
      <c r="B8">
        <f>SUMIF('Trademark Investments'!C:C,'Investment Classes'!A8,'Trademark Investments'!D:D)</f>
        <v>21</v>
      </c>
      <c r="C8" s="2">
        <f t="shared" si="0"/>
        <v>7.8066914498141265E-2</v>
      </c>
    </row>
    <row r="9" spans="1:3" x14ac:dyDescent="0.25">
      <c r="A9">
        <v>9</v>
      </c>
      <c r="B9">
        <f>SUMIF('Trademark Investments'!C:C,'Investment Classes'!A9,'Trademark Investments'!D:D)</f>
        <v>16</v>
      </c>
      <c r="C9" s="2">
        <f t="shared" si="0"/>
        <v>5.9479553903345722E-2</v>
      </c>
    </row>
    <row r="10" spans="1:3" x14ac:dyDescent="0.25">
      <c r="A10">
        <v>41</v>
      </c>
      <c r="B10">
        <f>SUMIF('Trademark Investments'!C:C,'Investment Classes'!A10,'Trademark Investments'!D:D)</f>
        <v>14</v>
      </c>
      <c r="C10" s="2">
        <f t="shared" si="0"/>
        <v>5.204460966542751E-2</v>
      </c>
    </row>
    <row r="11" spans="1:3" x14ac:dyDescent="0.25">
      <c r="A11">
        <v>45</v>
      </c>
      <c r="B11">
        <f>SUMIF('Trademark Investments'!C:C,'Investment Classes'!A11,'Trademark Investments'!D:D)</f>
        <v>9</v>
      </c>
      <c r="C11" s="2">
        <f t="shared" si="0"/>
        <v>3.3457249070631967E-2</v>
      </c>
    </row>
    <row r="12" spans="1:3" x14ac:dyDescent="0.25">
      <c r="A12">
        <v>30</v>
      </c>
      <c r="B12">
        <f>SUMIF('Trademark Investments'!C:C,'Investment Classes'!A12,'Trademark Investments'!D:D)</f>
        <v>7</v>
      </c>
      <c r="C12" s="2">
        <f t="shared" si="0"/>
        <v>2.6022304832713755E-2</v>
      </c>
    </row>
    <row r="13" spans="1:3" x14ac:dyDescent="0.25">
      <c r="A13">
        <v>17</v>
      </c>
      <c r="B13">
        <f>SUMIF('Trademark Investments'!C:C,'Investment Classes'!A13,'Trademark Investments'!D:D)</f>
        <v>7</v>
      </c>
      <c r="C13" s="2">
        <f t="shared" si="0"/>
        <v>2.6022304832713755E-2</v>
      </c>
    </row>
    <row r="14" spans="1:3" x14ac:dyDescent="0.25">
      <c r="A14">
        <v>32</v>
      </c>
      <c r="B14">
        <f>SUMIF('Trademark Investments'!C:C,'Investment Classes'!A14,'Trademark Investments'!D:D)</f>
        <v>6</v>
      </c>
      <c r="C14" s="2">
        <f t="shared" si="0"/>
        <v>2.2304832713754646E-2</v>
      </c>
    </row>
    <row r="15" spans="1:3" x14ac:dyDescent="0.25">
      <c r="A15">
        <v>1</v>
      </c>
      <c r="B15">
        <f>SUMIF('Trademark Investments'!C:C,'Investment Classes'!A15,'Trademark Investments'!D:D)</f>
        <v>5</v>
      </c>
      <c r="C15" s="2">
        <f t="shared" si="0"/>
        <v>1.858736059479554E-2</v>
      </c>
    </row>
    <row r="16" spans="1:3" x14ac:dyDescent="0.25">
      <c r="A16">
        <v>37</v>
      </c>
      <c r="B16">
        <f>SUMIF('Trademark Investments'!C:C,'Investment Classes'!A16,'Trademark Investments'!D:D)</f>
        <v>4</v>
      </c>
      <c r="C16" s="2">
        <f t="shared" si="0"/>
        <v>1.4869888475836431E-2</v>
      </c>
    </row>
    <row r="17" spans="1:3" x14ac:dyDescent="0.25">
      <c r="A17">
        <v>40</v>
      </c>
      <c r="B17">
        <f>SUMIF('Trademark Investments'!C:C,'Investment Classes'!A17,'Trademark Investments'!D:D)</f>
        <v>3</v>
      </c>
      <c r="C17" s="2">
        <f t="shared" si="0"/>
        <v>1.1152416356877323E-2</v>
      </c>
    </row>
    <row r="18" spans="1:3" x14ac:dyDescent="0.25">
      <c r="A18">
        <v>36</v>
      </c>
      <c r="B18">
        <f>SUMIF('Trademark Investments'!C:C,'Investment Classes'!A18,'Trademark Investments'!D:D)</f>
        <v>2</v>
      </c>
      <c r="C18" s="2">
        <f t="shared" si="0"/>
        <v>7.4349442379182153E-3</v>
      </c>
    </row>
    <row r="19" spans="1:3" x14ac:dyDescent="0.25">
      <c r="A19">
        <v>31</v>
      </c>
      <c r="B19">
        <f>SUMIF('Trademark Investments'!C:C,'Investment Classes'!A19,'Trademark Investments'!D:D)</f>
        <v>1</v>
      </c>
      <c r="C19" s="2">
        <f t="shared" si="0"/>
        <v>3.7174721189591076E-3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48"/>
  <sheetViews>
    <sheetView workbookViewId="0">
      <selection activeCell="D7" sqref="D7:D54"/>
    </sheetView>
  </sheetViews>
  <sheetFormatPr defaultRowHeight="15" x14ac:dyDescent="0.25"/>
  <sheetData>
    <row r="1" spans="1:1" x14ac:dyDescent="0.25">
      <c r="A1" s="1" t="s">
        <v>1517</v>
      </c>
    </row>
    <row r="2" spans="1:1" x14ac:dyDescent="0.25">
      <c r="A2" s="1" t="s">
        <v>1517</v>
      </c>
    </row>
    <row r="3" spans="1:1" x14ac:dyDescent="0.25">
      <c r="A3" s="1" t="s">
        <v>1519</v>
      </c>
    </row>
    <row r="4" spans="1:1" hidden="1" x14ac:dyDescent="0.25">
      <c r="A4" s="1" t="s">
        <v>1519</v>
      </c>
    </row>
    <row r="5" spans="1:1" x14ac:dyDescent="0.25">
      <c r="A5" s="1" t="s">
        <v>1518</v>
      </c>
    </row>
    <row r="6" spans="1:1" hidden="1" x14ac:dyDescent="0.25">
      <c r="A6" s="1" t="s">
        <v>1518</v>
      </c>
    </row>
    <row r="7" spans="1:1" x14ac:dyDescent="0.25">
      <c r="A7" s="1" t="s">
        <v>1501</v>
      </c>
    </row>
    <row r="8" spans="1:1" hidden="1" x14ac:dyDescent="0.25">
      <c r="A8" s="1" t="s">
        <v>1501</v>
      </c>
    </row>
    <row r="9" spans="1:1" x14ac:dyDescent="0.25">
      <c r="A9" s="1" t="s">
        <v>1503</v>
      </c>
    </row>
    <row r="10" spans="1:1" x14ac:dyDescent="0.25">
      <c r="A10" s="1" t="s">
        <v>1495</v>
      </c>
    </row>
    <row r="11" spans="1:1" x14ac:dyDescent="0.25">
      <c r="A11" s="1" t="s">
        <v>1504</v>
      </c>
    </row>
    <row r="12" spans="1:1" x14ac:dyDescent="0.25">
      <c r="A12" s="1" t="s">
        <v>1502</v>
      </c>
    </row>
    <row r="13" spans="1:1" x14ac:dyDescent="0.25">
      <c r="A13" s="1" t="s">
        <v>1499</v>
      </c>
    </row>
    <row r="14" spans="1:1" x14ac:dyDescent="0.25">
      <c r="A14" s="1" t="s">
        <v>1506</v>
      </c>
    </row>
    <row r="15" spans="1:1" x14ac:dyDescent="0.25">
      <c r="A15" s="1" t="s">
        <v>1511</v>
      </c>
    </row>
    <row r="16" spans="1:1" hidden="1" x14ac:dyDescent="0.25">
      <c r="A16" s="1" t="s">
        <v>1511</v>
      </c>
    </row>
    <row r="17" spans="1:1" x14ac:dyDescent="0.25">
      <c r="A17" s="1" t="s">
        <v>1507</v>
      </c>
    </row>
    <row r="18" spans="1:1" x14ac:dyDescent="0.25">
      <c r="A18" s="1" t="s">
        <v>1510</v>
      </c>
    </row>
    <row r="19" spans="1:1" hidden="1" x14ac:dyDescent="0.25">
      <c r="A19" s="1" t="s">
        <v>1510</v>
      </c>
    </row>
    <row r="20" spans="1:1" x14ac:dyDescent="0.25">
      <c r="A20" s="1" t="s">
        <v>1508</v>
      </c>
    </row>
    <row r="21" spans="1:1" hidden="1" x14ac:dyDescent="0.25">
      <c r="A21" s="1" t="s">
        <v>1508</v>
      </c>
    </row>
    <row r="22" spans="1:1" x14ac:dyDescent="0.25">
      <c r="A22" s="1" t="s">
        <v>1509</v>
      </c>
    </row>
    <row r="23" spans="1:1" hidden="1" x14ac:dyDescent="0.25">
      <c r="A23" s="1" t="s">
        <v>1509</v>
      </c>
    </row>
    <row r="24" spans="1:1" x14ac:dyDescent="0.25">
      <c r="A24" s="1" t="s">
        <v>1512</v>
      </c>
    </row>
    <row r="25" spans="1:1" hidden="1" x14ac:dyDescent="0.25">
      <c r="A25" s="1" t="s">
        <v>1512</v>
      </c>
    </row>
    <row r="26" spans="1:1" x14ac:dyDescent="0.25">
      <c r="A26" s="1" t="s">
        <v>1500</v>
      </c>
    </row>
    <row r="27" spans="1:1" hidden="1" x14ac:dyDescent="0.25">
      <c r="A27" s="1" t="s">
        <v>1500</v>
      </c>
    </row>
    <row r="28" spans="1:1" x14ac:dyDescent="0.25">
      <c r="A28" s="1" t="s">
        <v>1521</v>
      </c>
    </row>
    <row r="29" spans="1:1" x14ac:dyDescent="0.25">
      <c r="A29" s="1" t="s">
        <v>1497</v>
      </c>
    </row>
    <row r="30" spans="1:1" x14ac:dyDescent="0.25">
      <c r="A30" s="1" t="s">
        <v>1505</v>
      </c>
    </row>
    <row r="31" spans="1:1" x14ac:dyDescent="0.25">
      <c r="A31" s="1" t="s">
        <v>1498</v>
      </c>
    </row>
    <row r="32" spans="1:1" hidden="1" x14ac:dyDescent="0.25">
      <c r="A32" s="1" t="s">
        <v>1498</v>
      </c>
    </row>
    <row r="33" spans="1:1" x14ac:dyDescent="0.25">
      <c r="A33" s="1" t="s">
        <v>1515</v>
      </c>
    </row>
    <row r="34" spans="1:1" hidden="1" x14ac:dyDescent="0.25">
      <c r="A34" s="1" t="s">
        <v>1515</v>
      </c>
    </row>
    <row r="35" spans="1:1" x14ac:dyDescent="0.25">
      <c r="A35" s="1" t="s">
        <v>1514</v>
      </c>
    </row>
    <row r="36" spans="1:1" hidden="1" x14ac:dyDescent="0.25">
      <c r="A36" s="1" t="s">
        <v>1514</v>
      </c>
    </row>
    <row r="37" spans="1:1" x14ac:dyDescent="0.25">
      <c r="A37" s="1" t="s">
        <v>1513</v>
      </c>
    </row>
    <row r="38" spans="1:1" hidden="1" x14ac:dyDescent="0.25">
      <c r="A38" s="1" t="s">
        <v>1513</v>
      </c>
    </row>
    <row r="39" spans="1:1" x14ac:dyDescent="0.25">
      <c r="A39" s="1" t="s">
        <v>1522</v>
      </c>
    </row>
    <row r="40" spans="1:1" x14ac:dyDescent="0.25">
      <c r="A40" s="1" t="s">
        <v>1520</v>
      </c>
    </row>
    <row r="41" spans="1:1" hidden="1" x14ac:dyDescent="0.25">
      <c r="A41" s="1" t="s">
        <v>1520</v>
      </c>
    </row>
    <row r="42" spans="1:1" x14ac:dyDescent="0.25">
      <c r="A42" s="1" t="s">
        <v>1496</v>
      </c>
    </row>
    <row r="43" spans="1:1" x14ac:dyDescent="0.25">
      <c r="A43" s="1" t="s">
        <v>1516</v>
      </c>
    </row>
    <row r="44" spans="1:1" hidden="1" x14ac:dyDescent="0.25">
      <c r="A44" s="1" t="s">
        <v>1516</v>
      </c>
    </row>
    <row r="45" spans="1:1" x14ac:dyDescent="0.25">
      <c r="A45" s="1"/>
    </row>
    <row r="46" spans="1:1" hidden="1" x14ac:dyDescent="0.25">
      <c r="A46" s="1"/>
    </row>
    <row r="47" spans="1:1" hidden="1" x14ac:dyDescent="0.25">
      <c r="A47" s="1"/>
    </row>
    <row r="48" spans="1:1" hidden="1" x14ac:dyDescent="0.25">
      <c r="A48" s="1"/>
    </row>
  </sheetData>
  <sortState ref="A1:A48">
    <sortCondition ref="A1:A48"/>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zoomScale="90" zoomScaleNormal="90" workbookViewId="0"/>
  </sheetViews>
  <sheetFormatPr defaultColWidth="41.140625" defaultRowHeight="15" x14ac:dyDescent="0.25"/>
  <cols>
    <col min="1" max="1" width="20.5703125" style="6" customWidth="1"/>
    <col min="2" max="2" width="39" style="6" customWidth="1"/>
    <col min="3" max="3" width="37.5703125" style="6" customWidth="1"/>
    <col min="4" max="4" width="59.5703125" style="6" customWidth="1"/>
    <col min="5" max="5" width="36.85546875" style="6" customWidth="1"/>
    <col min="6" max="6" width="9.85546875" style="6" customWidth="1"/>
    <col min="7" max="16384" width="41.140625" style="6"/>
  </cols>
  <sheetData>
    <row r="1" spans="1:15" ht="82.5" customHeight="1" thickBot="1" x14ac:dyDescent="0.3">
      <c r="A1" s="5"/>
      <c r="B1" s="171"/>
      <c r="C1" s="167"/>
      <c r="D1" s="188" t="s">
        <v>10693</v>
      </c>
      <c r="E1" s="188"/>
      <c r="F1" s="5"/>
      <c r="G1" s="5"/>
      <c r="H1" s="5"/>
      <c r="I1" s="5"/>
      <c r="J1" s="5"/>
      <c r="K1" s="5"/>
      <c r="L1" s="5"/>
      <c r="M1" s="5"/>
      <c r="N1" s="5"/>
      <c r="O1" s="5"/>
    </row>
    <row r="2" spans="1:15" x14ac:dyDescent="0.25">
      <c r="A2" s="157" t="s">
        <v>0</v>
      </c>
      <c r="B2" s="216" t="s">
        <v>1</v>
      </c>
      <c r="C2" s="216"/>
      <c r="D2" s="216"/>
      <c r="E2" s="217"/>
      <c r="F2" s="5"/>
      <c r="G2" s="5"/>
      <c r="H2" s="5"/>
      <c r="I2" s="5"/>
      <c r="J2" s="5"/>
      <c r="K2" s="5"/>
      <c r="L2" s="5"/>
      <c r="M2" s="5"/>
      <c r="N2" s="5"/>
      <c r="O2" s="5"/>
    </row>
    <row r="3" spans="1:15" x14ac:dyDescent="0.25">
      <c r="A3" s="152" t="s">
        <v>10663</v>
      </c>
      <c r="B3" s="218" t="s">
        <v>10664</v>
      </c>
      <c r="C3" s="218"/>
      <c r="D3" s="218"/>
      <c r="E3" s="219"/>
      <c r="F3" s="5"/>
      <c r="G3" s="5"/>
      <c r="H3" s="5"/>
      <c r="I3" s="5"/>
      <c r="J3" s="5"/>
      <c r="K3" s="5"/>
      <c r="L3" s="5"/>
      <c r="M3" s="5"/>
      <c r="N3" s="5"/>
      <c r="O3" s="5"/>
    </row>
    <row r="4" spans="1:15" x14ac:dyDescent="0.25">
      <c r="A4" s="152" t="s">
        <v>10667</v>
      </c>
      <c r="B4" s="218" t="s">
        <v>10672</v>
      </c>
      <c r="C4" s="218"/>
      <c r="D4" s="218"/>
      <c r="E4" s="219"/>
      <c r="F4" s="5"/>
      <c r="G4" s="5"/>
      <c r="H4" s="5"/>
      <c r="I4" s="5"/>
      <c r="J4" s="5"/>
      <c r="K4" s="5"/>
      <c r="L4" s="5"/>
      <c r="M4" s="5"/>
      <c r="N4" s="5"/>
      <c r="O4" s="5"/>
    </row>
    <row r="5" spans="1:15" ht="15.75" thickBot="1" x14ac:dyDescent="0.3">
      <c r="A5" s="24" t="s">
        <v>7</v>
      </c>
      <c r="B5" s="220">
        <v>42165</v>
      </c>
      <c r="C5" s="220"/>
      <c r="D5" s="220"/>
      <c r="E5" s="221"/>
      <c r="F5" s="5"/>
      <c r="G5" s="5"/>
      <c r="H5" s="5"/>
      <c r="I5" s="5"/>
      <c r="J5" s="5"/>
      <c r="K5" s="5"/>
      <c r="L5" s="5"/>
      <c r="M5" s="5"/>
      <c r="N5" s="5"/>
      <c r="O5" s="5"/>
    </row>
    <row r="6" spans="1:15" ht="15.75" thickBot="1" x14ac:dyDescent="0.3">
      <c r="A6" s="5"/>
      <c r="B6" s="5"/>
      <c r="C6" s="5"/>
      <c r="D6" s="5"/>
      <c r="E6" s="5"/>
      <c r="F6" s="5"/>
      <c r="G6" s="5"/>
      <c r="H6" s="5"/>
      <c r="I6" s="5"/>
      <c r="J6" s="5"/>
      <c r="K6" s="5"/>
      <c r="L6" s="5"/>
      <c r="M6" s="5"/>
      <c r="N6" s="5"/>
      <c r="O6" s="5"/>
    </row>
    <row r="7" spans="1:15" ht="15.75" thickBot="1" x14ac:dyDescent="0.3">
      <c r="A7" s="222" t="s">
        <v>10656</v>
      </c>
      <c r="B7" s="223"/>
      <c r="C7" s="223"/>
      <c r="D7" s="223"/>
      <c r="E7" s="224"/>
      <c r="F7" s="5"/>
      <c r="G7" s="5"/>
      <c r="H7" s="5"/>
      <c r="I7" s="5"/>
      <c r="J7" s="5"/>
      <c r="K7" s="5"/>
      <c r="L7" s="5"/>
      <c r="M7" s="5"/>
      <c r="N7" s="5"/>
      <c r="O7" s="5"/>
    </row>
    <row r="8" spans="1:15" x14ac:dyDescent="0.25">
      <c r="A8" s="5"/>
      <c r="B8" s="5"/>
      <c r="C8" s="5"/>
      <c r="D8" s="5"/>
      <c r="E8" s="5"/>
    </row>
    <row r="43" spans="1:5" ht="15.75" thickBot="1" x14ac:dyDescent="0.3"/>
    <row r="44" spans="1:5" s="34" customFormat="1" ht="15.75" customHeight="1" thickBot="1" x14ac:dyDescent="0.3">
      <c r="A44" s="193" t="s">
        <v>10215</v>
      </c>
      <c r="B44" s="194"/>
      <c r="C44" s="194"/>
      <c r="D44" s="194"/>
      <c r="E44" s="195"/>
    </row>
    <row r="45" spans="1:5" s="34" customFormat="1" ht="15.75" thickBot="1" x14ac:dyDescent="0.3">
      <c r="C45" s="47"/>
      <c r="D45" s="108" t="s">
        <v>10250</v>
      </c>
      <c r="E45" s="29" t="s">
        <v>2</v>
      </c>
    </row>
    <row r="46" spans="1:5" x14ac:dyDescent="0.25">
      <c r="D46" s="109" t="s">
        <v>10233</v>
      </c>
      <c r="E46" s="63">
        <f t="shared" ref="E46:E52" si="0">COUNTIF($D$56:$D$70,D46)</f>
        <v>1</v>
      </c>
    </row>
    <row r="47" spans="1:5" ht="30" x14ac:dyDescent="0.25">
      <c r="D47" s="109" t="s">
        <v>10241</v>
      </c>
      <c r="E47" s="27">
        <f t="shared" si="0"/>
        <v>1</v>
      </c>
    </row>
    <row r="48" spans="1:5" ht="30" x14ac:dyDescent="0.25">
      <c r="D48" s="109" t="s">
        <v>10245</v>
      </c>
      <c r="E48" s="27">
        <f t="shared" si="0"/>
        <v>1</v>
      </c>
    </row>
    <row r="49" spans="1:5" ht="30" x14ac:dyDescent="0.25">
      <c r="D49" s="109" t="s">
        <v>10248</v>
      </c>
      <c r="E49" s="27">
        <f t="shared" si="0"/>
        <v>1</v>
      </c>
    </row>
    <row r="50" spans="1:5" x14ac:dyDescent="0.25">
      <c r="D50" s="109" t="s">
        <v>10231</v>
      </c>
      <c r="E50" s="27">
        <f t="shared" si="0"/>
        <v>2</v>
      </c>
    </row>
    <row r="51" spans="1:5" x14ac:dyDescent="0.25">
      <c r="D51" s="109" t="s">
        <v>10237</v>
      </c>
      <c r="E51" s="27">
        <f t="shared" si="0"/>
        <v>4</v>
      </c>
    </row>
    <row r="52" spans="1:5" ht="15.75" thickBot="1" x14ac:dyDescent="0.3">
      <c r="D52" s="110" t="s">
        <v>10222</v>
      </c>
      <c r="E52" s="28">
        <f t="shared" si="0"/>
        <v>5</v>
      </c>
    </row>
    <row r="53" spans="1:5" ht="15.75" thickBot="1" x14ac:dyDescent="0.3"/>
    <row r="54" spans="1:5" ht="15.75" thickBot="1" x14ac:dyDescent="0.3">
      <c r="A54" s="213" t="s">
        <v>10252</v>
      </c>
      <c r="B54" s="214"/>
      <c r="C54" s="214"/>
      <c r="D54" s="214"/>
      <c r="E54" s="215"/>
    </row>
    <row r="55" spans="1:5" x14ac:dyDescent="0.25">
      <c r="A55" s="111" t="s">
        <v>10251</v>
      </c>
      <c r="B55" s="25" t="s">
        <v>10216</v>
      </c>
      <c r="C55" s="25" t="s">
        <v>10217</v>
      </c>
      <c r="D55" s="25" t="s">
        <v>10250</v>
      </c>
      <c r="E55" s="112" t="s">
        <v>10218</v>
      </c>
    </row>
    <row r="56" spans="1:5" ht="30" x14ac:dyDescent="0.25">
      <c r="A56" s="86">
        <v>41759</v>
      </c>
      <c r="B56" s="14" t="s">
        <v>10220</v>
      </c>
      <c r="C56" s="14" t="s">
        <v>10221</v>
      </c>
      <c r="D56" s="14" t="s">
        <v>10222</v>
      </c>
      <c r="E56" s="106" t="s">
        <v>10678</v>
      </c>
    </row>
    <row r="57" spans="1:5" x14ac:dyDescent="0.25">
      <c r="A57" s="86">
        <v>41842</v>
      </c>
      <c r="B57" s="14" t="s">
        <v>10221</v>
      </c>
      <c r="C57" s="14" t="s">
        <v>10223</v>
      </c>
      <c r="D57" s="14" t="s">
        <v>10222</v>
      </c>
      <c r="E57" s="106" t="s">
        <v>10678</v>
      </c>
    </row>
    <row r="58" spans="1:5" x14ac:dyDescent="0.25">
      <c r="A58" s="86">
        <v>42060</v>
      </c>
      <c r="B58" s="14" t="s">
        <v>10224</v>
      </c>
      <c r="C58" s="14" t="s">
        <v>10225</v>
      </c>
      <c r="D58" s="14" t="s">
        <v>10222</v>
      </c>
      <c r="E58" s="106" t="s">
        <v>10226</v>
      </c>
    </row>
    <row r="59" spans="1:5" x14ac:dyDescent="0.25">
      <c r="A59" s="86">
        <v>41712</v>
      </c>
      <c r="B59" s="14" t="s">
        <v>10227</v>
      </c>
      <c r="C59" s="14" t="s">
        <v>10228</v>
      </c>
      <c r="D59" s="14" t="s">
        <v>10222</v>
      </c>
      <c r="E59" s="106" t="s">
        <v>10226</v>
      </c>
    </row>
    <row r="60" spans="1:5" ht="30" x14ac:dyDescent="0.25">
      <c r="A60" s="86">
        <v>41682</v>
      </c>
      <c r="B60" s="14" t="s">
        <v>10229</v>
      </c>
      <c r="C60" s="14" t="s">
        <v>10230</v>
      </c>
      <c r="D60" s="14" t="s">
        <v>10231</v>
      </c>
      <c r="E60" s="106" t="s">
        <v>10679</v>
      </c>
    </row>
    <row r="61" spans="1:5" x14ac:dyDescent="0.25">
      <c r="A61" s="86">
        <v>41402</v>
      </c>
      <c r="B61" s="14" t="s">
        <v>10228</v>
      </c>
      <c r="C61" s="14" t="s">
        <v>10232</v>
      </c>
      <c r="D61" s="14" t="s">
        <v>10233</v>
      </c>
      <c r="E61" s="106" t="s">
        <v>10679</v>
      </c>
    </row>
    <row r="62" spans="1:5" x14ac:dyDescent="0.25">
      <c r="A62" s="86">
        <v>41283</v>
      </c>
      <c r="B62" s="14" t="s">
        <v>10221</v>
      </c>
      <c r="C62" s="14" t="s">
        <v>10234</v>
      </c>
      <c r="D62" s="14" t="s">
        <v>10231</v>
      </c>
      <c r="E62" s="106" t="s">
        <v>10680</v>
      </c>
    </row>
    <row r="63" spans="1:5" x14ac:dyDescent="0.25">
      <c r="A63" s="86">
        <v>41981</v>
      </c>
      <c r="B63" s="14" t="s">
        <v>10235</v>
      </c>
      <c r="C63" s="14" t="s">
        <v>10236</v>
      </c>
      <c r="D63" s="14" t="s">
        <v>10237</v>
      </c>
      <c r="E63" s="106" t="s">
        <v>10679</v>
      </c>
    </row>
    <row r="64" spans="1:5" x14ac:dyDescent="0.25">
      <c r="A64" s="86">
        <v>42135</v>
      </c>
      <c r="B64" s="14" t="s">
        <v>10227</v>
      </c>
      <c r="C64" s="14" t="s">
        <v>10238</v>
      </c>
      <c r="D64" s="14" t="s">
        <v>10237</v>
      </c>
      <c r="E64" s="106" t="s">
        <v>10679</v>
      </c>
    </row>
    <row r="65" spans="1:5" x14ac:dyDescent="0.25">
      <c r="A65" s="86">
        <v>41283</v>
      </c>
      <c r="B65" s="14" t="s">
        <v>10224</v>
      </c>
      <c r="C65" s="14" t="s">
        <v>10239</v>
      </c>
      <c r="D65" s="14" t="s">
        <v>10237</v>
      </c>
      <c r="E65" s="106" t="s">
        <v>10680</v>
      </c>
    </row>
    <row r="66" spans="1:5" ht="30" x14ac:dyDescent="0.25">
      <c r="A66" s="86">
        <v>41123</v>
      </c>
      <c r="B66" s="14" t="s">
        <v>10221</v>
      </c>
      <c r="C66" s="14" t="s">
        <v>10240</v>
      </c>
      <c r="D66" s="14" t="s">
        <v>10241</v>
      </c>
      <c r="E66" s="106" t="s">
        <v>10680</v>
      </c>
    </row>
    <row r="67" spans="1:5" ht="30" x14ac:dyDescent="0.25">
      <c r="A67" s="86">
        <v>41530</v>
      </c>
      <c r="B67" s="14" t="s">
        <v>10227</v>
      </c>
      <c r="C67" s="14" t="s">
        <v>10242</v>
      </c>
      <c r="D67" s="14" t="s">
        <v>10222</v>
      </c>
      <c r="E67" s="106" t="s">
        <v>10679</v>
      </c>
    </row>
    <row r="68" spans="1:5" ht="30" x14ac:dyDescent="0.25">
      <c r="A68" s="86">
        <v>41535</v>
      </c>
      <c r="B68" s="14" t="s">
        <v>10243</v>
      </c>
      <c r="C68" s="14" t="s">
        <v>10244</v>
      </c>
      <c r="D68" s="14" t="s">
        <v>10245</v>
      </c>
      <c r="E68" s="106" t="s">
        <v>10679</v>
      </c>
    </row>
    <row r="69" spans="1:5" ht="30" x14ac:dyDescent="0.25">
      <c r="A69" s="86">
        <v>41705</v>
      </c>
      <c r="B69" s="14" t="s">
        <v>10246</v>
      </c>
      <c r="C69" s="14" t="s">
        <v>10247</v>
      </c>
      <c r="D69" s="14" t="s">
        <v>10248</v>
      </c>
      <c r="E69" s="106" t="s">
        <v>10678</v>
      </c>
    </row>
    <row r="70" spans="1:5" ht="37.5" customHeight="1" thickBot="1" x14ac:dyDescent="0.3">
      <c r="A70" s="91">
        <v>41941</v>
      </c>
      <c r="B70" s="19" t="s">
        <v>10221</v>
      </c>
      <c r="C70" s="19" t="s">
        <v>10249</v>
      </c>
      <c r="D70" s="19" t="s">
        <v>10237</v>
      </c>
      <c r="E70" s="107" t="s">
        <v>10679</v>
      </c>
    </row>
  </sheetData>
  <sortState ref="D45:E51">
    <sortCondition ref="E45:E51"/>
  </sortState>
  <mergeCells count="8">
    <mergeCell ref="D1:E1"/>
    <mergeCell ref="A54:E54"/>
    <mergeCell ref="B2:E2"/>
    <mergeCell ref="B3:E3"/>
    <mergeCell ref="B5:E5"/>
    <mergeCell ref="A7:E7"/>
    <mergeCell ref="A44:E44"/>
    <mergeCell ref="B4:E4"/>
  </mergeCells>
  <pageMargins left="0.7" right="0.7" top="0.75" bottom="0.75" header="0.3" footer="0.3"/>
  <pageSetup scale="63" fitToHeight="0" orientation="landscape" r:id="rId1"/>
  <headerFooter>
    <oddHeader>&amp;Lwww.ktMINE.com&amp;RConfidential</oddHeader>
    <oddFooter>&amp;RConfidential</oddFooter>
  </headerFooter>
  <rowBreaks count="1" manualBreakCount="1">
    <brk id="8" max="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2"/>
  <sheetViews>
    <sheetView showGridLines="0" zoomScale="90" zoomScaleNormal="90" workbookViewId="0"/>
  </sheetViews>
  <sheetFormatPr defaultColWidth="41.140625" defaultRowHeight="15" x14ac:dyDescent="0.25"/>
  <cols>
    <col min="1" max="1" width="20.5703125" style="6" customWidth="1"/>
    <col min="2" max="2" width="39" style="6" customWidth="1"/>
    <col min="3" max="3" width="37.5703125" style="6" customWidth="1"/>
    <col min="4" max="4" width="61.85546875" style="6" customWidth="1"/>
    <col min="5" max="5" width="0.7109375" style="6" customWidth="1"/>
    <col min="6" max="6" width="9.85546875" style="6" customWidth="1"/>
    <col min="7" max="16384" width="41.140625" style="6"/>
  </cols>
  <sheetData>
    <row r="1" spans="1:15" ht="82.5" customHeight="1" thickBot="1" x14ac:dyDescent="0.3">
      <c r="A1" s="5"/>
      <c r="B1" s="171"/>
      <c r="C1" s="167"/>
      <c r="D1" s="172" t="s">
        <v>10694</v>
      </c>
      <c r="E1" s="167"/>
      <c r="F1" s="5"/>
      <c r="G1" s="5"/>
      <c r="H1" s="5"/>
      <c r="I1" s="5"/>
      <c r="J1" s="5"/>
      <c r="K1" s="5"/>
      <c r="L1" s="5"/>
      <c r="M1" s="5"/>
      <c r="N1" s="5"/>
      <c r="O1" s="5"/>
    </row>
    <row r="2" spans="1:15" x14ac:dyDescent="0.25">
      <c r="A2" s="157" t="s">
        <v>0</v>
      </c>
      <c r="B2" s="216"/>
      <c r="C2" s="216"/>
      <c r="D2" s="216"/>
      <c r="E2" s="217"/>
      <c r="F2" s="5"/>
      <c r="G2" s="5"/>
      <c r="H2" s="5"/>
      <c r="I2" s="5"/>
      <c r="J2" s="5"/>
      <c r="K2" s="5"/>
      <c r="L2" s="5"/>
      <c r="M2" s="5"/>
      <c r="N2" s="5"/>
      <c r="O2" s="5"/>
    </row>
    <row r="3" spans="1:15" x14ac:dyDescent="0.25">
      <c r="A3" s="152" t="s">
        <v>10663</v>
      </c>
      <c r="B3" s="218" t="s">
        <v>10664</v>
      </c>
      <c r="C3" s="218"/>
      <c r="D3" s="218"/>
      <c r="E3" s="219"/>
      <c r="F3" s="5"/>
      <c r="G3" s="5"/>
      <c r="H3" s="5"/>
      <c r="I3" s="5"/>
      <c r="J3" s="5"/>
      <c r="K3" s="5"/>
      <c r="L3" s="5"/>
      <c r="M3" s="5"/>
      <c r="N3" s="5"/>
      <c r="O3" s="5"/>
    </row>
    <row r="4" spans="1:15" x14ac:dyDescent="0.25">
      <c r="A4" s="152" t="s">
        <v>10667</v>
      </c>
      <c r="B4" s="218" t="s">
        <v>10485</v>
      </c>
      <c r="C4" s="218"/>
      <c r="D4" s="218"/>
      <c r="E4" s="219"/>
      <c r="F4" s="5"/>
      <c r="G4" s="5"/>
      <c r="H4" s="5"/>
      <c r="I4" s="5"/>
      <c r="J4" s="5"/>
      <c r="K4" s="5"/>
      <c r="L4" s="5"/>
      <c r="M4" s="5"/>
      <c r="N4" s="5"/>
      <c r="O4" s="5"/>
    </row>
    <row r="5" spans="1:15" ht="15.75" thickBot="1" x14ac:dyDescent="0.3">
      <c r="A5" s="24" t="s">
        <v>7</v>
      </c>
      <c r="B5" s="220">
        <v>42165</v>
      </c>
      <c r="C5" s="220"/>
      <c r="D5" s="220"/>
      <c r="E5" s="221"/>
      <c r="F5" s="5"/>
      <c r="G5" s="5"/>
      <c r="H5" s="5"/>
      <c r="I5" s="5"/>
      <c r="J5" s="5"/>
      <c r="K5" s="5"/>
      <c r="L5" s="5"/>
      <c r="M5" s="5"/>
      <c r="N5" s="5"/>
      <c r="O5" s="5"/>
    </row>
    <row r="6" spans="1:15" ht="15.75" thickBot="1" x14ac:dyDescent="0.3">
      <c r="A6" s="5"/>
      <c r="B6" s="5"/>
      <c r="C6" s="5"/>
      <c r="D6" s="5"/>
      <c r="E6" s="5"/>
      <c r="F6" s="5"/>
      <c r="G6" s="5"/>
      <c r="H6" s="5"/>
      <c r="I6" s="5"/>
      <c r="J6" s="5"/>
      <c r="K6" s="5"/>
      <c r="L6" s="5"/>
      <c r="M6" s="5"/>
      <c r="N6" s="5"/>
      <c r="O6" s="5"/>
    </row>
    <row r="7" spans="1:15" ht="15.75" thickBot="1" x14ac:dyDescent="0.3">
      <c r="A7" s="222" t="s">
        <v>10657</v>
      </c>
      <c r="B7" s="223"/>
      <c r="C7" s="223"/>
      <c r="D7" s="223"/>
      <c r="E7" s="224"/>
      <c r="F7" s="5"/>
      <c r="G7" s="5"/>
      <c r="H7" s="5"/>
      <c r="I7" s="5"/>
      <c r="J7" s="5"/>
      <c r="K7" s="5"/>
      <c r="L7" s="5"/>
      <c r="M7" s="5"/>
      <c r="N7" s="5"/>
      <c r="O7" s="5"/>
    </row>
    <row r="42" spans="1:5" ht="15.75" thickBot="1" x14ac:dyDescent="0.3"/>
    <row r="43" spans="1:5" s="34" customFormat="1" ht="15.75" customHeight="1" thickBot="1" x14ac:dyDescent="0.3">
      <c r="A43" s="193" t="s">
        <v>10487</v>
      </c>
      <c r="B43" s="194"/>
      <c r="C43" s="194"/>
      <c r="D43" s="195"/>
      <c r="E43" s="6"/>
    </row>
    <row r="44" spans="1:5" s="34" customFormat="1" ht="15.75" thickBot="1" x14ac:dyDescent="0.3">
      <c r="C44" s="108" t="s">
        <v>10250</v>
      </c>
      <c r="D44" s="29" t="s">
        <v>8</v>
      </c>
    </row>
    <row r="45" spans="1:5" x14ac:dyDescent="0.25">
      <c r="C45" s="109" t="s">
        <v>10477</v>
      </c>
      <c r="D45" s="63">
        <v>1</v>
      </c>
    </row>
    <row r="46" spans="1:5" x14ac:dyDescent="0.25">
      <c r="C46" s="109" t="s">
        <v>10479</v>
      </c>
      <c r="D46" s="27">
        <v>1</v>
      </c>
    </row>
    <row r="47" spans="1:5" x14ac:dyDescent="0.25">
      <c r="C47" s="109" t="s">
        <v>10480</v>
      </c>
      <c r="D47" s="27">
        <v>1</v>
      </c>
    </row>
    <row r="48" spans="1:5" ht="30" x14ac:dyDescent="0.25">
      <c r="C48" s="109" t="s">
        <v>10482</v>
      </c>
      <c r="D48" s="27">
        <v>1</v>
      </c>
    </row>
    <row r="49" spans="1:5" x14ac:dyDescent="0.25">
      <c r="C49" s="109" t="s">
        <v>10484</v>
      </c>
      <c r="D49" s="27">
        <v>1</v>
      </c>
    </row>
    <row r="50" spans="1:5" x14ac:dyDescent="0.25">
      <c r="C50" s="109" t="s">
        <v>10470</v>
      </c>
      <c r="D50" s="27">
        <v>2</v>
      </c>
    </row>
    <row r="51" spans="1:5" ht="30" x14ac:dyDescent="0.25">
      <c r="C51" s="109" t="s">
        <v>10481</v>
      </c>
      <c r="D51" s="27">
        <v>2</v>
      </c>
    </row>
    <row r="52" spans="1:5" ht="30" x14ac:dyDescent="0.25">
      <c r="C52" s="109" t="s">
        <v>10483</v>
      </c>
      <c r="D52" s="27">
        <v>2</v>
      </c>
    </row>
    <row r="53" spans="1:5" ht="30" x14ac:dyDescent="0.25">
      <c r="C53" s="109" t="s">
        <v>10478</v>
      </c>
      <c r="D53" s="27">
        <v>3</v>
      </c>
    </row>
    <row r="54" spans="1:5" x14ac:dyDescent="0.25">
      <c r="C54" s="109" t="s">
        <v>10476</v>
      </c>
      <c r="D54" s="27">
        <v>4</v>
      </c>
    </row>
    <row r="55" spans="1:5" ht="30" x14ac:dyDescent="0.25">
      <c r="C55" s="109" t="s">
        <v>10473</v>
      </c>
      <c r="D55" s="27">
        <v>6</v>
      </c>
    </row>
    <row r="56" spans="1:5" ht="30" x14ac:dyDescent="0.25">
      <c r="C56" s="109" t="s">
        <v>10475</v>
      </c>
      <c r="D56" s="27">
        <v>16</v>
      </c>
    </row>
    <row r="57" spans="1:5" x14ac:dyDescent="0.25">
      <c r="C57" s="109" t="s">
        <v>10471</v>
      </c>
      <c r="D57" s="27">
        <v>19</v>
      </c>
    </row>
    <row r="58" spans="1:5" ht="30" x14ac:dyDescent="0.25">
      <c r="C58" s="109" t="s">
        <v>10474</v>
      </c>
      <c r="D58" s="27">
        <v>20</v>
      </c>
    </row>
    <row r="59" spans="1:5" ht="30" x14ac:dyDescent="0.25">
      <c r="C59" s="109" t="s">
        <v>10472</v>
      </c>
      <c r="D59" s="27">
        <v>32</v>
      </c>
    </row>
    <row r="60" spans="1:5" ht="15.75" thickBot="1" x14ac:dyDescent="0.3">
      <c r="C60" s="110" t="s">
        <v>10469</v>
      </c>
      <c r="D60" s="28">
        <v>88</v>
      </c>
    </row>
    <row r="61" spans="1:5" ht="15.75" thickBot="1" x14ac:dyDescent="0.3"/>
    <row r="62" spans="1:5" ht="15.75" customHeight="1" thickBot="1" x14ac:dyDescent="0.3">
      <c r="A62" s="193" t="s">
        <v>10488</v>
      </c>
      <c r="B62" s="194"/>
      <c r="C62" s="194"/>
      <c r="D62" s="195"/>
      <c r="E62" s="132"/>
    </row>
    <row r="63" spans="1:5" x14ac:dyDescent="0.25">
      <c r="A63" s="131" t="s">
        <v>10491</v>
      </c>
      <c r="B63" s="25" t="s">
        <v>10489</v>
      </c>
      <c r="C63" s="25" t="s">
        <v>10490</v>
      </c>
      <c r="D63" s="133" t="s">
        <v>10250</v>
      </c>
    </row>
    <row r="64" spans="1:5" x14ac:dyDescent="0.25">
      <c r="A64" s="86" t="s">
        <v>10494</v>
      </c>
      <c r="B64" s="130" t="s">
        <v>10492</v>
      </c>
      <c r="C64" s="14" t="s">
        <v>10493</v>
      </c>
      <c r="D64" s="134" t="s">
        <v>10469</v>
      </c>
    </row>
    <row r="65" spans="1:4" x14ac:dyDescent="0.25">
      <c r="A65" s="86">
        <v>35423</v>
      </c>
      <c r="B65" s="130" t="s">
        <v>10492</v>
      </c>
      <c r="C65" s="14" t="s">
        <v>10493</v>
      </c>
      <c r="D65" s="134" t="s">
        <v>10469</v>
      </c>
    </row>
    <row r="66" spans="1:4" x14ac:dyDescent="0.25">
      <c r="A66" s="86">
        <v>35787</v>
      </c>
      <c r="B66" s="130" t="s">
        <v>10492</v>
      </c>
      <c r="C66" s="14" t="s">
        <v>10493</v>
      </c>
      <c r="D66" s="134" t="s">
        <v>10469</v>
      </c>
    </row>
    <row r="67" spans="1:4" x14ac:dyDescent="0.25">
      <c r="A67" s="86" t="s">
        <v>10495</v>
      </c>
      <c r="B67" s="130" t="s">
        <v>10565</v>
      </c>
      <c r="C67" s="14" t="s">
        <v>10566</v>
      </c>
      <c r="D67" s="134" t="s">
        <v>10472</v>
      </c>
    </row>
    <row r="68" spans="1:4" x14ac:dyDescent="0.25">
      <c r="A68" s="86" t="s">
        <v>10496</v>
      </c>
      <c r="B68" s="130" t="s">
        <v>3</v>
      </c>
      <c r="C68" s="14" t="s">
        <v>10567</v>
      </c>
      <c r="D68" s="134" t="s">
        <v>10470</v>
      </c>
    </row>
    <row r="69" spans="1:4" x14ac:dyDescent="0.25">
      <c r="A69" s="86" t="s">
        <v>10496</v>
      </c>
      <c r="B69" s="130" t="s">
        <v>3</v>
      </c>
      <c r="C69" s="14" t="s">
        <v>10567</v>
      </c>
      <c r="D69" s="134" t="s">
        <v>10470</v>
      </c>
    </row>
    <row r="70" spans="1:4" x14ac:dyDescent="0.25">
      <c r="A70" s="86">
        <v>37973</v>
      </c>
      <c r="B70" s="130" t="s">
        <v>3</v>
      </c>
      <c r="C70" s="14" t="s">
        <v>10568</v>
      </c>
      <c r="D70" s="134" t="s">
        <v>10471</v>
      </c>
    </row>
    <row r="71" spans="1:4" x14ac:dyDescent="0.25">
      <c r="A71" s="86">
        <v>38063</v>
      </c>
      <c r="B71" s="130" t="s">
        <v>3</v>
      </c>
      <c r="C71" s="14" t="s">
        <v>10568</v>
      </c>
      <c r="D71" s="134" t="s">
        <v>10471</v>
      </c>
    </row>
    <row r="72" spans="1:4" x14ac:dyDescent="0.25">
      <c r="A72" s="86">
        <v>37973</v>
      </c>
      <c r="B72" s="130" t="s">
        <v>3</v>
      </c>
      <c r="C72" s="14" t="s">
        <v>10568</v>
      </c>
      <c r="D72" s="134" t="s">
        <v>10469</v>
      </c>
    </row>
    <row r="73" spans="1:4" x14ac:dyDescent="0.25">
      <c r="A73" s="86">
        <v>38063</v>
      </c>
      <c r="B73" s="130" t="s">
        <v>3</v>
      </c>
      <c r="C73" s="14" t="s">
        <v>10568</v>
      </c>
      <c r="D73" s="134" t="s">
        <v>10469</v>
      </c>
    </row>
    <row r="74" spans="1:4" ht="30" x14ac:dyDescent="0.25">
      <c r="A74" s="86" t="s">
        <v>10498</v>
      </c>
      <c r="B74" s="130" t="s">
        <v>10497</v>
      </c>
      <c r="C74" s="14" t="s">
        <v>10497</v>
      </c>
      <c r="D74" s="134" t="s">
        <v>10469</v>
      </c>
    </row>
    <row r="75" spans="1:4" ht="30" x14ac:dyDescent="0.25">
      <c r="A75" s="86" t="s">
        <v>10499</v>
      </c>
      <c r="B75" s="130" t="s">
        <v>10497</v>
      </c>
      <c r="C75" s="14" t="s">
        <v>10497</v>
      </c>
      <c r="D75" s="134" t="s">
        <v>10469</v>
      </c>
    </row>
    <row r="76" spans="1:4" ht="30" x14ac:dyDescent="0.25">
      <c r="A76" s="86" t="s">
        <v>10500</v>
      </c>
      <c r="B76" s="130" t="s">
        <v>10569</v>
      </c>
      <c r="C76" s="14" t="s">
        <v>10570</v>
      </c>
      <c r="D76" s="134" t="s">
        <v>10469</v>
      </c>
    </row>
    <row r="77" spans="1:4" ht="30" x14ac:dyDescent="0.25">
      <c r="A77" s="86" t="s">
        <v>10502</v>
      </c>
      <c r="B77" s="130" t="s">
        <v>3</v>
      </c>
      <c r="C77" s="14" t="s">
        <v>10501</v>
      </c>
      <c r="D77" s="134" t="s">
        <v>10471</v>
      </c>
    </row>
    <row r="78" spans="1:4" ht="37.5" customHeight="1" x14ac:dyDescent="0.25">
      <c r="A78" s="86" t="s">
        <v>10502</v>
      </c>
      <c r="B78" s="130" t="s">
        <v>3</v>
      </c>
      <c r="C78" s="14" t="s">
        <v>10501</v>
      </c>
      <c r="D78" s="134" t="s">
        <v>10472</v>
      </c>
    </row>
    <row r="79" spans="1:4" ht="30" x14ac:dyDescent="0.25">
      <c r="A79" s="84" t="s">
        <v>10502</v>
      </c>
      <c r="B79" s="14" t="s">
        <v>3</v>
      </c>
      <c r="C79" s="14" t="s">
        <v>10501</v>
      </c>
      <c r="D79" s="15" t="s">
        <v>10472</v>
      </c>
    </row>
    <row r="80" spans="1:4" ht="30" x14ac:dyDescent="0.25">
      <c r="A80" s="84" t="s">
        <v>10502</v>
      </c>
      <c r="B80" s="14" t="s">
        <v>3</v>
      </c>
      <c r="C80" s="14" t="s">
        <v>10501</v>
      </c>
      <c r="D80" s="15" t="s">
        <v>10472</v>
      </c>
    </row>
    <row r="81" spans="1:4" ht="30" x14ac:dyDescent="0.25">
      <c r="A81" s="84" t="s">
        <v>10503</v>
      </c>
      <c r="B81" s="14" t="s">
        <v>3</v>
      </c>
      <c r="C81" s="14" t="s">
        <v>10501</v>
      </c>
      <c r="D81" s="15" t="s">
        <v>10472</v>
      </c>
    </row>
    <row r="82" spans="1:4" x14ac:dyDescent="0.25">
      <c r="A82" s="84">
        <v>38898</v>
      </c>
      <c r="B82" s="14" t="s">
        <v>10571</v>
      </c>
      <c r="C82" s="14" t="s">
        <v>3</v>
      </c>
      <c r="D82" s="15" t="s">
        <v>10475</v>
      </c>
    </row>
    <row r="83" spans="1:4" x14ac:dyDescent="0.25">
      <c r="A83" s="84">
        <v>38904</v>
      </c>
      <c r="B83" s="14" t="s">
        <v>10572</v>
      </c>
      <c r="C83" s="14" t="s">
        <v>10573</v>
      </c>
      <c r="D83" s="15" t="s">
        <v>10469</v>
      </c>
    </row>
    <row r="84" spans="1:4" x14ac:dyDescent="0.25">
      <c r="A84" s="84">
        <v>37120</v>
      </c>
      <c r="B84" s="14" t="s">
        <v>3</v>
      </c>
      <c r="C84" s="14" t="s">
        <v>10574</v>
      </c>
      <c r="D84" s="15" t="s">
        <v>10469</v>
      </c>
    </row>
    <row r="85" spans="1:4" x14ac:dyDescent="0.25">
      <c r="A85" s="84">
        <v>37120</v>
      </c>
      <c r="B85" s="14" t="s">
        <v>3</v>
      </c>
      <c r="C85" s="14" t="s">
        <v>10574</v>
      </c>
      <c r="D85" s="15" t="s">
        <v>10469</v>
      </c>
    </row>
    <row r="86" spans="1:4" x14ac:dyDescent="0.25">
      <c r="A86" s="84">
        <v>37120</v>
      </c>
      <c r="B86" s="14" t="s">
        <v>3</v>
      </c>
      <c r="C86" s="14" t="s">
        <v>10574</v>
      </c>
      <c r="D86" s="15" t="s">
        <v>10469</v>
      </c>
    </row>
    <row r="87" spans="1:4" x14ac:dyDescent="0.25">
      <c r="A87" s="84" t="s">
        <v>10504</v>
      </c>
      <c r="B87" s="14" t="s">
        <v>3</v>
      </c>
      <c r="C87" s="14" t="s">
        <v>10575</v>
      </c>
      <c r="D87" s="15" t="s">
        <v>10471</v>
      </c>
    </row>
    <row r="88" spans="1:4" x14ac:dyDescent="0.25">
      <c r="A88" s="84" t="s">
        <v>10505</v>
      </c>
      <c r="B88" s="14" t="s">
        <v>3</v>
      </c>
      <c r="C88" s="14" t="s">
        <v>10530</v>
      </c>
      <c r="D88" s="15" t="s">
        <v>10469</v>
      </c>
    </row>
    <row r="89" spans="1:4" x14ac:dyDescent="0.25">
      <c r="A89" s="84" t="s">
        <v>10505</v>
      </c>
      <c r="B89" s="14" t="s">
        <v>3</v>
      </c>
      <c r="C89" s="14" t="s">
        <v>10576</v>
      </c>
      <c r="D89" s="15" t="s">
        <v>10469</v>
      </c>
    </row>
    <row r="90" spans="1:4" x14ac:dyDescent="0.25">
      <c r="A90" s="84" t="s">
        <v>10504</v>
      </c>
      <c r="B90" s="14" t="s">
        <v>3</v>
      </c>
      <c r="C90" s="14" t="s">
        <v>10575</v>
      </c>
      <c r="D90" s="15" t="s">
        <v>10469</v>
      </c>
    </row>
    <row r="91" spans="1:4" x14ac:dyDescent="0.25">
      <c r="A91" s="84">
        <v>36893</v>
      </c>
      <c r="B91" s="14" t="s">
        <v>3</v>
      </c>
      <c r="C91" s="14" t="s">
        <v>10506</v>
      </c>
      <c r="D91" s="15" t="s">
        <v>10473</v>
      </c>
    </row>
    <row r="92" spans="1:4" x14ac:dyDescent="0.25">
      <c r="A92" s="84">
        <v>36616</v>
      </c>
      <c r="B92" s="14" t="s">
        <v>10577</v>
      </c>
      <c r="C92" s="14" t="s">
        <v>3</v>
      </c>
      <c r="D92" s="15" t="s">
        <v>10472</v>
      </c>
    </row>
    <row r="93" spans="1:4" x14ac:dyDescent="0.25">
      <c r="A93" s="84">
        <v>36530</v>
      </c>
      <c r="B93" s="14" t="s">
        <v>10507</v>
      </c>
      <c r="C93" s="14" t="s">
        <v>3</v>
      </c>
      <c r="D93" s="15" t="s">
        <v>10469</v>
      </c>
    </row>
    <row r="94" spans="1:4" x14ac:dyDescent="0.25">
      <c r="A94" s="84">
        <v>37610</v>
      </c>
      <c r="B94" s="14" t="s">
        <v>10578</v>
      </c>
      <c r="C94" s="14" t="s">
        <v>3</v>
      </c>
      <c r="D94" s="15" t="s">
        <v>10474</v>
      </c>
    </row>
    <row r="95" spans="1:4" x14ac:dyDescent="0.25">
      <c r="A95" s="84">
        <v>36191</v>
      </c>
      <c r="B95" s="14" t="s">
        <v>10508</v>
      </c>
      <c r="C95" s="14" t="s">
        <v>10579</v>
      </c>
      <c r="D95" s="15" t="s">
        <v>10475</v>
      </c>
    </row>
    <row r="96" spans="1:4" ht="30" x14ac:dyDescent="0.25">
      <c r="A96" s="84">
        <v>34786</v>
      </c>
      <c r="B96" s="14" t="s">
        <v>10580</v>
      </c>
      <c r="C96" s="14" t="s">
        <v>10581</v>
      </c>
      <c r="D96" s="15" t="s">
        <v>10474</v>
      </c>
    </row>
    <row r="97" spans="1:4" x14ac:dyDescent="0.25">
      <c r="A97" s="84">
        <v>38574</v>
      </c>
      <c r="B97" s="14" t="s">
        <v>3</v>
      </c>
      <c r="C97" s="14" t="s">
        <v>10582</v>
      </c>
      <c r="D97" s="15" t="s">
        <v>10472</v>
      </c>
    </row>
    <row r="98" spans="1:4" x14ac:dyDescent="0.25">
      <c r="A98" s="84">
        <v>36669</v>
      </c>
      <c r="B98" s="14" t="s">
        <v>10583</v>
      </c>
      <c r="C98" s="14" t="s">
        <v>10579</v>
      </c>
      <c r="D98" s="15" t="s">
        <v>10474</v>
      </c>
    </row>
    <row r="99" spans="1:4" x14ac:dyDescent="0.25">
      <c r="A99" s="84" t="s">
        <v>10509</v>
      </c>
      <c r="B99" s="14" t="s">
        <v>10584</v>
      </c>
      <c r="C99" s="14" t="s">
        <v>3</v>
      </c>
      <c r="D99" s="15" t="s">
        <v>10474</v>
      </c>
    </row>
    <row r="100" spans="1:4" x14ac:dyDescent="0.25">
      <c r="A100" s="84">
        <v>37172</v>
      </c>
      <c r="B100" s="14" t="s">
        <v>10585</v>
      </c>
      <c r="C100" s="14" t="s">
        <v>10586</v>
      </c>
      <c r="D100" s="15" t="s">
        <v>10471</v>
      </c>
    </row>
    <row r="101" spans="1:4" x14ac:dyDescent="0.25">
      <c r="A101" s="84">
        <v>37802</v>
      </c>
      <c r="B101" s="14" t="s">
        <v>3</v>
      </c>
      <c r="C101" s="14" t="s">
        <v>10586</v>
      </c>
      <c r="D101" s="15" t="s">
        <v>10471</v>
      </c>
    </row>
    <row r="102" spans="1:4" x14ac:dyDescent="0.25">
      <c r="A102" s="84">
        <v>37172</v>
      </c>
      <c r="B102" s="14" t="s">
        <v>10585</v>
      </c>
      <c r="C102" s="14" t="s">
        <v>10510</v>
      </c>
      <c r="D102" s="15" t="s">
        <v>10469</v>
      </c>
    </row>
    <row r="103" spans="1:4" x14ac:dyDescent="0.25">
      <c r="A103" s="84">
        <v>37172</v>
      </c>
      <c r="B103" s="14" t="s">
        <v>10585</v>
      </c>
      <c r="C103" s="14" t="s">
        <v>10510</v>
      </c>
      <c r="D103" s="15" t="s">
        <v>10469</v>
      </c>
    </row>
    <row r="104" spans="1:4" x14ac:dyDescent="0.25">
      <c r="A104" s="84">
        <v>36706</v>
      </c>
      <c r="B104" s="14" t="s">
        <v>3</v>
      </c>
      <c r="C104" s="14" t="s">
        <v>10511</v>
      </c>
      <c r="D104" s="15" t="s">
        <v>10471</v>
      </c>
    </row>
    <row r="105" spans="1:4" ht="60" x14ac:dyDescent="0.25">
      <c r="A105" s="84" t="s">
        <v>10512</v>
      </c>
      <c r="B105" s="14" t="s">
        <v>10587</v>
      </c>
      <c r="C105" s="14" t="s">
        <v>3</v>
      </c>
      <c r="D105" s="15" t="s">
        <v>10473</v>
      </c>
    </row>
    <row r="106" spans="1:4" x14ac:dyDescent="0.25">
      <c r="A106" s="84">
        <v>36754</v>
      </c>
      <c r="B106" s="14" t="s">
        <v>3</v>
      </c>
      <c r="C106" s="14" t="s">
        <v>10513</v>
      </c>
      <c r="D106" s="15" t="s">
        <v>10472</v>
      </c>
    </row>
    <row r="107" spans="1:4" x14ac:dyDescent="0.25">
      <c r="A107" s="84">
        <v>36754</v>
      </c>
      <c r="B107" s="14" t="s">
        <v>3</v>
      </c>
      <c r="C107" s="14" t="s">
        <v>10513</v>
      </c>
      <c r="D107" s="15" t="s">
        <v>10472</v>
      </c>
    </row>
    <row r="108" spans="1:4" ht="30" x14ac:dyDescent="0.25">
      <c r="A108" s="84" t="s">
        <v>10514</v>
      </c>
      <c r="B108" s="14" t="s">
        <v>10588</v>
      </c>
      <c r="C108" s="14" t="s">
        <v>10589</v>
      </c>
      <c r="D108" s="15" t="s">
        <v>10475</v>
      </c>
    </row>
    <row r="109" spans="1:4" x14ac:dyDescent="0.25">
      <c r="A109" s="84" t="s">
        <v>10515</v>
      </c>
      <c r="B109" s="14" t="s">
        <v>10590</v>
      </c>
      <c r="C109" s="14" t="s">
        <v>3</v>
      </c>
      <c r="D109" s="15" t="s">
        <v>10474</v>
      </c>
    </row>
    <row r="110" spans="1:4" ht="30" x14ac:dyDescent="0.25">
      <c r="A110" s="84" t="s">
        <v>10502</v>
      </c>
      <c r="B110" s="14" t="s">
        <v>3</v>
      </c>
      <c r="C110" s="14" t="s">
        <v>10516</v>
      </c>
      <c r="D110" s="15" t="s">
        <v>10472</v>
      </c>
    </row>
    <row r="111" spans="1:4" x14ac:dyDescent="0.25">
      <c r="A111" s="84" t="s">
        <v>10517</v>
      </c>
      <c r="B111" s="14" t="s">
        <v>10591</v>
      </c>
      <c r="C111" s="14" t="s">
        <v>10592</v>
      </c>
      <c r="D111" s="15" t="s">
        <v>10469</v>
      </c>
    </row>
    <row r="112" spans="1:4" x14ac:dyDescent="0.25">
      <c r="A112" s="84" t="s">
        <v>10518</v>
      </c>
      <c r="B112" s="14" t="s">
        <v>3</v>
      </c>
      <c r="C112" s="14" t="s">
        <v>10593</v>
      </c>
      <c r="D112" s="15" t="s">
        <v>10469</v>
      </c>
    </row>
    <row r="113" spans="1:4" x14ac:dyDescent="0.25">
      <c r="A113" s="84" t="s">
        <v>10520</v>
      </c>
      <c r="B113" s="14" t="s">
        <v>10519</v>
      </c>
      <c r="C113" s="14" t="s">
        <v>3</v>
      </c>
      <c r="D113" s="15" t="s">
        <v>10475</v>
      </c>
    </row>
    <row r="114" spans="1:4" x14ac:dyDescent="0.25">
      <c r="A114" s="84" t="s">
        <v>10521</v>
      </c>
      <c r="B114" s="14" t="s">
        <v>10565</v>
      </c>
      <c r="C114" s="14" t="s">
        <v>3</v>
      </c>
      <c r="D114" s="15" t="s">
        <v>10472</v>
      </c>
    </row>
    <row r="115" spans="1:4" ht="60" x14ac:dyDescent="0.25">
      <c r="A115" s="84" t="s">
        <v>10512</v>
      </c>
      <c r="B115" s="14" t="s">
        <v>10594</v>
      </c>
      <c r="C115" s="14" t="s">
        <v>3</v>
      </c>
      <c r="D115" s="15" t="s">
        <v>10474</v>
      </c>
    </row>
    <row r="116" spans="1:4" ht="60" x14ac:dyDescent="0.25">
      <c r="A116" s="84" t="s">
        <v>10512</v>
      </c>
      <c r="B116" s="14" t="s">
        <v>10587</v>
      </c>
      <c r="C116" s="14" t="s">
        <v>3</v>
      </c>
      <c r="D116" s="15" t="s">
        <v>10474</v>
      </c>
    </row>
    <row r="117" spans="1:4" ht="60" x14ac:dyDescent="0.25">
      <c r="A117" s="84" t="s">
        <v>10512</v>
      </c>
      <c r="B117" s="14" t="s">
        <v>10595</v>
      </c>
      <c r="C117" s="14" t="s">
        <v>3</v>
      </c>
      <c r="D117" s="15" t="s">
        <v>10474</v>
      </c>
    </row>
    <row r="118" spans="1:4" ht="45" x14ac:dyDescent="0.25">
      <c r="A118" s="84" t="s">
        <v>10522</v>
      </c>
      <c r="B118" s="14" t="s">
        <v>10596</v>
      </c>
      <c r="C118" s="14" t="s">
        <v>10597</v>
      </c>
      <c r="D118" s="15" t="s">
        <v>10473</v>
      </c>
    </row>
    <row r="119" spans="1:4" x14ac:dyDescent="0.25">
      <c r="A119" s="84" t="s">
        <v>10523</v>
      </c>
      <c r="B119" s="14" t="s">
        <v>10577</v>
      </c>
      <c r="C119" s="14" t="s">
        <v>3</v>
      </c>
      <c r="D119" s="15" t="s">
        <v>10472</v>
      </c>
    </row>
    <row r="120" spans="1:4" ht="30" x14ac:dyDescent="0.25">
      <c r="A120" s="84" t="s">
        <v>10524</v>
      </c>
      <c r="B120" s="14" t="s">
        <v>10598</v>
      </c>
      <c r="C120" s="14" t="s">
        <v>10599</v>
      </c>
      <c r="D120" s="15" t="s">
        <v>10483</v>
      </c>
    </row>
    <row r="121" spans="1:4" ht="30" x14ac:dyDescent="0.25">
      <c r="A121" s="84" t="s">
        <v>10525</v>
      </c>
      <c r="B121" s="14" t="s">
        <v>10600</v>
      </c>
      <c r="C121" s="14" t="s">
        <v>10601</v>
      </c>
      <c r="D121" s="15" t="s">
        <v>10475</v>
      </c>
    </row>
    <row r="122" spans="1:4" x14ac:dyDescent="0.25">
      <c r="A122" s="84" t="s">
        <v>10494</v>
      </c>
      <c r="B122" s="14" t="s">
        <v>10492</v>
      </c>
      <c r="C122" s="14" t="s">
        <v>10492</v>
      </c>
      <c r="D122" s="15" t="s">
        <v>10469</v>
      </c>
    </row>
    <row r="123" spans="1:4" x14ac:dyDescent="0.25">
      <c r="A123" s="84" t="s">
        <v>10509</v>
      </c>
      <c r="B123" s="14" t="s">
        <v>10584</v>
      </c>
      <c r="C123" s="14" t="s">
        <v>3</v>
      </c>
      <c r="D123" s="15" t="s">
        <v>10474</v>
      </c>
    </row>
    <row r="124" spans="1:4" x14ac:dyDescent="0.25">
      <c r="A124" s="84" t="s">
        <v>10526</v>
      </c>
      <c r="B124" s="14" t="s">
        <v>10602</v>
      </c>
      <c r="C124" s="14" t="s">
        <v>4</v>
      </c>
      <c r="D124" s="15" t="s">
        <v>10476</v>
      </c>
    </row>
    <row r="125" spans="1:4" x14ac:dyDescent="0.25">
      <c r="A125" s="84">
        <v>38078</v>
      </c>
      <c r="B125" s="14" t="s">
        <v>10603</v>
      </c>
      <c r="C125" s="14" t="s">
        <v>10527</v>
      </c>
      <c r="D125" s="15" t="s">
        <v>10475</v>
      </c>
    </row>
    <row r="126" spans="1:4" x14ac:dyDescent="0.25">
      <c r="A126" s="84" t="s">
        <v>10526</v>
      </c>
      <c r="B126" s="14" t="s">
        <v>10602</v>
      </c>
      <c r="C126" s="14" t="s">
        <v>4</v>
      </c>
      <c r="D126" s="15" t="s">
        <v>10476</v>
      </c>
    </row>
    <row r="127" spans="1:4" x14ac:dyDescent="0.25">
      <c r="A127" s="84" t="s">
        <v>10526</v>
      </c>
      <c r="B127" s="14" t="s">
        <v>10602</v>
      </c>
      <c r="C127" s="14" t="s">
        <v>4</v>
      </c>
      <c r="D127" s="15" t="s">
        <v>10476</v>
      </c>
    </row>
    <row r="128" spans="1:4" x14ac:dyDescent="0.25">
      <c r="A128" s="84">
        <v>39398</v>
      </c>
      <c r="B128" s="14" t="s">
        <v>10604</v>
      </c>
      <c r="C128" s="14" t="s">
        <v>3</v>
      </c>
      <c r="D128" s="15" t="s">
        <v>10477</v>
      </c>
    </row>
    <row r="129" spans="1:4" x14ac:dyDescent="0.25">
      <c r="A129" s="84">
        <v>40086</v>
      </c>
      <c r="B129" s="14" t="s">
        <v>10501</v>
      </c>
      <c r="C129" s="14" t="s">
        <v>3</v>
      </c>
      <c r="D129" s="15" t="s">
        <v>10472</v>
      </c>
    </row>
    <row r="130" spans="1:4" x14ac:dyDescent="0.25">
      <c r="A130" s="84">
        <v>38406</v>
      </c>
      <c r="B130" s="14" t="s">
        <v>10605</v>
      </c>
      <c r="C130" s="14" t="s">
        <v>10606</v>
      </c>
      <c r="D130" s="15" t="s">
        <v>10472</v>
      </c>
    </row>
    <row r="131" spans="1:4" x14ac:dyDescent="0.25">
      <c r="A131" s="84">
        <v>36619</v>
      </c>
      <c r="B131" s="14" t="s">
        <v>3</v>
      </c>
      <c r="C131" s="14" t="s">
        <v>10607</v>
      </c>
      <c r="D131" s="15" t="s">
        <v>10469</v>
      </c>
    </row>
    <row r="132" spans="1:4" x14ac:dyDescent="0.25">
      <c r="A132" s="84">
        <v>38261</v>
      </c>
      <c r="B132" s="14" t="s">
        <v>9506</v>
      </c>
      <c r="C132" s="14" t="s">
        <v>10608</v>
      </c>
      <c r="D132" s="15" t="s">
        <v>10472</v>
      </c>
    </row>
    <row r="133" spans="1:4" ht="30" x14ac:dyDescent="0.25">
      <c r="A133" s="84">
        <v>37996</v>
      </c>
      <c r="B133" s="14" t="s">
        <v>10609</v>
      </c>
      <c r="C133" s="14" t="s">
        <v>10610</v>
      </c>
      <c r="D133" s="15" t="s">
        <v>10472</v>
      </c>
    </row>
    <row r="134" spans="1:4" x14ac:dyDescent="0.25">
      <c r="A134" s="84">
        <v>38108</v>
      </c>
      <c r="B134" s="14" t="s">
        <v>3</v>
      </c>
      <c r="C134" s="14" t="s">
        <v>10543</v>
      </c>
      <c r="D134" s="15" t="s">
        <v>10469</v>
      </c>
    </row>
    <row r="135" spans="1:4" x14ac:dyDescent="0.25">
      <c r="A135" s="84">
        <v>39863</v>
      </c>
      <c r="B135" s="14" t="s">
        <v>10528</v>
      </c>
      <c r="C135" s="14" t="s">
        <v>10529</v>
      </c>
      <c r="D135" s="15" t="s">
        <v>10469</v>
      </c>
    </row>
    <row r="136" spans="1:4" x14ac:dyDescent="0.25">
      <c r="A136" s="84">
        <v>39934</v>
      </c>
      <c r="B136" s="14" t="s">
        <v>2383</v>
      </c>
      <c r="C136" s="14" t="s">
        <v>10611</v>
      </c>
      <c r="D136" s="15" t="s">
        <v>10478</v>
      </c>
    </row>
    <row r="137" spans="1:4" x14ac:dyDescent="0.25">
      <c r="A137" s="84">
        <v>38625</v>
      </c>
      <c r="B137" s="14" t="s">
        <v>3</v>
      </c>
      <c r="C137" s="14" t="s">
        <v>10530</v>
      </c>
      <c r="D137" s="15" t="s">
        <v>10469</v>
      </c>
    </row>
    <row r="138" spans="1:4" x14ac:dyDescent="0.25">
      <c r="A138" s="84" t="s">
        <v>10531</v>
      </c>
      <c r="B138" s="14" t="s">
        <v>3</v>
      </c>
      <c r="C138" s="14" t="s">
        <v>10530</v>
      </c>
      <c r="D138" s="15" t="s">
        <v>10469</v>
      </c>
    </row>
    <row r="139" spans="1:4" x14ac:dyDescent="0.25">
      <c r="A139" s="84" t="s">
        <v>10531</v>
      </c>
      <c r="B139" s="14" t="s">
        <v>3</v>
      </c>
      <c r="C139" s="14" t="s">
        <v>10530</v>
      </c>
      <c r="D139" s="15" t="s">
        <v>10469</v>
      </c>
    </row>
    <row r="140" spans="1:4" x14ac:dyDescent="0.25">
      <c r="A140" s="84">
        <v>38817</v>
      </c>
      <c r="B140" s="14" t="s">
        <v>3</v>
      </c>
      <c r="C140" s="14" t="s">
        <v>10530</v>
      </c>
      <c r="D140" s="15" t="s">
        <v>10469</v>
      </c>
    </row>
    <row r="141" spans="1:4" ht="30" x14ac:dyDescent="0.25">
      <c r="A141" s="84">
        <v>35760</v>
      </c>
      <c r="B141" s="14" t="s">
        <v>10612</v>
      </c>
      <c r="C141" s="14" t="s">
        <v>10613</v>
      </c>
      <c r="D141" s="15" t="s">
        <v>10472</v>
      </c>
    </row>
    <row r="142" spans="1:4" x14ac:dyDescent="0.25">
      <c r="A142" s="84">
        <v>36544</v>
      </c>
      <c r="B142" s="14" t="s">
        <v>10614</v>
      </c>
      <c r="C142" s="14" t="s">
        <v>10221</v>
      </c>
      <c r="D142" s="15" t="s">
        <v>10469</v>
      </c>
    </row>
    <row r="143" spans="1:4" x14ac:dyDescent="0.25">
      <c r="A143" s="84">
        <v>38725</v>
      </c>
      <c r="B143" s="14" t="s">
        <v>10532</v>
      </c>
      <c r="C143" s="14" t="s">
        <v>3</v>
      </c>
      <c r="D143" s="15" t="s">
        <v>10474</v>
      </c>
    </row>
    <row r="144" spans="1:4" x14ac:dyDescent="0.25">
      <c r="A144" s="84">
        <v>38770</v>
      </c>
      <c r="B144" s="14" t="s">
        <v>10532</v>
      </c>
      <c r="C144" s="14" t="s">
        <v>3</v>
      </c>
      <c r="D144" s="15" t="s">
        <v>10474</v>
      </c>
    </row>
    <row r="145" spans="1:4" x14ac:dyDescent="0.25">
      <c r="A145" s="84">
        <v>38725</v>
      </c>
      <c r="B145" s="14" t="s">
        <v>10532</v>
      </c>
      <c r="C145" s="14" t="s">
        <v>3</v>
      </c>
      <c r="D145" s="15" t="s">
        <v>10469</v>
      </c>
    </row>
    <row r="146" spans="1:4" x14ac:dyDescent="0.25">
      <c r="A146" s="84">
        <v>38770</v>
      </c>
      <c r="B146" s="14" t="s">
        <v>10532</v>
      </c>
      <c r="C146" s="14" t="s">
        <v>3</v>
      </c>
      <c r="D146" s="15" t="s">
        <v>10469</v>
      </c>
    </row>
    <row r="147" spans="1:4" x14ac:dyDescent="0.25">
      <c r="A147" s="84">
        <v>38828</v>
      </c>
      <c r="B147" s="14" t="s">
        <v>10533</v>
      </c>
      <c r="C147" s="14" t="s">
        <v>3</v>
      </c>
      <c r="D147" s="15" t="s">
        <v>10469</v>
      </c>
    </row>
    <row r="148" spans="1:4" x14ac:dyDescent="0.25">
      <c r="A148" s="84">
        <v>39100</v>
      </c>
      <c r="B148" s="14" t="s">
        <v>3</v>
      </c>
      <c r="C148" s="14" t="s">
        <v>10534</v>
      </c>
      <c r="D148" s="15" t="s">
        <v>10469</v>
      </c>
    </row>
    <row r="149" spans="1:4" ht="30" x14ac:dyDescent="0.25">
      <c r="A149" s="84">
        <v>39477</v>
      </c>
      <c r="B149" s="14" t="s">
        <v>10615</v>
      </c>
      <c r="C149" s="14" t="s">
        <v>10616</v>
      </c>
      <c r="D149" s="15" t="s">
        <v>10469</v>
      </c>
    </row>
    <row r="150" spans="1:4" ht="30" x14ac:dyDescent="0.25">
      <c r="A150" s="84">
        <v>39477</v>
      </c>
      <c r="B150" s="14" t="s">
        <v>10617</v>
      </c>
      <c r="C150" s="14" t="s">
        <v>10616</v>
      </c>
      <c r="D150" s="15" t="s">
        <v>10469</v>
      </c>
    </row>
    <row r="151" spans="1:4" ht="30" x14ac:dyDescent="0.25">
      <c r="A151" s="84">
        <v>39799</v>
      </c>
      <c r="B151" s="14" t="s">
        <v>10615</v>
      </c>
      <c r="C151" s="14" t="s">
        <v>10616</v>
      </c>
      <c r="D151" s="15" t="s">
        <v>10469</v>
      </c>
    </row>
    <row r="152" spans="1:4" x14ac:dyDescent="0.25">
      <c r="A152" s="84">
        <v>36616</v>
      </c>
      <c r="B152" s="14" t="s">
        <v>10577</v>
      </c>
      <c r="C152" s="14" t="s">
        <v>3</v>
      </c>
      <c r="D152" s="15" t="s">
        <v>10472</v>
      </c>
    </row>
    <row r="153" spans="1:4" ht="30" x14ac:dyDescent="0.25">
      <c r="A153" s="84">
        <v>36706</v>
      </c>
      <c r="B153" s="14" t="s">
        <v>3</v>
      </c>
      <c r="C153" s="14" t="s">
        <v>10618</v>
      </c>
      <c r="D153" s="15" t="s">
        <v>10471</v>
      </c>
    </row>
    <row r="154" spans="1:4" x14ac:dyDescent="0.25">
      <c r="A154" s="84">
        <v>36616</v>
      </c>
      <c r="B154" s="14" t="s">
        <v>10577</v>
      </c>
      <c r="C154" s="14" t="s">
        <v>3</v>
      </c>
      <c r="D154" s="15" t="s">
        <v>10472</v>
      </c>
    </row>
    <row r="155" spans="1:4" ht="60" x14ac:dyDescent="0.25">
      <c r="A155" s="84" t="s">
        <v>10535</v>
      </c>
      <c r="B155" s="14" t="s">
        <v>10619</v>
      </c>
      <c r="C155" s="14" t="s">
        <v>10620</v>
      </c>
      <c r="D155" s="15" t="s">
        <v>10473</v>
      </c>
    </row>
    <row r="156" spans="1:4" x14ac:dyDescent="0.25">
      <c r="A156" s="84">
        <v>39234</v>
      </c>
      <c r="B156" s="14" t="s">
        <v>3</v>
      </c>
      <c r="C156" s="14" t="s">
        <v>10584</v>
      </c>
      <c r="D156" s="15" t="s">
        <v>10474</v>
      </c>
    </row>
    <row r="157" spans="1:4" x14ac:dyDescent="0.25">
      <c r="A157" s="84">
        <v>39510</v>
      </c>
      <c r="B157" s="14" t="s">
        <v>5</v>
      </c>
      <c r="C157" s="14" t="s">
        <v>10621</v>
      </c>
      <c r="D157" s="15" t="s">
        <v>10474</v>
      </c>
    </row>
    <row r="158" spans="1:4" ht="30" x14ac:dyDescent="0.25">
      <c r="A158" s="84">
        <v>40344</v>
      </c>
      <c r="B158" s="14" t="s">
        <v>10622</v>
      </c>
      <c r="C158" s="14" t="s">
        <v>10623</v>
      </c>
      <c r="D158" s="15" t="s">
        <v>10472</v>
      </c>
    </row>
    <row r="159" spans="1:4" x14ac:dyDescent="0.25">
      <c r="A159" s="84">
        <v>40359</v>
      </c>
      <c r="B159" s="14" t="s">
        <v>5</v>
      </c>
      <c r="C159" s="14" t="s">
        <v>10621</v>
      </c>
      <c r="D159" s="15" t="s">
        <v>10474</v>
      </c>
    </row>
    <row r="160" spans="1:4" x14ac:dyDescent="0.25">
      <c r="A160" s="84">
        <v>39205</v>
      </c>
      <c r="B160" s="14" t="s">
        <v>10624</v>
      </c>
      <c r="C160" s="14" t="s">
        <v>10625</v>
      </c>
      <c r="D160" s="15" t="s">
        <v>10479</v>
      </c>
    </row>
    <row r="161" spans="1:4" x14ac:dyDescent="0.25">
      <c r="A161" s="84">
        <v>37958</v>
      </c>
      <c r="B161" s="14" t="s">
        <v>5140</v>
      </c>
      <c r="C161" s="14" t="s">
        <v>10538</v>
      </c>
      <c r="D161" s="15" t="s">
        <v>10469</v>
      </c>
    </row>
    <row r="162" spans="1:4" x14ac:dyDescent="0.25">
      <c r="A162" s="84">
        <v>38391</v>
      </c>
      <c r="B162" s="14" t="s">
        <v>5140</v>
      </c>
      <c r="C162" s="14" t="s">
        <v>10536</v>
      </c>
      <c r="D162" s="15" t="s">
        <v>10469</v>
      </c>
    </row>
    <row r="163" spans="1:4" x14ac:dyDescent="0.25">
      <c r="A163" s="84">
        <v>38718</v>
      </c>
      <c r="B163" s="14" t="s">
        <v>3</v>
      </c>
      <c r="C163" s="14" t="s">
        <v>10536</v>
      </c>
      <c r="D163" s="15" t="s">
        <v>10469</v>
      </c>
    </row>
    <row r="164" spans="1:4" x14ac:dyDescent="0.25">
      <c r="A164" s="84">
        <v>37958</v>
      </c>
      <c r="B164" s="14" t="s">
        <v>5140</v>
      </c>
      <c r="C164" s="14" t="s">
        <v>10538</v>
      </c>
      <c r="D164" s="15" t="s">
        <v>10469</v>
      </c>
    </row>
    <row r="165" spans="1:4" x14ac:dyDescent="0.25">
      <c r="A165" s="84">
        <v>37958</v>
      </c>
      <c r="B165" s="14" t="s">
        <v>5140</v>
      </c>
      <c r="C165" s="14" t="s">
        <v>10538</v>
      </c>
      <c r="D165" s="15" t="s">
        <v>10469</v>
      </c>
    </row>
    <row r="166" spans="1:4" x14ac:dyDescent="0.25">
      <c r="A166" s="84">
        <v>38718</v>
      </c>
      <c r="B166" s="14" t="s">
        <v>3</v>
      </c>
      <c r="C166" s="14" t="s">
        <v>10536</v>
      </c>
      <c r="D166" s="15" t="s">
        <v>10469</v>
      </c>
    </row>
    <row r="167" spans="1:4" x14ac:dyDescent="0.25">
      <c r="A167" s="84">
        <v>40359</v>
      </c>
      <c r="B167" s="14" t="s">
        <v>5</v>
      </c>
      <c r="C167" s="14" t="s">
        <v>10621</v>
      </c>
      <c r="D167" s="15" t="s">
        <v>10474</v>
      </c>
    </row>
    <row r="168" spans="1:4" x14ac:dyDescent="0.25">
      <c r="A168" s="84">
        <v>38625</v>
      </c>
      <c r="B168" s="14" t="s">
        <v>3</v>
      </c>
      <c r="C168" s="14" t="s">
        <v>10530</v>
      </c>
      <c r="D168" s="15" t="s">
        <v>10471</v>
      </c>
    </row>
    <row r="169" spans="1:4" x14ac:dyDescent="0.25">
      <c r="A169" s="84">
        <v>38625</v>
      </c>
      <c r="B169" s="14" t="s">
        <v>10530</v>
      </c>
      <c r="C169" s="14" t="s">
        <v>3</v>
      </c>
      <c r="D169" s="15" t="s">
        <v>10471</v>
      </c>
    </row>
    <row r="170" spans="1:4" x14ac:dyDescent="0.25">
      <c r="A170" s="84" t="s">
        <v>1494</v>
      </c>
      <c r="B170" s="14" t="s">
        <v>10530</v>
      </c>
      <c r="C170" s="14" t="s">
        <v>3</v>
      </c>
      <c r="D170" s="15" t="s">
        <v>10471</v>
      </c>
    </row>
    <row r="171" spans="1:4" x14ac:dyDescent="0.25">
      <c r="A171" s="84">
        <v>38625</v>
      </c>
      <c r="B171" s="14" t="s">
        <v>3</v>
      </c>
      <c r="C171" s="14" t="s">
        <v>10530</v>
      </c>
      <c r="D171" s="15" t="s">
        <v>10469</v>
      </c>
    </row>
    <row r="172" spans="1:4" x14ac:dyDescent="0.25">
      <c r="A172" s="84">
        <v>38625</v>
      </c>
      <c r="B172" s="14" t="s">
        <v>10530</v>
      </c>
      <c r="C172" s="14" t="s">
        <v>3</v>
      </c>
      <c r="D172" s="15" t="s">
        <v>10469</v>
      </c>
    </row>
    <row r="173" spans="1:4" x14ac:dyDescent="0.25">
      <c r="A173" s="84">
        <v>38821</v>
      </c>
      <c r="B173" s="14" t="s">
        <v>3</v>
      </c>
      <c r="C173" s="14" t="s">
        <v>10530</v>
      </c>
      <c r="D173" s="15" t="s">
        <v>10469</v>
      </c>
    </row>
    <row r="174" spans="1:4" x14ac:dyDescent="0.25">
      <c r="A174" s="84">
        <v>38625</v>
      </c>
      <c r="B174" s="14" t="s">
        <v>3</v>
      </c>
      <c r="C174" s="14" t="s">
        <v>10530</v>
      </c>
      <c r="D174" s="15" t="s">
        <v>10469</v>
      </c>
    </row>
    <row r="175" spans="1:4" ht="30" x14ac:dyDescent="0.25">
      <c r="A175" s="84">
        <v>38938</v>
      </c>
      <c r="B175" s="14" t="s">
        <v>10626</v>
      </c>
      <c r="C175" s="14" t="s">
        <v>10627</v>
      </c>
      <c r="D175" s="15" t="s">
        <v>10469</v>
      </c>
    </row>
    <row r="176" spans="1:4" x14ac:dyDescent="0.25">
      <c r="A176" s="84" t="s">
        <v>10537</v>
      </c>
      <c r="B176" s="14" t="s">
        <v>10628</v>
      </c>
      <c r="C176" s="14" t="s">
        <v>10629</v>
      </c>
      <c r="D176" s="15" t="s">
        <v>10471</v>
      </c>
    </row>
    <row r="177" spans="1:4" x14ac:dyDescent="0.25">
      <c r="A177" s="84" t="s">
        <v>10539</v>
      </c>
      <c r="B177" s="14" t="s">
        <v>5140</v>
      </c>
      <c r="C177" s="14" t="s">
        <v>10538</v>
      </c>
      <c r="D177" s="15" t="s">
        <v>10471</v>
      </c>
    </row>
    <row r="178" spans="1:4" ht="45" x14ac:dyDescent="0.25">
      <c r="A178" s="84" t="s">
        <v>10541</v>
      </c>
      <c r="B178" s="14" t="s">
        <v>10540</v>
      </c>
      <c r="C178" s="14" t="s">
        <v>10630</v>
      </c>
      <c r="D178" s="15" t="s">
        <v>10475</v>
      </c>
    </row>
    <row r="179" spans="1:4" x14ac:dyDescent="0.25">
      <c r="A179" s="84">
        <v>37958</v>
      </c>
      <c r="B179" s="14" t="s">
        <v>5140</v>
      </c>
      <c r="C179" s="14" t="s">
        <v>10538</v>
      </c>
      <c r="D179" s="15" t="s">
        <v>10469</v>
      </c>
    </row>
    <row r="180" spans="1:4" x14ac:dyDescent="0.25">
      <c r="A180" s="84">
        <v>37344</v>
      </c>
      <c r="B180" s="14" t="s">
        <v>3</v>
      </c>
      <c r="C180" s="14" t="s">
        <v>10542</v>
      </c>
      <c r="D180" s="15" t="s">
        <v>10472</v>
      </c>
    </row>
    <row r="181" spans="1:4" x14ac:dyDescent="0.25">
      <c r="A181" s="84">
        <v>37916</v>
      </c>
      <c r="B181" s="14" t="s">
        <v>3</v>
      </c>
      <c r="C181" s="14" t="s">
        <v>10542</v>
      </c>
      <c r="D181" s="15" t="s">
        <v>10472</v>
      </c>
    </row>
    <row r="182" spans="1:4" x14ac:dyDescent="0.25">
      <c r="A182" s="84" t="s">
        <v>10544</v>
      </c>
      <c r="B182" s="14" t="s">
        <v>3</v>
      </c>
      <c r="C182" s="14" t="s">
        <v>10543</v>
      </c>
      <c r="D182" s="15" t="s">
        <v>10469</v>
      </c>
    </row>
    <row r="183" spans="1:4" x14ac:dyDescent="0.25">
      <c r="A183" s="84">
        <v>37620</v>
      </c>
      <c r="B183" s="14" t="s">
        <v>3</v>
      </c>
      <c r="C183" s="14" t="s">
        <v>10631</v>
      </c>
      <c r="D183" s="15" t="s">
        <v>10471</v>
      </c>
    </row>
    <row r="184" spans="1:4" x14ac:dyDescent="0.25">
      <c r="A184" s="84" t="s">
        <v>10518</v>
      </c>
      <c r="B184" s="14" t="s">
        <v>3</v>
      </c>
      <c r="C184" s="14" t="s">
        <v>10632</v>
      </c>
      <c r="D184" s="15" t="s">
        <v>10469</v>
      </c>
    </row>
    <row r="185" spans="1:4" x14ac:dyDescent="0.25">
      <c r="A185" s="84">
        <v>37344</v>
      </c>
      <c r="B185" s="14" t="s">
        <v>3</v>
      </c>
      <c r="C185" s="14" t="s">
        <v>10542</v>
      </c>
      <c r="D185" s="15" t="s">
        <v>10472</v>
      </c>
    </row>
    <row r="186" spans="1:4" x14ac:dyDescent="0.25">
      <c r="A186" s="84">
        <v>37916</v>
      </c>
      <c r="B186" s="14" t="s">
        <v>3</v>
      </c>
      <c r="C186" s="14" t="s">
        <v>10542</v>
      </c>
      <c r="D186" s="15" t="s">
        <v>10472</v>
      </c>
    </row>
    <row r="187" spans="1:4" ht="75" x14ac:dyDescent="0.25">
      <c r="A187" s="84" t="s">
        <v>10547</v>
      </c>
      <c r="B187" s="14" t="s">
        <v>10545</v>
      </c>
      <c r="C187" s="14" t="s">
        <v>10546</v>
      </c>
      <c r="D187" s="15" t="s">
        <v>10475</v>
      </c>
    </row>
    <row r="188" spans="1:4" x14ac:dyDescent="0.25">
      <c r="A188" s="84">
        <v>37320</v>
      </c>
      <c r="B188" s="14" t="s">
        <v>3</v>
      </c>
      <c r="C188" s="14" t="s">
        <v>10548</v>
      </c>
      <c r="D188" s="15" t="s">
        <v>10469</v>
      </c>
    </row>
    <row r="189" spans="1:4" x14ac:dyDescent="0.25">
      <c r="A189" s="84">
        <v>37467</v>
      </c>
      <c r="B189" s="14" t="s">
        <v>10633</v>
      </c>
      <c r="C189" s="14" t="s">
        <v>3</v>
      </c>
      <c r="D189" s="15" t="s">
        <v>10469</v>
      </c>
    </row>
    <row r="190" spans="1:4" ht="30" x14ac:dyDescent="0.25">
      <c r="A190" s="84">
        <v>37536</v>
      </c>
      <c r="B190" s="14" t="s">
        <v>10634</v>
      </c>
      <c r="C190" s="14" t="s">
        <v>10635</v>
      </c>
      <c r="D190" s="15" t="s">
        <v>10474</v>
      </c>
    </row>
    <row r="191" spans="1:4" ht="60" x14ac:dyDescent="0.25">
      <c r="A191" s="84" t="s">
        <v>10512</v>
      </c>
      <c r="B191" s="14" t="s">
        <v>10587</v>
      </c>
      <c r="C191" s="14" t="s">
        <v>3</v>
      </c>
      <c r="D191" s="15" t="s">
        <v>10474</v>
      </c>
    </row>
    <row r="192" spans="1:4" x14ac:dyDescent="0.25">
      <c r="A192" s="84">
        <v>36906</v>
      </c>
      <c r="B192" s="14" t="s">
        <v>7027</v>
      </c>
      <c r="C192" s="14" t="s">
        <v>3</v>
      </c>
      <c r="D192" s="15" t="s">
        <v>10469</v>
      </c>
    </row>
    <row r="193" spans="1:4" x14ac:dyDescent="0.25">
      <c r="A193" s="84" t="s">
        <v>1494</v>
      </c>
      <c r="B193" s="14" t="s">
        <v>7027</v>
      </c>
      <c r="C193" s="14" t="s">
        <v>3</v>
      </c>
      <c r="D193" s="15" t="s">
        <v>10480</v>
      </c>
    </row>
    <row r="194" spans="1:4" x14ac:dyDescent="0.25">
      <c r="A194" s="84">
        <v>36830</v>
      </c>
      <c r="B194" s="14" t="s">
        <v>3</v>
      </c>
      <c r="C194" s="14" t="s">
        <v>10552</v>
      </c>
      <c r="D194" s="15" t="s">
        <v>10469</v>
      </c>
    </row>
    <row r="195" spans="1:4" x14ac:dyDescent="0.25">
      <c r="A195" s="84">
        <v>36959</v>
      </c>
      <c r="B195" s="14" t="s">
        <v>10636</v>
      </c>
      <c r="C195" s="14" t="s">
        <v>3</v>
      </c>
      <c r="D195" s="15" t="s">
        <v>10469</v>
      </c>
    </row>
    <row r="196" spans="1:4" x14ac:dyDescent="0.25">
      <c r="A196" s="84">
        <v>36959</v>
      </c>
      <c r="B196" s="14" t="s">
        <v>10507</v>
      </c>
      <c r="C196" s="14" t="s">
        <v>3</v>
      </c>
      <c r="D196" s="15" t="s">
        <v>10469</v>
      </c>
    </row>
    <row r="197" spans="1:4" x14ac:dyDescent="0.25">
      <c r="A197" s="84" t="s">
        <v>10517</v>
      </c>
      <c r="B197" s="14" t="s">
        <v>10591</v>
      </c>
      <c r="C197" s="14" t="s">
        <v>10592</v>
      </c>
      <c r="D197" s="15" t="s">
        <v>10471</v>
      </c>
    </row>
    <row r="198" spans="1:4" x14ac:dyDescent="0.25">
      <c r="A198" s="84" t="s">
        <v>10517</v>
      </c>
      <c r="B198" s="14" t="s">
        <v>10591</v>
      </c>
      <c r="C198" s="14" t="s">
        <v>10592</v>
      </c>
      <c r="D198" s="15" t="s">
        <v>10469</v>
      </c>
    </row>
    <row r="199" spans="1:4" x14ac:dyDescent="0.25">
      <c r="A199" s="84">
        <v>36558</v>
      </c>
      <c r="B199" s="14" t="s">
        <v>10508</v>
      </c>
      <c r="C199" s="14" t="s">
        <v>10579</v>
      </c>
      <c r="D199" s="15" t="s">
        <v>10475</v>
      </c>
    </row>
    <row r="200" spans="1:4" x14ac:dyDescent="0.25">
      <c r="A200" s="84">
        <v>36526</v>
      </c>
      <c r="B200" s="14" t="s">
        <v>3</v>
      </c>
      <c r="C200" s="14" t="s">
        <v>10549</v>
      </c>
      <c r="D200" s="15" t="s">
        <v>10472</v>
      </c>
    </row>
    <row r="201" spans="1:4" x14ac:dyDescent="0.25">
      <c r="A201" s="84" t="s">
        <v>10517</v>
      </c>
      <c r="B201" s="14" t="s">
        <v>10591</v>
      </c>
      <c r="C201" s="14" t="s">
        <v>10592</v>
      </c>
      <c r="D201" s="15" t="s">
        <v>10469</v>
      </c>
    </row>
    <row r="202" spans="1:4" x14ac:dyDescent="0.25">
      <c r="A202" s="84">
        <v>36494</v>
      </c>
      <c r="B202" s="14" t="s">
        <v>3</v>
      </c>
      <c r="C202" s="14" t="s">
        <v>10560</v>
      </c>
      <c r="D202" s="15" t="s">
        <v>10481</v>
      </c>
    </row>
    <row r="203" spans="1:4" x14ac:dyDescent="0.25">
      <c r="A203" s="84">
        <v>36620</v>
      </c>
      <c r="B203" s="14" t="s">
        <v>10577</v>
      </c>
      <c r="C203" s="14" t="s">
        <v>3</v>
      </c>
      <c r="D203" s="15" t="s">
        <v>10472</v>
      </c>
    </row>
    <row r="204" spans="1:4" x14ac:dyDescent="0.25">
      <c r="A204" s="84" t="s">
        <v>10550</v>
      </c>
      <c r="B204" s="14" t="s">
        <v>3</v>
      </c>
      <c r="C204" s="14" t="s">
        <v>10637</v>
      </c>
      <c r="D204" s="15" t="s">
        <v>10469</v>
      </c>
    </row>
    <row r="205" spans="1:4" x14ac:dyDescent="0.25">
      <c r="A205" s="84" t="s">
        <v>10517</v>
      </c>
      <c r="B205" s="14" t="s">
        <v>10592</v>
      </c>
      <c r="C205" s="14" t="s">
        <v>10591</v>
      </c>
      <c r="D205" s="15" t="s">
        <v>10469</v>
      </c>
    </row>
    <row r="206" spans="1:4" x14ac:dyDescent="0.25">
      <c r="A206" s="84" t="s">
        <v>10551</v>
      </c>
      <c r="B206" s="14" t="s">
        <v>10508</v>
      </c>
      <c r="C206" s="14" t="s">
        <v>10579</v>
      </c>
      <c r="D206" s="15" t="s">
        <v>10475</v>
      </c>
    </row>
    <row r="207" spans="1:4" x14ac:dyDescent="0.25">
      <c r="A207" s="84">
        <v>36313</v>
      </c>
      <c r="B207" s="14" t="s">
        <v>10633</v>
      </c>
      <c r="C207" s="14" t="s">
        <v>3</v>
      </c>
      <c r="D207" s="15" t="s">
        <v>10469</v>
      </c>
    </row>
    <row r="208" spans="1:4" x14ac:dyDescent="0.25">
      <c r="A208" s="84">
        <v>36313</v>
      </c>
      <c r="B208" s="14" t="s">
        <v>10633</v>
      </c>
      <c r="C208" s="14" t="s">
        <v>3</v>
      </c>
      <c r="D208" s="15" t="s">
        <v>10469</v>
      </c>
    </row>
    <row r="209" spans="1:4" x14ac:dyDescent="0.25">
      <c r="A209" s="84">
        <v>36321</v>
      </c>
      <c r="B209" s="14" t="s">
        <v>3</v>
      </c>
      <c r="C209" s="14" t="s">
        <v>10552</v>
      </c>
      <c r="D209" s="15" t="s">
        <v>10469</v>
      </c>
    </row>
    <row r="210" spans="1:4" x14ac:dyDescent="0.25">
      <c r="A210" s="84">
        <v>36313</v>
      </c>
      <c r="B210" s="14" t="s">
        <v>10633</v>
      </c>
      <c r="C210" s="14" t="s">
        <v>3</v>
      </c>
      <c r="D210" s="15" t="s">
        <v>10469</v>
      </c>
    </row>
    <row r="211" spans="1:4" x14ac:dyDescent="0.25">
      <c r="A211" s="84">
        <v>36321</v>
      </c>
      <c r="B211" s="14" t="s">
        <v>10221</v>
      </c>
      <c r="C211" s="14" t="s">
        <v>10552</v>
      </c>
      <c r="D211" s="15" t="s">
        <v>10469</v>
      </c>
    </row>
    <row r="212" spans="1:4" x14ac:dyDescent="0.25">
      <c r="A212" s="84">
        <v>36417</v>
      </c>
      <c r="B212" s="14" t="s">
        <v>10638</v>
      </c>
      <c r="C212" s="14" t="s">
        <v>10639</v>
      </c>
      <c r="D212" s="15" t="s">
        <v>10472</v>
      </c>
    </row>
    <row r="213" spans="1:4" x14ac:dyDescent="0.25">
      <c r="A213" s="84">
        <v>36364</v>
      </c>
      <c r="B213" s="14" t="s">
        <v>10553</v>
      </c>
      <c r="C213" s="14" t="s">
        <v>3</v>
      </c>
      <c r="D213" s="15" t="s">
        <v>10482</v>
      </c>
    </row>
    <row r="214" spans="1:4" x14ac:dyDescent="0.25">
      <c r="A214" s="84">
        <v>36313</v>
      </c>
      <c r="B214" s="14" t="s">
        <v>10633</v>
      </c>
      <c r="C214" s="14" t="s">
        <v>3</v>
      </c>
      <c r="D214" s="15" t="s">
        <v>10469</v>
      </c>
    </row>
    <row r="215" spans="1:4" x14ac:dyDescent="0.25">
      <c r="A215" s="84">
        <v>36129</v>
      </c>
      <c r="B215" s="14" t="s">
        <v>10554</v>
      </c>
      <c r="C215" s="14" t="s">
        <v>3</v>
      </c>
      <c r="D215" s="15" t="s">
        <v>10469</v>
      </c>
    </row>
    <row r="216" spans="1:4" x14ac:dyDescent="0.25">
      <c r="A216" s="84">
        <v>36375</v>
      </c>
      <c r="B216" s="14" t="s">
        <v>10633</v>
      </c>
      <c r="C216" s="14" t="s">
        <v>3</v>
      </c>
      <c r="D216" s="15" t="s">
        <v>10469</v>
      </c>
    </row>
    <row r="217" spans="1:4" x14ac:dyDescent="0.25">
      <c r="A217" s="84">
        <v>35787</v>
      </c>
      <c r="B217" s="14" t="s">
        <v>10640</v>
      </c>
      <c r="C217" s="14" t="s">
        <v>3</v>
      </c>
      <c r="D217" s="15" t="s">
        <v>10469</v>
      </c>
    </row>
    <row r="218" spans="1:4" ht="30" x14ac:dyDescent="0.25">
      <c r="A218" s="84">
        <v>35867</v>
      </c>
      <c r="B218" s="14" t="s">
        <v>10555</v>
      </c>
      <c r="C218" s="14" t="s">
        <v>10556</v>
      </c>
      <c r="D218" s="15" t="s">
        <v>10475</v>
      </c>
    </row>
    <row r="219" spans="1:4" ht="30" x14ac:dyDescent="0.25">
      <c r="A219" s="84">
        <v>35867</v>
      </c>
      <c r="B219" s="14" t="s">
        <v>10555</v>
      </c>
      <c r="C219" s="14" t="s">
        <v>10556</v>
      </c>
      <c r="D219" s="15" t="s">
        <v>10475</v>
      </c>
    </row>
    <row r="220" spans="1:4" ht="30" x14ac:dyDescent="0.25">
      <c r="A220" s="84">
        <v>35867</v>
      </c>
      <c r="B220" s="14" t="s">
        <v>10555</v>
      </c>
      <c r="C220" s="14" t="s">
        <v>10556</v>
      </c>
      <c r="D220" s="15" t="s">
        <v>10475</v>
      </c>
    </row>
    <row r="221" spans="1:4" x14ac:dyDescent="0.25">
      <c r="A221" s="84">
        <v>35181</v>
      </c>
      <c r="B221" s="14" t="s">
        <v>10557</v>
      </c>
      <c r="C221" s="14" t="s">
        <v>3</v>
      </c>
      <c r="D221" s="15" t="s">
        <v>10473</v>
      </c>
    </row>
    <row r="222" spans="1:4" x14ac:dyDescent="0.25">
      <c r="A222" s="84">
        <v>35181</v>
      </c>
      <c r="B222" s="14" t="s">
        <v>10557</v>
      </c>
      <c r="C222" s="14" t="s">
        <v>3</v>
      </c>
      <c r="D222" s="15" t="s">
        <v>10473</v>
      </c>
    </row>
    <row r="223" spans="1:4" x14ac:dyDescent="0.25">
      <c r="A223" s="84">
        <v>35635</v>
      </c>
      <c r="B223" s="14" t="s">
        <v>10558</v>
      </c>
      <c r="C223" s="14" t="s">
        <v>3</v>
      </c>
      <c r="D223" s="15" t="s">
        <v>10472</v>
      </c>
    </row>
    <row r="224" spans="1:4" x14ac:dyDescent="0.25">
      <c r="A224" s="84">
        <v>36010</v>
      </c>
      <c r="B224" s="14" t="s">
        <v>3</v>
      </c>
      <c r="C224" s="14" t="s">
        <v>9506</v>
      </c>
      <c r="D224" s="15" t="s">
        <v>10481</v>
      </c>
    </row>
    <row r="225" spans="1:4" x14ac:dyDescent="0.25">
      <c r="A225" s="84">
        <v>36119</v>
      </c>
      <c r="B225" s="14" t="s">
        <v>10559</v>
      </c>
      <c r="C225" s="14" t="s">
        <v>3</v>
      </c>
      <c r="D225" s="15" t="s">
        <v>10469</v>
      </c>
    </row>
    <row r="226" spans="1:4" x14ac:dyDescent="0.25">
      <c r="A226" s="84">
        <v>36119</v>
      </c>
      <c r="B226" s="14" t="s">
        <v>10559</v>
      </c>
      <c r="C226" s="14" t="s">
        <v>3</v>
      </c>
      <c r="D226" s="15" t="s">
        <v>10469</v>
      </c>
    </row>
    <row r="227" spans="1:4" x14ac:dyDescent="0.25">
      <c r="A227" s="84">
        <v>35422</v>
      </c>
      <c r="B227" s="14" t="s">
        <v>10638</v>
      </c>
      <c r="C227" s="14" t="s">
        <v>3</v>
      </c>
      <c r="D227" s="15" t="s">
        <v>10472</v>
      </c>
    </row>
    <row r="228" spans="1:4" x14ac:dyDescent="0.25">
      <c r="A228" s="84">
        <v>35314</v>
      </c>
      <c r="B228" s="14" t="s">
        <v>10641</v>
      </c>
      <c r="C228" s="14" t="s">
        <v>3</v>
      </c>
      <c r="D228" s="15" t="s">
        <v>10475</v>
      </c>
    </row>
    <row r="229" spans="1:4" x14ac:dyDescent="0.25">
      <c r="A229" s="84">
        <v>35314</v>
      </c>
      <c r="B229" s="14" t="s">
        <v>10641</v>
      </c>
      <c r="C229" s="14" t="s">
        <v>3</v>
      </c>
      <c r="D229" s="15" t="s">
        <v>10475</v>
      </c>
    </row>
    <row r="230" spans="1:4" x14ac:dyDescent="0.25">
      <c r="A230" s="84">
        <v>35339</v>
      </c>
      <c r="B230" s="14" t="s">
        <v>10560</v>
      </c>
      <c r="C230" s="14" t="s">
        <v>3</v>
      </c>
      <c r="D230" s="15" t="s">
        <v>10471</v>
      </c>
    </row>
    <row r="231" spans="1:4" x14ac:dyDescent="0.25">
      <c r="A231" s="84">
        <v>35348</v>
      </c>
      <c r="B231" s="14" t="s">
        <v>3</v>
      </c>
      <c r="C231" s="14" t="s">
        <v>10560</v>
      </c>
      <c r="D231" s="15" t="s">
        <v>10471</v>
      </c>
    </row>
    <row r="232" spans="1:4" x14ac:dyDescent="0.25">
      <c r="A232" s="84">
        <v>35423</v>
      </c>
      <c r="B232" s="14" t="s">
        <v>10640</v>
      </c>
      <c r="C232" s="14" t="s">
        <v>3</v>
      </c>
      <c r="D232" s="15" t="s">
        <v>10469</v>
      </c>
    </row>
    <row r="233" spans="1:4" ht="30" x14ac:dyDescent="0.25">
      <c r="A233" s="84" t="s">
        <v>10524</v>
      </c>
      <c r="B233" s="14" t="s">
        <v>10598</v>
      </c>
      <c r="C233" s="14" t="s">
        <v>10599</v>
      </c>
      <c r="D233" s="15" t="s">
        <v>10483</v>
      </c>
    </row>
    <row r="234" spans="1:4" x14ac:dyDescent="0.25">
      <c r="A234" s="84" t="s">
        <v>10521</v>
      </c>
      <c r="B234" s="14" t="s">
        <v>10565</v>
      </c>
      <c r="C234" s="14" t="s">
        <v>10642</v>
      </c>
      <c r="D234" s="15" t="s">
        <v>10472</v>
      </c>
    </row>
    <row r="235" spans="1:4" x14ac:dyDescent="0.25">
      <c r="A235" s="84">
        <v>35193</v>
      </c>
      <c r="B235" s="14" t="s">
        <v>3</v>
      </c>
      <c r="C235" s="14" t="s">
        <v>10643</v>
      </c>
      <c r="D235" s="15" t="s">
        <v>10472</v>
      </c>
    </row>
    <row r="236" spans="1:4" x14ac:dyDescent="0.25">
      <c r="A236" s="84">
        <v>35608</v>
      </c>
      <c r="B236" s="14" t="s">
        <v>3</v>
      </c>
      <c r="C236" s="14" t="s">
        <v>10644</v>
      </c>
      <c r="D236" s="15" t="s">
        <v>10469</v>
      </c>
    </row>
    <row r="237" spans="1:4" x14ac:dyDescent="0.25">
      <c r="A237" s="84">
        <v>35181</v>
      </c>
      <c r="B237" s="14" t="s">
        <v>10557</v>
      </c>
      <c r="C237" s="14" t="s">
        <v>3</v>
      </c>
      <c r="D237" s="15" t="s">
        <v>10471</v>
      </c>
    </row>
    <row r="238" spans="1:4" x14ac:dyDescent="0.25">
      <c r="A238" s="84">
        <v>32658</v>
      </c>
      <c r="B238" s="14" t="s">
        <v>10645</v>
      </c>
      <c r="C238" s="14" t="s">
        <v>3</v>
      </c>
      <c r="D238" s="15" t="s">
        <v>10471</v>
      </c>
    </row>
    <row r="239" spans="1:4" ht="30" x14ac:dyDescent="0.25">
      <c r="A239" s="84" t="s">
        <v>10561</v>
      </c>
      <c r="B239" s="14" t="s">
        <v>10600</v>
      </c>
      <c r="C239" s="14" t="s">
        <v>10601</v>
      </c>
      <c r="D239" s="15" t="s">
        <v>10475</v>
      </c>
    </row>
    <row r="240" spans="1:4" x14ac:dyDescent="0.25">
      <c r="A240" s="84">
        <v>34866</v>
      </c>
      <c r="B240" s="14" t="s">
        <v>10640</v>
      </c>
      <c r="C240" s="14" t="s">
        <v>3</v>
      </c>
      <c r="D240" s="15" t="s">
        <v>10469</v>
      </c>
    </row>
    <row r="241" spans="1:4" x14ac:dyDescent="0.25">
      <c r="A241" s="84">
        <v>34866</v>
      </c>
      <c r="B241" s="14" t="s">
        <v>10640</v>
      </c>
      <c r="C241" s="14" t="s">
        <v>3</v>
      </c>
      <c r="D241" s="15" t="s">
        <v>10469</v>
      </c>
    </row>
    <row r="242" spans="1:4" ht="30" x14ac:dyDescent="0.25">
      <c r="A242" s="84">
        <v>40344</v>
      </c>
      <c r="B242" s="14" t="s">
        <v>10622</v>
      </c>
      <c r="C242" s="14" t="s">
        <v>10646</v>
      </c>
      <c r="D242" s="15" t="s">
        <v>10472</v>
      </c>
    </row>
    <row r="243" spans="1:4" x14ac:dyDescent="0.25">
      <c r="A243" s="84">
        <v>40759</v>
      </c>
      <c r="B243" s="14" t="s">
        <v>10602</v>
      </c>
      <c r="C243" s="14" t="s">
        <v>4</v>
      </c>
      <c r="D243" s="15" t="s">
        <v>10476</v>
      </c>
    </row>
    <row r="244" spans="1:4" x14ac:dyDescent="0.25">
      <c r="A244" s="84">
        <v>39549</v>
      </c>
      <c r="B244" s="14" t="s">
        <v>3</v>
      </c>
      <c r="C244" s="14" t="s">
        <v>10647</v>
      </c>
      <c r="D244" s="15" t="s">
        <v>10469</v>
      </c>
    </row>
    <row r="245" spans="1:4" x14ac:dyDescent="0.25">
      <c r="A245" s="84">
        <v>40638</v>
      </c>
      <c r="B245" s="14" t="s">
        <v>5</v>
      </c>
      <c r="C245" s="14" t="s">
        <v>10621</v>
      </c>
      <c r="D245" s="15" t="s">
        <v>10474</v>
      </c>
    </row>
    <row r="246" spans="1:4" x14ac:dyDescent="0.25">
      <c r="A246" s="84" t="s">
        <v>10562</v>
      </c>
      <c r="B246" s="14" t="s">
        <v>6712</v>
      </c>
      <c r="C246" s="14" t="s">
        <v>10621</v>
      </c>
      <c r="D246" s="15" t="s">
        <v>10474</v>
      </c>
    </row>
    <row r="247" spans="1:4" ht="75" x14ac:dyDescent="0.25">
      <c r="A247" s="84">
        <v>39122</v>
      </c>
      <c r="B247" s="14" t="s">
        <v>10648</v>
      </c>
      <c r="C247" s="14" t="s">
        <v>10649</v>
      </c>
      <c r="D247" s="15" t="s">
        <v>10469</v>
      </c>
    </row>
    <row r="248" spans="1:4" x14ac:dyDescent="0.25">
      <c r="A248" s="84">
        <v>41081</v>
      </c>
      <c r="B248" s="14" t="s">
        <v>5</v>
      </c>
      <c r="C248" s="14" t="s">
        <v>10621</v>
      </c>
      <c r="D248" s="15" t="s">
        <v>10474</v>
      </c>
    </row>
    <row r="249" spans="1:4" x14ac:dyDescent="0.25">
      <c r="A249" s="84" t="s">
        <v>1494</v>
      </c>
      <c r="B249" s="14" t="s">
        <v>3</v>
      </c>
      <c r="C249" s="14" t="s">
        <v>10224</v>
      </c>
      <c r="D249" s="15" t="s">
        <v>10469</v>
      </c>
    </row>
    <row r="250" spans="1:4" x14ac:dyDescent="0.25">
      <c r="A250" s="84" t="s">
        <v>1494</v>
      </c>
      <c r="B250" s="14" t="s">
        <v>3</v>
      </c>
      <c r="C250" s="14" t="s">
        <v>10224</v>
      </c>
      <c r="D250" s="15" t="s">
        <v>10469</v>
      </c>
    </row>
    <row r="251" spans="1:4" x14ac:dyDescent="0.25">
      <c r="A251" s="84">
        <v>39549</v>
      </c>
      <c r="B251" s="14" t="s">
        <v>3</v>
      </c>
      <c r="C251" s="14" t="s">
        <v>10647</v>
      </c>
      <c r="D251" s="15" t="s">
        <v>10469</v>
      </c>
    </row>
    <row r="252" spans="1:4" x14ac:dyDescent="0.25">
      <c r="A252" s="84">
        <v>40909</v>
      </c>
      <c r="B252" s="14" t="s">
        <v>3</v>
      </c>
      <c r="C252" s="14" t="s">
        <v>10224</v>
      </c>
      <c r="D252" s="15" t="s">
        <v>10469</v>
      </c>
    </row>
    <row r="253" spans="1:4" x14ac:dyDescent="0.25">
      <c r="A253" s="84">
        <v>41241</v>
      </c>
      <c r="B253" s="14" t="s">
        <v>3</v>
      </c>
      <c r="C253" s="14" t="s">
        <v>10224</v>
      </c>
      <c r="D253" s="15" t="s">
        <v>10469</v>
      </c>
    </row>
    <row r="254" spans="1:4" x14ac:dyDescent="0.25">
      <c r="A254" s="84">
        <v>41241</v>
      </c>
      <c r="B254" s="14" t="s">
        <v>3</v>
      </c>
      <c r="C254" s="14" t="s">
        <v>6727</v>
      </c>
      <c r="D254" s="15" t="s">
        <v>10469</v>
      </c>
    </row>
    <row r="255" spans="1:4" x14ac:dyDescent="0.25">
      <c r="A255" s="84">
        <v>40909</v>
      </c>
      <c r="B255" s="14" t="s">
        <v>3</v>
      </c>
      <c r="C255" s="14" t="s">
        <v>10224</v>
      </c>
      <c r="D255" s="15" t="s">
        <v>10469</v>
      </c>
    </row>
    <row r="256" spans="1:4" x14ac:dyDescent="0.25">
      <c r="A256" s="84">
        <v>37679</v>
      </c>
      <c r="B256" s="14" t="s">
        <v>10563</v>
      </c>
      <c r="C256" s="14" t="s">
        <v>10564</v>
      </c>
      <c r="D256" s="15" t="s">
        <v>10484</v>
      </c>
    </row>
    <row r="257" spans="1:4" x14ac:dyDescent="0.25">
      <c r="A257" s="84">
        <v>41276</v>
      </c>
      <c r="B257" s="14" t="s">
        <v>2383</v>
      </c>
      <c r="C257" s="14" t="s">
        <v>10650</v>
      </c>
      <c r="D257" s="15" t="s">
        <v>10478</v>
      </c>
    </row>
    <row r="258" spans="1:4" x14ac:dyDescent="0.25">
      <c r="A258" s="84">
        <v>41274</v>
      </c>
      <c r="B258" s="14" t="s">
        <v>3</v>
      </c>
      <c r="C258" s="14" t="s">
        <v>10224</v>
      </c>
      <c r="D258" s="15" t="s">
        <v>10469</v>
      </c>
    </row>
    <row r="259" spans="1:4" x14ac:dyDescent="0.25">
      <c r="A259" s="84">
        <v>41333</v>
      </c>
      <c r="B259" s="14" t="s">
        <v>10651</v>
      </c>
      <c r="C259" s="14" t="s">
        <v>4</v>
      </c>
      <c r="D259" s="15" t="s">
        <v>10469</v>
      </c>
    </row>
    <row r="260" spans="1:4" x14ac:dyDescent="0.25">
      <c r="A260" s="84">
        <v>41333</v>
      </c>
      <c r="B260" s="14" t="s">
        <v>10651</v>
      </c>
      <c r="C260" s="14" t="s">
        <v>4</v>
      </c>
      <c r="D260" s="15" t="s">
        <v>10469</v>
      </c>
    </row>
    <row r="261" spans="1:4" x14ac:dyDescent="0.25">
      <c r="A261" s="84">
        <v>41333</v>
      </c>
      <c r="B261" s="14" t="s">
        <v>10651</v>
      </c>
      <c r="C261" s="14" t="s">
        <v>4</v>
      </c>
      <c r="D261" s="15" t="s">
        <v>10469</v>
      </c>
    </row>
    <row r="262" spans="1:4" ht="15.75" thickBot="1" x14ac:dyDescent="0.3">
      <c r="A262" s="85">
        <v>41276</v>
      </c>
      <c r="B262" s="19" t="s">
        <v>2383</v>
      </c>
      <c r="C262" s="19" t="s">
        <v>10650</v>
      </c>
      <c r="D262" s="20" t="s">
        <v>10478</v>
      </c>
    </row>
  </sheetData>
  <sortState ref="C45:D60">
    <sortCondition ref="D45:D60"/>
  </sortState>
  <mergeCells count="7">
    <mergeCell ref="A62:D62"/>
    <mergeCell ref="A43:D43"/>
    <mergeCell ref="B2:E2"/>
    <mergeCell ref="B3:E3"/>
    <mergeCell ref="B5:E5"/>
    <mergeCell ref="A7:E7"/>
    <mergeCell ref="B4:E4"/>
  </mergeCells>
  <pageMargins left="0.7" right="0.7" top="0.75" bottom="0.75" header="0.3" footer="0.3"/>
  <pageSetup scale="64" orientation="landscape" r:id="rId1"/>
  <headerFooter>
    <oddHeader>&amp;Lwww.ktMINE.com&amp;RConfidential</oddHeader>
    <oddFooter>&amp;RConfidential</oddFooter>
  </headerFooter>
  <rowBreaks count="1" manualBreakCount="1">
    <brk id="7"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30"/>
  <sheetViews>
    <sheetView zoomScale="90" zoomScaleNormal="90" workbookViewId="0"/>
  </sheetViews>
  <sheetFormatPr defaultColWidth="41.140625" defaultRowHeight="15" x14ac:dyDescent="0.25"/>
  <cols>
    <col min="1" max="1" width="63.5703125" style="77" customWidth="1"/>
    <col min="2" max="2" width="63.5703125" style="76" customWidth="1"/>
  </cols>
  <sheetData>
    <row r="1" spans="1:11" ht="83.25" customHeight="1" thickBot="1" x14ac:dyDescent="0.3">
      <c r="A1" s="65"/>
      <c r="B1" s="172" t="s">
        <v>10689</v>
      </c>
      <c r="C1" s="1"/>
      <c r="D1" s="1"/>
      <c r="E1" s="1"/>
      <c r="F1" s="1"/>
      <c r="G1" s="1"/>
    </row>
    <row r="2" spans="1:11" x14ac:dyDescent="0.25">
      <c r="A2" s="66" t="s">
        <v>0</v>
      </c>
      <c r="B2" s="136" t="s">
        <v>1</v>
      </c>
      <c r="C2" s="1"/>
      <c r="D2" s="1"/>
      <c r="E2" s="1"/>
      <c r="F2" s="1"/>
      <c r="G2" s="1"/>
      <c r="H2" s="1"/>
      <c r="I2" s="1"/>
      <c r="J2" s="1"/>
      <c r="K2" s="1"/>
    </row>
    <row r="3" spans="1:11" x14ac:dyDescent="0.25">
      <c r="A3" s="154" t="s">
        <v>10663</v>
      </c>
      <c r="B3" s="153" t="s">
        <v>10664</v>
      </c>
      <c r="C3" s="1"/>
      <c r="D3" s="1"/>
      <c r="E3" s="1"/>
      <c r="F3" s="1"/>
      <c r="G3" s="1"/>
      <c r="H3" s="1"/>
      <c r="I3" s="1"/>
      <c r="J3" s="1"/>
      <c r="K3" s="1"/>
    </row>
    <row r="4" spans="1:11" x14ac:dyDescent="0.25">
      <c r="A4" s="155" t="s">
        <v>10667</v>
      </c>
      <c r="B4" s="137" t="s">
        <v>10666</v>
      </c>
      <c r="C4" s="1"/>
      <c r="D4" s="1"/>
      <c r="E4" s="1"/>
      <c r="F4" s="1"/>
      <c r="G4" s="1"/>
      <c r="H4" s="1"/>
      <c r="I4" s="1"/>
      <c r="J4" s="1"/>
      <c r="K4" s="1"/>
    </row>
    <row r="5" spans="1:11" ht="15.75" thickBot="1" x14ac:dyDescent="0.3">
      <c r="A5" s="156" t="s">
        <v>7</v>
      </c>
      <c r="B5" s="138">
        <v>42165</v>
      </c>
      <c r="C5" s="1"/>
      <c r="D5" s="1"/>
      <c r="E5" s="1"/>
      <c r="F5" s="1"/>
      <c r="G5" s="1"/>
      <c r="H5" s="1"/>
      <c r="I5" s="1"/>
      <c r="J5" s="1"/>
      <c r="K5" s="1"/>
    </row>
    <row r="6" spans="1:11" ht="15.75" thickBot="1" x14ac:dyDescent="0.3">
      <c r="A6" s="67"/>
      <c r="B6" s="68"/>
      <c r="C6" s="1"/>
      <c r="D6" s="1"/>
      <c r="E6" s="1"/>
      <c r="F6" s="1"/>
      <c r="G6" s="1"/>
      <c r="H6" s="1"/>
      <c r="I6" s="1"/>
      <c r="J6" s="1"/>
      <c r="K6" s="1"/>
    </row>
    <row r="7" spans="1:11" x14ac:dyDescent="0.25">
      <c r="A7" s="181" t="s">
        <v>10257</v>
      </c>
      <c r="B7" s="182"/>
      <c r="C7" s="1"/>
      <c r="D7" s="1"/>
      <c r="E7" s="1"/>
      <c r="F7" s="1"/>
      <c r="G7" s="1"/>
      <c r="H7" s="1"/>
      <c r="I7" s="1"/>
      <c r="J7" s="1"/>
      <c r="K7" s="1"/>
    </row>
    <row r="8" spans="1:11" ht="76.5" customHeight="1" thickBot="1" x14ac:dyDescent="0.3">
      <c r="A8" s="173" t="s">
        <v>10653</v>
      </c>
      <c r="B8" s="174"/>
      <c r="C8" s="1"/>
      <c r="D8" s="1"/>
      <c r="E8" s="1"/>
      <c r="F8" s="1"/>
      <c r="G8" s="1"/>
      <c r="H8" s="1"/>
      <c r="I8" s="1"/>
      <c r="J8" s="1"/>
      <c r="K8" s="1"/>
    </row>
    <row r="9" spans="1:11" ht="15.75" thickBot="1" x14ac:dyDescent="0.3">
      <c r="A9" s="141"/>
      <c r="B9" s="139"/>
      <c r="C9" s="1"/>
      <c r="D9" s="1"/>
      <c r="E9" s="1"/>
      <c r="F9" s="1"/>
      <c r="G9" s="1"/>
      <c r="H9" s="1"/>
      <c r="I9" s="1"/>
      <c r="J9" s="1"/>
      <c r="K9" s="1"/>
    </row>
    <row r="10" spans="1:11" x14ac:dyDescent="0.25">
      <c r="A10" s="175" t="s">
        <v>10258</v>
      </c>
      <c r="B10" s="176"/>
      <c r="C10" s="1"/>
      <c r="D10" s="1"/>
      <c r="E10" s="1"/>
      <c r="F10" s="1"/>
      <c r="G10" s="1"/>
      <c r="H10" s="1"/>
      <c r="I10" s="1"/>
      <c r="J10" s="1"/>
      <c r="K10" s="1"/>
    </row>
    <row r="11" spans="1:11" ht="128.25" customHeight="1" thickBot="1" x14ac:dyDescent="0.3">
      <c r="A11" s="177" t="s">
        <v>10259</v>
      </c>
      <c r="B11" s="178"/>
      <c r="C11" s="1"/>
      <c r="D11" s="1"/>
      <c r="E11" s="1"/>
      <c r="F11" s="1"/>
      <c r="G11" s="1"/>
      <c r="H11" s="1"/>
      <c r="I11" s="1"/>
      <c r="J11" s="1"/>
      <c r="K11" s="1"/>
    </row>
    <row r="12" spans="1:11" ht="15.75" thickBot="1" x14ac:dyDescent="0.3">
      <c r="A12" s="141"/>
      <c r="B12" s="139"/>
      <c r="C12" s="1"/>
      <c r="D12" s="1"/>
      <c r="E12" s="1"/>
      <c r="F12" s="1"/>
      <c r="G12" s="1"/>
      <c r="H12" s="1"/>
      <c r="I12" s="1"/>
      <c r="J12" s="1"/>
      <c r="K12" s="1"/>
    </row>
    <row r="13" spans="1:11" ht="15.75" thickBot="1" x14ac:dyDescent="0.3">
      <c r="A13" s="179" t="s">
        <v>10260</v>
      </c>
      <c r="B13" s="180"/>
      <c r="C13" s="1"/>
      <c r="D13" s="1"/>
      <c r="E13" s="1"/>
      <c r="F13" s="1"/>
      <c r="G13" s="1"/>
      <c r="H13" s="1"/>
      <c r="I13" s="1"/>
      <c r="J13" s="1"/>
      <c r="K13" s="1"/>
    </row>
    <row r="14" spans="1:11" x14ac:dyDescent="0.25">
      <c r="A14" s="117" t="s">
        <v>10261</v>
      </c>
      <c r="B14" s="118" t="s">
        <v>10262</v>
      </c>
      <c r="C14" s="1"/>
      <c r="D14" s="1"/>
      <c r="E14" s="1"/>
      <c r="F14" s="1"/>
      <c r="G14" s="1"/>
      <c r="H14" s="1"/>
      <c r="I14" s="1"/>
      <c r="J14" s="1"/>
      <c r="K14" s="1"/>
    </row>
    <row r="15" spans="1:11" x14ac:dyDescent="0.25">
      <c r="A15" s="119" t="s">
        <v>10263</v>
      </c>
      <c r="B15" s="120" t="s">
        <v>10264</v>
      </c>
      <c r="C15" s="1"/>
      <c r="D15" s="1"/>
      <c r="E15" s="1"/>
      <c r="F15" s="1"/>
      <c r="G15" s="1"/>
      <c r="H15" s="1"/>
      <c r="I15" s="1"/>
      <c r="J15" s="1"/>
      <c r="K15" s="1"/>
    </row>
    <row r="16" spans="1:11" x14ac:dyDescent="0.25">
      <c r="A16" s="119" t="s">
        <v>3500</v>
      </c>
      <c r="B16" s="120" t="s">
        <v>6718</v>
      </c>
      <c r="C16" s="1"/>
      <c r="D16" s="1"/>
      <c r="E16" s="1"/>
      <c r="F16" s="1"/>
      <c r="G16" s="1"/>
      <c r="H16" s="1"/>
      <c r="I16" s="1"/>
      <c r="J16" s="1"/>
      <c r="K16" s="1"/>
    </row>
    <row r="17" spans="1:11" x14ac:dyDescent="0.25">
      <c r="A17" s="119" t="s">
        <v>3500</v>
      </c>
      <c r="B17" s="120" t="s">
        <v>10265</v>
      </c>
      <c r="C17" s="1"/>
      <c r="D17" s="1"/>
      <c r="E17" s="1"/>
      <c r="F17" s="1"/>
      <c r="G17" s="1"/>
      <c r="H17" s="1"/>
      <c r="I17" s="1"/>
      <c r="J17" s="1"/>
      <c r="K17" s="1"/>
    </row>
    <row r="18" spans="1:11" x14ac:dyDescent="0.25">
      <c r="A18" s="119" t="s">
        <v>6712</v>
      </c>
      <c r="B18" s="120" t="s">
        <v>10266</v>
      </c>
      <c r="C18" s="1"/>
      <c r="D18" s="1"/>
      <c r="E18" s="1"/>
      <c r="F18" s="1"/>
      <c r="G18" s="1"/>
      <c r="H18" s="1"/>
      <c r="I18" s="1"/>
      <c r="J18" s="1"/>
      <c r="K18" s="1"/>
    </row>
    <row r="19" spans="1:11" x14ac:dyDescent="0.25">
      <c r="A19" s="119" t="s">
        <v>10267</v>
      </c>
      <c r="B19" s="120" t="s">
        <v>10268</v>
      </c>
      <c r="C19" s="1"/>
      <c r="D19" s="1"/>
      <c r="E19" s="1"/>
      <c r="F19" s="1"/>
      <c r="G19" s="1"/>
      <c r="H19" s="1"/>
      <c r="I19" s="1"/>
      <c r="J19" s="1"/>
      <c r="K19" s="1"/>
    </row>
    <row r="20" spans="1:11" x14ac:dyDescent="0.25">
      <c r="A20" s="119" t="s">
        <v>10269</v>
      </c>
      <c r="B20" s="120" t="s">
        <v>10270</v>
      </c>
      <c r="C20" s="1"/>
      <c r="D20" s="1"/>
      <c r="E20" s="1"/>
      <c r="F20" s="1"/>
      <c r="G20" s="1"/>
      <c r="H20" s="1"/>
      <c r="I20" s="1"/>
      <c r="J20" s="1"/>
      <c r="K20" s="1"/>
    </row>
    <row r="21" spans="1:11" x14ac:dyDescent="0.25">
      <c r="A21" s="119" t="s">
        <v>10271</v>
      </c>
      <c r="B21" s="120" t="s">
        <v>10272</v>
      </c>
      <c r="C21" s="1"/>
      <c r="D21" s="1"/>
      <c r="E21" s="1"/>
      <c r="F21" s="1"/>
      <c r="G21" s="1"/>
      <c r="H21" s="1"/>
      <c r="I21" s="1"/>
      <c r="J21" s="1"/>
      <c r="K21" s="1"/>
    </row>
    <row r="22" spans="1:11" x14ac:dyDescent="0.25">
      <c r="A22" s="119" t="s">
        <v>10273</v>
      </c>
      <c r="B22" s="120" t="s">
        <v>10274</v>
      </c>
      <c r="C22" s="1"/>
      <c r="D22" s="1"/>
      <c r="E22" s="1"/>
      <c r="F22" s="1"/>
      <c r="G22" s="1"/>
      <c r="H22" s="1"/>
      <c r="I22" s="1"/>
      <c r="J22" s="1"/>
      <c r="K22" s="1"/>
    </row>
    <row r="23" spans="1:11" x14ac:dyDescent="0.25">
      <c r="A23" s="119" t="s">
        <v>10275</v>
      </c>
      <c r="B23" s="120" t="s">
        <v>10276</v>
      </c>
      <c r="C23" s="1"/>
      <c r="D23" s="1"/>
      <c r="E23" s="1"/>
      <c r="F23" s="1"/>
      <c r="G23" s="1"/>
      <c r="H23" s="1"/>
      <c r="I23" s="1"/>
      <c r="J23" s="1"/>
      <c r="K23" s="1"/>
    </row>
    <row r="24" spans="1:11" x14ac:dyDescent="0.25">
      <c r="A24" s="119" t="s">
        <v>10277</v>
      </c>
      <c r="B24" s="120" t="s">
        <v>6</v>
      </c>
      <c r="C24" s="1"/>
      <c r="D24" s="1"/>
      <c r="E24" s="1"/>
      <c r="F24" s="1"/>
      <c r="G24" s="1"/>
      <c r="H24" s="1"/>
      <c r="I24" s="1"/>
      <c r="J24" s="1"/>
      <c r="K24" s="1"/>
    </row>
    <row r="25" spans="1:11" x14ac:dyDescent="0.25">
      <c r="A25" s="119" t="s">
        <v>6716</v>
      </c>
      <c r="B25" s="120" t="s">
        <v>2529</v>
      </c>
      <c r="C25" s="1"/>
      <c r="D25" s="1"/>
      <c r="E25" s="1"/>
      <c r="F25" s="1"/>
      <c r="G25" s="1"/>
      <c r="H25" s="1"/>
      <c r="I25" s="1"/>
      <c r="J25" s="1"/>
      <c r="K25" s="1"/>
    </row>
    <row r="26" spans="1:11" x14ac:dyDescent="0.25">
      <c r="A26" s="119" t="s">
        <v>2529</v>
      </c>
      <c r="B26" s="120" t="s">
        <v>8794</v>
      </c>
      <c r="C26" s="1"/>
      <c r="D26" s="1"/>
      <c r="E26" s="1"/>
      <c r="F26" s="1"/>
      <c r="G26" s="1"/>
      <c r="H26" s="1"/>
      <c r="I26" s="1"/>
      <c r="J26" s="1"/>
      <c r="K26" s="1"/>
    </row>
    <row r="27" spans="1:11" x14ac:dyDescent="0.25">
      <c r="A27" s="119" t="s">
        <v>5002</v>
      </c>
      <c r="B27" s="120" t="s">
        <v>10278</v>
      </c>
      <c r="C27" s="1"/>
      <c r="D27" s="1"/>
      <c r="E27" s="1"/>
      <c r="F27" s="1"/>
      <c r="G27" s="1"/>
      <c r="H27" s="1"/>
      <c r="I27" s="1"/>
      <c r="J27" s="1"/>
      <c r="K27" s="1"/>
    </row>
    <row r="28" spans="1:11" x14ac:dyDescent="0.25">
      <c r="A28" s="119" t="s">
        <v>10279</v>
      </c>
      <c r="B28" s="120" t="s">
        <v>10280</v>
      </c>
      <c r="C28" s="1"/>
      <c r="D28" s="1"/>
      <c r="E28" s="1"/>
      <c r="F28" s="1"/>
      <c r="G28" s="1"/>
      <c r="H28" s="1"/>
      <c r="I28" s="1"/>
      <c r="J28" s="1"/>
      <c r="K28" s="1"/>
    </row>
    <row r="29" spans="1:11" x14ac:dyDescent="0.25">
      <c r="A29" s="119" t="s">
        <v>10281</v>
      </c>
      <c r="B29" s="120" t="s">
        <v>10282</v>
      </c>
      <c r="C29" s="1"/>
      <c r="D29" s="1"/>
      <c r="E29" s="1"/>
      <c r="F29" s="1"/>
      <c r="G29" s="1"/>
      <c r="H29" s="1"/>
      <c r="I29" s="1"/>
      <c r="J29" s="1"/>
      <c r="K29" s="1"/>
    </row>
    <row r="30" spans="1:11" x14ac:dyDescent="0.25">
      <c r="A30" s="119" t="s">
        <v>4059</v>
      </c>
      <c r="B30" s="120" t="s">
        <v>2194</v>
      </c>
      <c r="C30" s="1"/>
      <c r="D30" s="1"/>
      <c r="E30" s="1"/>
      <c r="F30" s="1"/>
      <c r="G30" s="1"/>
      <c r="H30" s="1"/>
      <c r="I30" s="1"/>
      <c r="J30" s="1"/>
      <c r="K30" s="1"/>
    </row>
    <row r="31" spans="1:11" x14ac:dyDescent="0.25">
      <c r="A31" s="119" t="s">
        <v>6711</v>
      </c>
      <c r="B31" s="120" t="s">
        <v>10283</v>
      </c>
      <c r="C31" s="1"/>
      <c r="D31" s="1"/>
      <c r="E31" s="1"/>
      <c r="F31" s="1"/>
      <c r="G31" s="1"/>
      <c r="H31" s="1"/>
      <c r="I31" s="1"/>
      <c r="J31" s="1"/>
      <c r="K31" s="1"/>
    </row>
    <row r="32" spans="1:11" x14ac:dyDescent="0.25">
      <c r="A32" s="119" t="s">
        <v>4035</v>
      </c>
      <c r="B32" s="120" t="s">
        <v>10284</v>
      </c>
      <c r="C32" s="1"/>
      <c r="D32" s="1"/>
      <c r="E32" s="1"/>
      <c r="F32" s="1"/>
      <c r="G32" s="1"/>
      <c r="H32" s="1"/>
      <c r="I32" s="1"/>
      <c r="J32" s="1"/>
      <c r="K32" s="1"/>
    </row>
    <row r="33" spans="1:11" x14ac:dyDescent="0.25">
      <c r="A33" s="119" t="s">
        <v>10285</v>
      </c>
      <c r="B33" s="120" t="s">
        <v>10286</v>
      </c>
      <c r="C33" s="1"/>
      <c r="D33" s="1"/>
      <c r="E33" s="1"/>
      <c r="F33" s="1"/>
      <c r="G33" s="1"/>
      <c r="H33" s="1"/>
      <c r="I33" s="1"/>
      <c r="J33" s="1"/>
      <c r="K33" s="1"/>
    </row>
    <row r="34" spans="1:11" x14ac:dyDescent="0.25">
      <c r="A34" s="119" t="s">
        <v>10287</v>
      </c>
      <c r="B34" s="120" t="s">
        <v>10288</v>
      </c>
      <c r="C34" s="1"/>
      <c r="D34" s="1"/>
      <c r="E34" s="1"/>
      <c r="F34" s="1"/>
      <c r="G34" s="1"/>
      <c r="H34" s="1"/>
      <c r="I34" s="1"/>
      <c r="J34" s="1"/>
      <c r="K34" s="1"/>
    </row>
    <row r="35" spans="1:11" x14ac:dyDescent="0.25">
      <c r="A35" s="119" t="s">
        <v>10289</v>
      </c>
      <c r="B35" s="120" t="s">
        <v>1732</v>
      </c>
      <c r="C35" s="1"/>
      <c r="D35" s="1"/>
      <c r="E35" s="1"/>
      <c r="F35" s="1"/>
      <c r="G35" s="1"/>
      <c r="H35" s="1"/>
      <c r="I35" s="1"/>
      <c r="J35" s="1"/>
      <c r="K35" s="1"/>
    </row>
    <row r="36" spans="1:11" x14ac:dyDescent="0.25">
      <c r="A36" s="119" t="s">
        <v>10290</v>
      </c>
      <c r="B36" s="120" t="s">
        <v>6721</v>
      </c>
      <c r="C36" s="1"/>
      <c r="D36" s="1"/>
      <c r="E36" s="1"/>
      <c r="F36" s="1"/>
      <c r="G36" s="1"/>
      <c r="H36" s="1"/>
      <c r="I36" s="1"/>
      <c r="J36" s="1"/>
      <c r="K36" s="1"/>
    </row>
    <row r="37" spans="1:11" x14ac:dyDescent="0.25">
      <c r="A37" s="119" t="s">
        <v>10291</v>
      </c>
      <c r="B37" s="120" t="s">
        <v>10292</v>
      </c>
      <c r="C37" s="1"/>
      <c r="D37" s="1"/>
      <c r="E37" s="1"/>
      <c r="F37" s="1"/>
      <c r="G37" s="1"/>
      <c r="H37" s="1"/>
      <c r="I37" s="1"/>
      <c r="J37" s="1"/>
      <c r="K37" s="1"/>
    </row>
    <row r="38" spans="1:11" x14ac:dyDescent="0.25">
      <c r="A38" s="119" t="s">
        <v>10293</v>
      </c>
      <c r="B38" s="120" t="s">
        <v>10294</v>
      </c>
      <c r="C38" s="1"/>
      <c r="D38" s="1"/>
      <c r="E38" s="1"/>
      <c r="F38" s="1"/>
      <c r="G38" s="1"/>
      <c r="H38" s="1"/>
      <c r="I38" s="1"/>
      <c r="J38" s="1"/>
      <c r="K38" s="1"/>
    </row>
    <row r="39" spans="1:11" x14ac:dyDescent="0.25">
      <c r="A39" s="119" t="s">
        <v>10295</v>
      </c>
      <c r="B39" s="120" t="s">
        <v>6714</v>
      </c>
      <c r="C39" s="1"/>
      <c r="D39" s="1"/>
      <c r="E39" s="1"/>
      <c r="F39" s="1"/>
      <c r="G39" s="1"/>
      <c r="H39" s="1"/>
      <c r="I39" s="1"/>
      <c r="J39" s="1"/>
      <c r="K39" s="1"/>
    </row>
    <row r="40" spans="1:11" x14ac:dyDescent="0.25">
      <c r="A40" s="119" t="s">
        <v>10296</v>
      </c>
      <c r="B40" s="120" t="s">
        <v>10297</v>
      </c>
      <c r="C40" s="1"/>
      <c r="D40" s="1"/>
      <c r="E40" s="1"/>
      <c r="F40" s="1"/>
      <c r="G40" s="1"/>
      <c r="H40" s="1"/>
      <c r="I40" s="1"/>
      <c r="J40" s="1"/>
      <c r="K40" s="1"/>
    </row>
    <row r="41" spans="1:11" x14ac:dyDescent="0.25">
      <c r="A41" s="119" t="s">
        <v>10298</v>
      </c>
      <c r="B41" s="120" t="s">
        <v>10299</v>
      </c>
      <c r="C41" s="1"/>
      <c r="D41" s="1"/>
      <c r="E41" s="1"/>
      <c r="F41" s="1"/>
      <c r="G41" s="1"/>
      <c r="H41" s="1"/>
      <c r="I41" s="1"/>
      <c r="J41" s="1"/>
      <c r="K41" s="1"/>
    </row>
    <row r="42" spans="1:11" x14ac:dyDescent="0.25">
      <c r="A42" s="119" t="s">
        <v>10300</v>
      </c>
      <c r="B42" s="120" t="s">
        <v>10301</v>
      </c>
      <c r="C42" s="1"/>
      <c r="D42" s="1"/>
      <c r="E42" s="1"/>
      <c r="F42" s="1"/>
      <c r="G42" s="1"/>
      <c r="H42" s="1"/>
      <c r="I42" s="1"/>
      <c r="J42" s="1"/>
      <c r="K42" s="1"/>
    </row>
    <row r="43" spans="1:11" x14ac:dyDescent="0.25">
      <c r="A43" s="119" t="s">
        <v>10302</v>
      </c>
      <c r="B43" s="120" t="s">
        <v>10303</v>
      </c>
      <c r="C43" s="1"/>
      <c r="D43" s="1"/>
      <c r="E43" s="1"/>
      <c r="F43" s="1"/>
      <c r="G43" s="1"/>
      <c r="H43" s="1"/>
      <c r="I43" s="1"/>
      <c r="J43" s="1"/>
      <c r="K43" s="1"/>
    </row>
    <row r="44" spans="1:11" x14ac:dyDescent="0.25">
      <c r="A44" s="119" t="s">
        <v>10304</v>
      </c>
      <c r="B44" s="120" t="s">
        <v>10305</v>
      </c>
      <c r="C44" s="1"/>
      <c r="D44" s="1"/>
      <c r="E44" s="1"/>
      <c r="F44" s="1"/>
      <c r="G44" s="1"/>
      <c r="H44" s="1"/>
      <c r="I44" s="1"/>
      <c r="J44" s="1"/>
      <c r="K44" s="1"/>
    </row>
    <row r="45" spans="1:11" x14ac:dyDescent="0.25">
      <c r="A45" s="119" t="s">
        <v>10306</v>
      </c>
      <c r="B45" s="120" t="s">
        <v>10307</v>
      </c>
      <c r="C45" s="1"/>
      <c r="D45" s="1"/>
      <c r="E45" s="1"/>
      <c r="F45" s="1"/>
      <c r="G45" s="1"/>
      <c r="H45" s="1"/>
      <c r="I45" s="1"/>
      <c r="J45" s="1"/>
      <c r="K45" s="1"/>
    </row>
    <row r="46" spans="1:11" x14ac:dyDescent="0.25">
      <c r="A46" s="119" t="s">
        <v>4311</v>
      </c>
      <c r="B46" s="120" t="s">
        <v>10308</v>
      </c>
      <c r="C46" s="1"/>
      <c r="D46" s="1"/>
      <c r="E46" s="1"/>
      <c r="F46" s="1"/>
      <c r="G46" s="1"/>
      <c r="H46" s="1"/>
      <c r="I46" s="1"/>
      <c r="J46" s="1"/>
      <c r="K46" s="1"/>
    </row>
    <row r="47" spans="1:11" x14ac:dyDescent="0.25">
      <c r="A47" s="119" t="s">
        <v>10309</v>
      </c>
      <c r="B47" s="120" t="s">
        <v>10310</v>
      </c>
      <c r="C47" s="1"/>
      <c r="D47" s="1"/>
      <c r="E47" s="1"/>
      <c r="F47" s="1"/>
      <c r="G47" s="1"/>
      <c r="H47" s="1"/>
      <c r="I47" s="1"/>
      <c r="J47" s="1"/>
      <c r="K47" s="1"/>
    </row>
    <row r="48" spans="1:11" x14ac:dyDescent="0.25">
      <c r="A48" s="119" t="s">
        <v>10311</v>
      </c>
      <c r="B48" s="120" t="s">
        <v>10312</v>
      </c>
      <c r="C48" s="1"/>
      <c r="D48" s="1"/>
      <c r="E48" s="1"/>
      <c r="F48" s="1"/>
      <c r="G48" s="1"/>
      <c r="H48" s="1"/>
      <c r="I48" s="1"/>
      <c r="J48" s="1"/>
      <c r="K48" s="1"/>
    </row>
    <row r="49" spans="1:11" x14ac:dyDescent="0.25">
      <c r="A49" s="119" t="s">
        <v>2452</v>
      </c>
      <c r="B49" s="120" t="s">
        <v>10313</v>
      </c>
      <c r="C49" s="1"/>
      <c r="D49" s="1"/>
      <c r="E49" s="1"/>
      <c r="F49" s="1"/>
      <c r="G49" s="1"/>
      <c r="H49" s="1"/>
      <c r="I49" s="1"/>
      <c r="J49" s="1"/>
      <c r="K49" s="1"/>
    </row>
    <row r="50" spans="1:11" x14ac:dyDescent="0.25">
      <c r="A50" s="119" t="s">
        <v>10314</v>
      </c>
      <c r="B50" s="120" t="s">
        <v>2452</v>
      </c>
      <c r="C50" s="1"/>
      <c r="D50" s="1"/>
      <c r="E50" s="1"/>
      <c r="F50" s="1"/>
      <c r="G50" s="1"/>
      <c r="H50" s="1"/>
      <c r="I50" s="1"/>
      <c r="J50" s="1"/>
      <c r="K50" s="1"/>
    </row>
    <row r="51" spans="1:11" x14ac:dyDescent="0.25">
      <c r="A51" s="119" t="s">
        <v>3913</v>
      </c>
      <c r="B51" s="120" t="s">
        <v>3153</v>
      </c>
      <c r="C51" s="1"/>
      <c r="D51" s="1"/>
      <c r="E51" s="1"/>
      <c r="F51" s="1"/>
      <c r="G51" s="1"/>
      <c r="H51" s="1"/>
      <c r="I51" s="1"/>
      <c r="J51" s="1"/>
      <c r="K51" s="1"/>
    </row>
    <row r="52" spans="1:11" x14ac:dyDescent="0.25">
      <c r="A52" s="119" t="s">
        <v>10315</v>
      </c>
      <c r="B52" s="120" t="s">
        <v>3153</v>
      </c>
      <c r="C52" s="1"/>
      <c r="D52" s="1"/>
      <c r="E52" s="1"/>
      <c r="F52" s="1"/>
      <c r="G52" s="1"/>
      <c r="H52" s="1"/>
      <c r="I52" s="1"/>
      <c r="J52" s="1"/>
      <c r="K52" s="1"/>
    </row>
    <row r="53" spans="1:11" x14ac:dyDescent="0.25">
      <c r="A53" s="119" t="s">
        <v>10316</v>
      </c>
      <c r="B53" s="120" t="s">
        <v>10317</v>
      </c>
      <c r="C53" s="1"/>
      <c r="D53" s="1"/>
      <c r="E53" s="1"/>
      <c r="F53" s="1"/>
      <c r="G53" s="1"/>
      <c r="H53" s="1"/>
      <c r="I53" s="1"/>
      <c r="J53" s="1"/>
      <c r="K53" s="1"/>
    </row>
    <row r="54" spans="1:11" x14ac:dyDescent="0.25">
      <c r="A54" s="119" t="s">
        <v>10318</v>
      </c>
      <c r="B54" s="120" t="s">
        <v>10319</v>
      </c>
      <c r="C54" s="1"/>
      <c r="D54" s="1"/>
      <c r="E54" s="1"/>
      <c r="F54" s="1"/>
      <c r="G54" s="1"/>
      <c r="H54" s="1"/>
      <c r="I54" s="1"/>
      <c r="J54" s="1"/>
      <c r="K54" s="1"/>
    </row>
    <row r="55" spans="1:11" x14ac:dyDescent="0.25">
      <c r="A55" s="119" t="s">
        <v>10320</v>
      </c>
      <c r="B55" s="120" t="s">
        <v>10321</v>
      </c>
      <c r="C55" s="1"/>
      <c r="D55" s="1"/>
      <c r="E55" s="1"/>
      <c r="F55" s="1"/>
      <c r="G55" s="1"/>
      <c r="H55" s="1"/>
      <c r="I55" s="1"/>
      <c r="J55" s="1"/>
      <c r="K55" s="1"/>
    </row>
    <row r="56" spans="1:11" x14ac:dyDescent="0.25">
      <c r="A56" s="119" t="s">
        <v>3</v>
      </c>
      <c r="B56" s="120" t="s">
        <v>10322</v>
      </c>
      <c r="C56" s="1"/>
      <c r="D56" s="1"/>
      <c r="E56" s="1"/>
      <c r="F56" s="1"/>
      <c r="G56" s="1"/>
      <c r="H56" s="1"/>
      <c r="I56" s="1"/>
      <c r="J56" s="1"/>
      <c r="K56" s="1"/>
    </row>
    <row r="57" spans="1:11" x14ac:dyDescent="0.25">
      <c r="A57" s="119" t="s">
        <v>4658</v>
      </c>
      <c r="B57" s="120" t="s">
        <v>10323</v>
      </c>
      <c r="C57" s="1"/>
      <c r="D57" s="1"/>
      <c r="E57" s="1"/>
      <c r="F57" s="1"/>
      <c r="G57" s="1"/>
      <c r="H57" s="1"/>
      <c r="I57" s="1"/>
      <c r="J57" s="1"/>
      <c r="K57" s="1"/>
    </row>
    <row r="58" spans="1:11" x14ac:dyDescent="0.25">
      <c r="A58" s="119" t="s">
        <v>10324</v>
      </c>
      <c r="B58" s="120" t="s">
        <v>10325</v>
      </c>
      <c r="C58" s="1"/>
      <c r="D58" s="1"/>
      <c r="E58" s="1"/>
      <c r="F58" s="1"/>
      <c r="G58" s="1"/>
      <c r="H58" s="1"/>
      <c r="I58" s="1"/>
      <c r="J58" s="1"/>
      <c r="K58" s="1"/>
    </row>
    <row r="59" spans="1:11" x14ac:dyDescent="0.25">
      <c r="A59" s="119" t="s">
        <v>3708</v>
      </c>
      <c r="B59" s="120" t="s">
        <v>10326</v>
      </c>
      <c r="C59" s="1"/>
      <c r="D59" s="1"/>
      <c r="E59" s="1"/>
      <c r="F59" s="1"/>
      <c r="G59" s="1"/>
      <c r="H59" s="1"/>
      <c r="I59" s="1"/>
      <c r="J59" s="1"/>
      <c r="K59" s="1"/>
    </row>
    <row r="60" spans="1:11" x14ac:dyDescent="0.25">
      <c r="A60" s="119" t="s">
        <v>10327</v>
      </c>
      <c r="B60" s="120" t="s">
        <v>10328</v>
      </c>
      <c r="C60" s="1"/>
      <c r="D60" s="1"/>
      <c r="E60" s="1"/>
      <c r="F60" s="1"/>
      <c r="G60" s="1"/>
      <c r="H60" s="1"/>
      <c r="I60" s="1"/>
      <c r="J60" s="1"/>
      <c r="K60" s="1"/>
    </row>
    <row r="61" spans="1:11" x14ac:dyDescent="0.25">
      <c r="A61" s="119" t="s">
        <v>10329</v>
      </c>
      <c r="B61" s="120" t="s">
        <v>10326</v>
      </c>
      <c r="C61" s="1"/>
      <c r="D61" s="1"/>
      <c r="E61" s="1"/>
      <c r="F61" s="1"/>
      <c r="G61" s="1"/>
      <c r="H61" s="1"/>
      <c r="I61" s="1"/>
      <c r="J61" s="1"/>
      <c r="K61" s="1"/>
    </row>
    <row r="62" spans="1:11" x14ac:dyDescent="0.25">
      <c r="A62" s="119" t="s">
        <v>10330</v>
      </c>
      <c r="B62" s="120" t="s">
        <v>10331</v>
      </c>
      <c r="C62" s="1"/>
      <c r="D62" s="1"/>
      <c r="E62" s="1"/>
      <c r="F62" s="1"/>
      <c r="G62" s="1"/>
      <c r="H62" s="1"/>
      <c r="I62" s="1"/>
      <c r="J62" s="1"/>
      <c r="K62" s="1"/>
    </row>
    <row r="63" spans="1:11" x14ac:dyDescent="0.25">
      <c r="A63" s="119" t="s">
        <v>4666</v>
      </c>
      <c r="B63" s="120" t="s">
        <v>6</v>
      </c>
      <c r="C63" s="1"/>
      <c r="D63" s="1"/>
      <c r="E63" s="1"/>
      <c r="F63" s="1"/>
      <c r="G63" s="1"/>
      <c r="H63" s="1"/>
      <c r="I63" s="1"/>
      <c r="J63" s="1"/>
      <c r="K63" s="1"/>
    </row>
    <row r="64" spans="1:11" x14ac:dyDescent="0.25">
      <c r="A64" s="119" t="s">
        <v>10332</v>
      </c>
      <c r="B64" s="120" t="s">
        <v>10333</v>
      </c>
      <c r="C64" s="1"/>
      <c r="D64" s="1"/>
      <c r="E64" s="1"/>
      <c r="F64" s="1"/>
      <c r="G64" s="1"/>
      <c r="H64" s="1"/>
      <c r="I64" s="1"/>
      <c r="J64" s="1"/>
      <c r="K64" s="1"/>
    </row>
    <row r="65" spans="1:11" x14ac:dyDescent="0.25">
      <c r="A65" s="119" t="s">
        <v>10334</v>
      </c>
      <c r="B65" s="120" t="s">
        <v>10335</v>
      </c>
      <c r="C65" s="1"/>
      <c r="D65" s="1"/>
      <c r="E65" s="1"/>
      <c r="F65" s="1"/>
      <c r="G65" s="1"/>
      <c r="H65" s="1"/>
      <c r="I65" s="1"/>
      <c r="J65" s="1"/>
      <c r="K65" s="1"/>
    </row>
    <row r="66" spans="1:11" x14ac:dyDescent="0.25">
      <c r="A66" s="119" t="s">
        <v>10336</v>
      </c>
      <c r="B66" s="120" t="s">
        <v>4280</v>
      </c>
      <c r="C66" s="1"/>
      <c r="D66" s="1"/>
      <c r="E66" s="1"/>
      <c r="F66" s="1"/>
      <c r="G66" s="1"/>
      <c r="H66" s="1"/>
      <c r="I66" s="1"/>
      <c r="J66" s="1"/>
      <c r="K66" s="1"/>
    </row>
    <row r="67" spans="1:11" x14ac:dyDescent="0.25">
      <c r="A67" s="119" t="s">
        <v>6713</v>
      </c>
      <c r="B67" s="120" t="s">
        <v>10337</v>
      </c>
      <c r="C67" s="1"/>
      <c r="D67" s="1"/>
      <c r="E67" s="1"/>
      <c r="F67" s="1"/>
      <c r="G67" s="1"/>
      <c r="H67" s="1"/>
      <c r="I67" s="1"/>
      <c r="J67" s="1"/>
      <c r="K67" s="1"/>
    </row>
    <row r="68" spans="1:11" x14ac:dyDescent="0.25">
      <c r="A68" s="119" t="s">
        <v>10338</v>
      </c>
      <c r="B68" s="120" t="s">
        <v>10339</v>
      </c>
      <c r="C68" s="1"/>
      <c r="D68" s="1"/>
      <c r="E68" s="1"/>
      <c r="F68" s="1"/>
      <c r="G68" s="1"/>
      <c r="H68" s="1"/>
      <c r="I68" s="1"/>
      <c r="J68" s="1"/>
      <c r="K68" s="1"/>
    </row>
    <row r="69" spans="1:11" x14ac:dyDescent="0.25">
      <c r="A69" s="119" t="s">
        <v>10340</v>
      </c>
      <c r="B69" s="120" t="s">
        <v>10341</v>
      </c>
      <c r="C69" s="1"/>
      <c r="D69" s="1"/>
      <c r="E69" s="1"/>
      <c r="F69" s="1"/>
      <c r="G69" s="1"/>
      <c r="H69" s="1"/>
      <c r="I69" s="1"/>
      <c r="J69" s="1"/>
      <c r="K69" s="1"/>
    </row>
    <row r="70" spans="1:11" x14ac:dyDescent="0.25">
      <c r="A70" s="119" t="s">
        <v>10342</v>
      </c>
      <c r="B70" s="120" t="s">
        <v>10343</v>
      </c>
      <c r="C70" s="1"/>
      <c r="D70" s="1"/>
      <c r="E70" s="1"/>
      <c r="F70" s="1"/>
      <c r="G70" s="1"/>
      <c r="H70" s="1"/>
      <c r="I70" s="1"/>
      <c r="J70" s="1"/>
      <c r="K70" s="1"/>
    </row>
    <row r="71" spans="1:11" x14ac:dyDescent="0.25">
      <c r="A71" s="119" t="s">
        <v>10344</v>
      </c>
      <c r="B71" s="120" t="s">
        <v>2194</v>
      </c>
      <c r="C71" s="1"/>
      <c r="D71" s="1"/>
      <c r="E71" s="1"/>
      <c r="F71" s="1"/>
      <c r="G71" s="1"/>
      <c r="H71" s="1"/>
      <c r="I71" s="1"/>
      <c r="J71" s="1"/>
      <c r="K71" s="1"/>
    </row>
    <row r="72" spans="1:11" x14ac:dyDescent="0.25">
      <c r="A72" s="119" t="s">
        <v>10345</v>
      </c>
      <c r="B72" s="120" t="s">
        <v>10346</v>
      </c>
      <c r="C72" s="1"/>
      <c r="D72" s="1"/>
      <c r="E72" s="1"/>
      <c r="F72" s="1"/>
      <c r="G72" s="1"/>
      <c r="H72" s="1"/>
      <c r="I72" s="1"/>
      <c r="J72" s="1"/>
      <c r="K72" s="1"/>
    </row>
    <row r="73" spans="1:11" x14ac:dyDescent="0.25">
      <c r="A73" s="119" t="s">
        <v>10347</v>
      </c>
      <c r="B73" s="120" t="s">
        <v>10346</v>
      </c>
      <c r="C73" s="1"/>
      <c r="D73" s="1"/>
      <c r="E73" s="1"/>
      <c r="F73" s="1"/>
      <c r="G73" s="1"/>
      <c r="H73" s="1"/>
      <c r="I73" s="1"/>
      <c r="J73" s="1"/>
      <c r="K73" s="1"/>
    </row>
    <row r="74" spans="1:11" x14ac:dyDescent="0.25">
      <c r="A74" s="119" t="s">
        <v>10348</v>
      </c>
      <c r="B74" s="120" t="s">
        <v>7776</v>
      </c>
      <c r="C74" s="1"/>
      <c r="D74" s="1"/>
      <c r="E74" s="1"/>
      <c r="F74" s="1"/>
      <c r="G74" s="1"/>
      <c r="H74" s="1"/>
      <c r="I74" s="1"/>
      <c r="J74" s="1"/>
      <c r="K74" s="1"/>
    </row>
    <row r="75" spans="1:11" x14ac:dyDescent="0.25">
      <c r="A75" s="119" t="s">
        <v>10349</v>
      </c>
      <c r="B75" s="120" t="s">
        <v>10350</v>
      </c>
      <c r="C75" s="1"/>
      <c r="D75" s="1"/>
      <c r="E75" s="1"/>
      <c r="F75" s="1"/>
      <c r="G75" s="1"/>
      <c r="H75" s="1"/>
      <c r="I75" s="1"/>
      <c r="J75" s="1"/>
      <c r="K75" s="1"/>
    </row>
    <row r="76" spans="1:11" x14ac:dyDescent="0.25">
      <c r="A76" s="119" t="s">
        <v>10351</v>
      </c>
      <c r="B76" s="120" t="s">
        <v>10352</v>
      </c>
      <c r="C76" s="1"/>
      <c r="D76" s="1"/>
      <c r="E76" s="1"/>
      <c r="F76" s="1"/>
      <c r="G76" s="1"/>
      <c r="H76" s="1"/>
      <c r="I76" s="1"/>
      <c r="J76" s="1"/>
      <c r="K76" s="1"/>
    </row>
    <row r="77" spans="1:11" x14ac:dyDescent="0.25">
      <c r="A77" s="119" t="s">
        <v>9590</v>
      </c>
      <c r="B77" s="120" t="s">
        <v>10353</v>
      </c>
      <c r="C77" s="1"/>
      <c r="D77" s="1"/>
      <c r="E77" s="1"/>
      <c r="F77" s="1"/>
      <c r="G77" s="1"/>
      <c r="H77" s="1"/>
      <c r="I77" s="1"/>
      <c r="J77" s="1"/>
      <c r="K77" s="1"/>
    </row>
    <row r="78" spans="1:11" x14ac:dyDescent="0.25">
      <c r="A78" s="119" t="s">
        <v>6717</v>
      </c>
      <c r="B78" s="120" t="s">
        <v>4682</v>
      </c>
      <c r="C78" s="1"/>
      <c r="D78" s="1"/>
      <c r="E78" s="1"/>
      <c r="F78" s="1"/>
      <c r="G78" s="1"/>
      <c r="H78" s="1"/>
      <c r="I78" s="1"/>
      <c r="J78" s="1"/>
      <c r="K78" s="1"/>
    </row>
    <row r="79" spans="1:11" x14ac:dyDescent="0.25">
      <c r="A79" s="119" t="s">
        <v>10354</v>
      </c>
      <c r="B79" s="120" t="s">
        <v>10355</v>
      </c>
      <c r="C79" s="1"/>
      <c r="D79" s="1"/>
      <c r="E79" s="1"/>
      <c r="F79" s="1"/>
      <c r="G79" s="1"/>
      <c r="H79" s="1"/>
      <c r="I79" s="1"/>
      <c r="J79" s="1"/>
      <c r="K79" s="1"/>
    </row>
    <row r="80" spans="1:11" x14ac:dyDescent="0.25">
      <c r="A80" s="119" t="s">
        <v>10356</v>
      </c>
      <c r="B80" s="120" t="s">
        <v>10357</v>
      </c>
      <c r="C80" s="1"/>
      <c r="D80" s="1"/>
      <c r="E80" s="1"/>
      <c r="F80" s="1"/>
      <c r="G80" s="1"/>
      <c r="H80" s="1"/>
      <c r="I80" s="1"/>
      <c r="J80" s="1"/>
      <c r="K80" s="1"/>
    </row>
    <row r="81" spans="1:11" x14ac:dyDescent="0.25">
      <c r="A81" s="119" t="s">
        <v>7278</v>
      </c>
      <c r="B81" s="120" t="s">
        <v>10358</v>
      </c>
      <c r="C81" s="1"/>
      <c r="D81" s="1"/>
      <c r="E81" s="1"/>
      <c r="F81" s="1"/>
      <c r="G81" s="1"/>
      <c r="H81" s="1"/>
      <c r="I81" s="1"/>
      <c r="J81" s="1"/>
      <c r="K81" s="1"/>
    </row>
    <row r="82" spans="1:11" x14ac:dyDescent="0.25">
      <c r="A82" s="119" t="s">
        <v>10359</v>
      </c>
      <c r="B82" s="120" t="s">
        <v>2219</v>
      </c>
      <c r="C82" s="1"/>
      <c r="D82" s="1"/>
      <c r="E82" s="1"/>
      <c r="F82" s="1"/>
      <c r="G82" s="1"/>
      <c r="H82" s="1"/>
      <c r="I82" s="1"/>
      <c r="J82" s="1"/>
      <c r="K82" s="1"/>
    </row>
    <row r="83" spans="1:11" x14ac:dyDescent="0.25">
      <c r="A83" s="119" t="s">
        <v>4261</v>
      </c>
      <c r="B83" s="120" t="s">
        <v>10347</v>
      </c>
      <c r="C83" s="1"/>
      <c r="D83" s="1"/>
      <c r="E83" s="1"/>
      <c r="F83" s="1"/>
      <c r="G83" s="1"/>
      <c r="H83" s="1"/>
      <c r="I83" s="1"/>
      <c r="J83" s="1"/>
      <c r="K83" s="1"/>
    </row>
    <row r="84" spans="1:11" x14ac:dyDescent="0.25">
      <c r="A84" s="119" t="s">
        <v>10360</v>
      </c>
      <c r="B84" s="120" t="s">
        <v>6714</v>
      </c>
      <c r="C84" s="1"/>
      <c r="D84" s="1"/>
      <c r="E84" s="1"/>
      <c r="F84" s="1"/>
      <c r="G84" s="1"/>
      <c r="H84" s="1"/>
      <c r="I84" s="1"/>
      <c r="J84" s="1"/>
      <c r="K84" s="1"/>
    </row>
    <row r="85" spans="1:11" x14ac:dyDescent="0.25">
      <c r="A85" s="119" t="s">
        <v>10361</v>
      </c>
      <c r="B85" s="120" t="s">
        <v>10362</v>
      </c>
      <c r="C85" s="1"/>
      <c r="D85" s="1"/>
      <c r="E85" s="1"/>
      <c r="F85" s="1"/>
      <c r="G85" s="1"/>
      <c r="H85" s="1"/>
      <c r="I85" s="1"/>
      <c r="J85" s="1"/>
      <c r="K85" s="1"/>
    </row>
    <row r="86" spans="1:11" x14ac:dyDescent="0.25">
      <c r="A86" s="119" t="s">
        <v>10363</v>
      </c>
      <c r="B86" s="120" t="s">
        <v>10364</v>
      </c>
      <c r="C86" s="1"/>
      <c r="D86" s="1"/>
      <c r="E86" s="1"/>
      <c r="F86" s="1"/>
      <c r="G86" s="1"/>
      <c r="H86" s="1"/>
      <c r="I86" s="1"/>
      <c r="J86" s="1"/>
      <c r="K86" s="1"/>
    </row>
    <row r="87" spans="1:11" x14ac:dyDescent="0.25">
      <c r="A87" s="119" t="s">
        <v>8879</v>
      </c>
      <c r="B87" s="120" t="s">
        <v>10365</v>
      </c>
      <c r="C87" s="1"/>
      <c r="D87" s="1"/>
      <c r="E87" s="1"/>
      <c r="F87" s="1"/>
      <c r="G87" s="1"/>
      <c r="H87" s="1"/>
      <c r="I87" s="1"/>
      <c r="J87" s="1"/>
      <c r="K87" s="1"/>
    </row>
    <row r="88" spans="1:11" x14ac:dyDescent="0.25">
      <c r="A88" s="119" t="s">
        <v>10366</v>
      </c>
      <c r="B88" s="120" t="s">
        <v>10367</v>
      </c>
      <c r="C88" s="1"/>
      <c r="D88" s="1"/>
      <c r="E88" s="1"/>
      <c r="F88" s="1"/>
      <c r="G88" s="1"/>
      <c r="H88" s="1"/>
      <c r="I88" s="1"/>
      <c r="J88" s="1"/>
      <c r="K88" s="1"/>
    </row>
    <row r="89" spans="1:11" x14ac:dyDescent="0.25">
      <c r="A89" s="119" t="s">
        <v>1625</v>
      </c>
      <c r="B89" s="120" t="s">
        <v>10368</v>
      </c>
      <c r="C89" s="1"/>
      <c r="D89" s="1"/>
      <c r="E89" s="1"/>
      <c r="F89" s="1"/>
      <c r="G89" s="1"/>
      <c r="H89" s="1"/>
      <c r="I89" s="1"/>
      <c r="J89" s="1"/>
      <c r="K89" s="1"/>
    </row>
    <row r="90" spans="1:11" x14ac:dyDescent="0.25">
      <c r="A90" s="119" t="s">
        <v>10369</v>
      </c>
      <c r="B90" s="120" t="s">
        <v>10370</v>
      </c>
      <c r="C90" s="1"/>
      <c r="D90" s="1"/>
      <c r="E90" s="1"/>
      <c r="F90" s="1"/>
      <c r="G90" s="1"/>
      <c r="H90" s="1"/>
      <c r="I90" s="1"/>
      <c r="J90" s="1"/>
      <c r="K90" s="1"/>
    </row>
    <row r="91" spans="1:11" x14ac:dyDescent="0.25">
      <c r="A91" s="119" t="s">
        <v>6720</v>
      </c>
      <c r="B91" s="120" t="s">
        <v>10371</v>
      </c>
      <c r="C91" s="1"/>
      <c r="D91" s="1"/>
      <c r="E91" s="1"/>
      <c r="F91" s="1"/>
      <c r="G91" s="1"/>
      <c r="H91" s="1"/>
      <c r="I91" s="1"/>
      <c r="J91" s="1"/>
      <c r="K91" s="1"/>
    </row>
    <row r="92" spans="1:11" x14ac:dyDescent="0.25">
      <c r="A92" s="119" t="s">
        <v>6712</v>
      </c>
      <c r="B92" s="120" t="s">
        <v>6719</v>
      </c>
      <c r="C92" s="1"/>
      <c r="D92" s="1"/>
      <c r="E92" s="1"/>
      <c r="F92" s="1"/>
      <c r="G92" s="1"/>
      <c r="H92" s="1"/>
      <c r="I92" s="1"/>
      <c r="J92" s="1"/>
      <c r="K92" s="1"/>
    </row>
    <row r="93" spans="1:11" ht="15.75" thickBot="1" x14ac:dyDescent="0.3">
      <c r="A93" s="121" t="s">
        <v>10262</v>
      </c>
      <c r="B93" s="122" t="s">
        <v>10372</v>
      </c>
      <c r="C93" s="1"/>
      <c r="D93" s="1"/>
      <c r="E93" s="1"/>
      <c r="F93" s="1"/>
      <c r="G93" s="1"/>
      <c r="H93" s="1"/>
      <c r="I93" s="1"/>
      <c r="J93" s="1"/>
      <c r="K93" s="1"/>
    </row>
    <row r="94" spans="1:11" ht="78" customHeight="1" x14ac:dyDescent="0.25">
      <c r="A94" s="141"/>
      <c r="B94" s="139"/>
      <c r="C94" s="1"/>
      <c r="D94" s="1"/>
      <c r="E94" s="1"/>
      <c r="F94" s="1"/>
      <c r="G94" s="1"/>
      <c r="H94" s="1"/>
      <c r="I94" s="1"/>
      <c r="J94" s="1"/>
      <c r="K94" s="1"/>
    </row>
    <row r="95" spans="1:11" ht="78" customHeight="1" x14ac:dyDescent="0.25">
      <c r="A95" s="141"/>
      <c r="B95" s="139"/>
      <c r="C95" s="1"/>
      <c r="D95" s="1"/>
      <c r="E95" s="1"/>
      <c r="F95" s="1"/>
      <c r="G95" s="1"/>
      <c r="H95" s="1"/>
      <c r="I95" s="1"/>
      <c r="J95" s="1"/>
      <c r="K95" s="1"/>
    </row>
    <row r="96" spans="1:11" ht="78" customHeight="1" x14ac:dyDescent="0.25">
      <c r="A96" s="141"/>
      <c r="B96" s="139"/>
      <c r="C96" s="1"/>
      <c r="D96" s="1"/>
      <c r="E96" s="1"/>
      <c r="F96" s="1"/>
      <c r="G96" s="1"/>
      <c r="H96" s="1"/>
      <c r="I96" s="1"/>
      <c r="J96" s="1"/>
      <c r="K96" s="1"/>
    </row>
    <row r="97" spans="1:11" ht="78" customHeight="1" x14ac:dyDescent="0.25">
      <c r="A97" s="141"/>
      <c r="B97" s="139"/>
      <c r="C97" s="1"/>
      <c r="D97" s="1"/>
      <c r="E97" s="1"/>
      <c r="F97" s="1"/>
      <c r="G97" s="1"/>
      <c r="H97" s="1"/>
      <c r="I97" s="1"/>
      <c r="J97" s="1"/>
      <c r="K97" s="1"/>
    </row>
    <row r="98" spans="1:11" ht="78" customHeight="1" x14ac:dyDescent="0.25">
      <c r="A98" s="141"/>
      <c r="B98" s="139"/>
      <c r="C98" s="1"/>
      <c r="D98" s="1"/>
      <c r="E98" s="1"/>
      <c r="F98" s="1"/>
      <c r="G98" s="1"/>
      <c r="H98" s="1"/>
      <c r="I98" s="1"/>
      <c r="J98" s="1"/>
      <c r="K98" s="1"/>
    </row>
    <row r="99" spans="1:11" ht="78" customHeight="1" x14ac:dyDescent="0.25">
      <c r="A99" s="141"/>
      <c r="B99" s="139"/>
      <c r="C99" s="1"/>
      <c r="D99" s="1"/>
      <c r="E99" s="1"/>
      <c r="F99" s="1"/>
      <c r="G99" s="1"/>
      <c r="H99" s="1"/>
      <c r="I99" s="1"/>
      <c r="J99" s="1"/>
      <c r="K99" s="1"/>
    </row>
    <row r="100" spans="1:11" ht="78" customHeight="1" x14ac:dyDescent="0.25">
      <c r="A100" s="141"/>
      <c r="B100" s="139"/>
      <c r="C100" s="1"/>
      <c r="D100" s="1"/>
      <c r="E100" s="1"/>
      <c r="F100" s="1"/>
      <c r="G100" s="1"/>
      <c r="H100" s="1"/>
      <c r="I100" s="1"/>
      <c r="J100" s="1"/>
      <c r="K100" s="1"/>
    </row>
    <row r="101" spans="1:11" ht="78" customHeight="1" x14ac:dyDescent="0.25">
      <c r="A101" s="141"/>
      <c r="B101" s="139"/>
      <c r="C101" s="1"/>
      <c r="D101" s="1"/>
      <c r="E101" s="1"/>
      <c r="F101" s="1"/>
      <c r="G101" s="1"/>
      <c r="H101" s="1"/>
      <c r="I101" s="1"/>
      <c r="J101" s="1"/>
      <c r="K101" s="1"/>
    </row>
    <row r="102" spans="1:11" ht="78" customHeight="1" x14ac:dyDescent="0.25">
      <c r="A102" s="141"/>
      <c r="B102" s="139"/>
      <c r="C102" s="1"/>
      <c r="D102" s="1"/>
      <c r="E102" s="1"/>
      <c r="F102" s="1"/>
      <c r="G102" s="1"/>
      <c r="H102" s="1"/>
      <c r="I102" s="1"/>
      <c r="J102" s="1"/>
      <c r="K102" s="1"/>
    </row>
    <row r="103" spans="1:11" ht="78" customHeight="1" x14ac:dyDescent="0.25">
      <c r="A103" s="141"/>
      <c r="B103" s="139"/>
      <c r="C103" s="1"/>
      <c r="D103" s="1"/>
      <c r="E103" s="1"/>
      <c r="F103" s="1"/>
      <c r="G103" s="1"/>
      <c r="H103" s="1"/>
      <c r="I103" s="1"/>
      <c r="J103" s="1"/>
      <c r="K103" s="1"/>
    </row>
    <row r="104" spans="1:11" ht="78" customHeight="1" x14ac:dyDescent="0.25">
      <c r="A104" s="141"/>
      <c r="B104" s="139"/>
      <c r="C104" s="1"/>
      <c r="D104" s="1"/>
      <c r="E104" s="1"/>
      <c r="F104" s="1"/>
      <c r="G104" s="1"/>
      <c r="H104" s="1"/>
      <c r="I104" s="1"/>
      <c r="J104" s="1"/>
      <c r="K104" s="1"/>
    </row>
    <row r="105" spans="1:11" ht="78" customHeight="1" x14ac:dyDescent="0.25">
      <c r="A105" s="141"/>
      <c r="B105" s="139"/>
      <c r="C105" s="1"/>
      <c r="D105" s="1"/>
      <c r="E105" s="1"/>
      <c r="F105" s="1"/>
      <c r="G105" s="1"/>
      <c r="H105" s="1"/>
      <c r="I105" s="1"/>
      <c r="J105" s="1"/>
      <c r="K105" s="1"/>
    </row>
    <row r="106" spans="1:11" ht="78" customHeight="1" x14ac:dyDescent="0.25">
      <c r="A106" s="141"/>
      <c r="B106" s="139"/>
      <c r="C106" s="1"/>
      <c r="D106" s="1"/>
      <c r="E106" s="1"/>
      <c r="F106" s="1"/>
      <c r="G106" s="1"/>
      <c r="H106" s="1"/>
      <c r="I106" s="1"/>
      <c r="J106" s="1"/>
      <c r="K106" s="1"/>
    </row>
    <row r="107" spans="1:11" ht="78" customHeight="1" x14ac:dyDescent="0.25">
      <c r="A107" s="141"/>
      <c r="B107" s="139"/>
      <c r="C107" s="1"/>
      <c r="D107" s="1"/>
      <c r="E107" s="1"/>
      <c r="F107" s="1"/>
      <c r="G107" s="1"/>
      <c r="H107" s="1"/>
      <c r="I107" s="1"/>
      <c r="J107" s="1"/>
      <c r="K107" s="1"/>
    </row>
    <row r="108" spans="1:11" ht="78" customHeight="1" x14ac:dyDescent="0.25">
      <c r="A108" s="141"/>
      <c r="B108" s="139"/>
      <c r="C108" s="1"/>
      <c r="D108" s="1"/>
      <c r="E108" s="1"/>
      <c r="F108" s="1"/>
      <c r="G108" s="1"/>
      <c r="H108" s="1"/>
      <c r="I108" s="1"/>
      <c r="J108" s="1"/>
      <c r="K108" s="1"/>
    </row>
    <row r="109" spans="1:11" ht="78" customHeight="1" x14ac:dyDescent="0.25">
      <c r="A109" s="141"/>
      <c r="B109" s="139"/>
      <c r="C109" s="1"/>
      <c r="D109" s="1"/>
      <c r="E109" s="1"/>
      <c r="F109" s="1"/>
      <c r="G109" s="1"/>
      <c r="H109" s="1"/>
      <c r="I109" s="1"/>
      <c r="J109" s="1"/>
      <c r="K109" s="1"/>
    </row>
    <row r="110" spans="1:11" ht="78" customHeight="1" x14ac:dyDescent="0.25">
      <c r="A110" s="141"/>
      <c r="B110" s="139"/>
      <c r="C110" s="1"/>
      <c r="D110" s="1"/>
      <c r="E110" s="1"/>
      <c r="F110" s="1"/>
      <c r="G110" s="1"/>
      <c r="H110" s="1"/>
      <c r="I110" s="1"/>
      <c r="J110" s="1"/>
      <c r="K110" s="1"/>
    </row>
    <row r="111" spans="1:11" ht="78" customHeight="1" x14ac:dyDescent="0.25">
      <c r="A111" s="141"/>
      <c r="B111" s="139"/>
      <c r="C111" s="1"/>
      <c r="D111" s="1"/>
      <c r="E111" s="1"/>
      <c r="F111" s="1"/>
      <c r="G111" s="1"/>
      <c r="H111" s="1"/>
      <c r="I111" s="1"/>
      <c r="J111" s="1"/>
      <c r="K111" s="1"/>
    </row>
    <row r="112" spans="1:11" ht="78" customHeight="1" x14ac:dyDescent="0.25">
      <c r="A112" s="141"/>
      <c r="B112" s="139"/>
      <c r="C112" s="1"/>
      <c r="D112" s="1"/>
      <c r="E112" s="1"/>
      <c r="F112" s="1"/>
      <c r="G112" s="1"/>
      <c r="H112" s="1"/>
      <c r="I112" s="1"/>
      <c r="J112" s="1"/>
      <c r="K112" s="1"/>
    </row>
    <row r="113" spans="1:11" ht="78" customHeight="1" x14ac:dyDescent="0.25">
      <c r="A113" s="141"/>
      <c r="B113" s="139"/>
      <c r="C113" s="1"/>
      <c r="D113" s="1"/>
      <c r="E113" s="1"/>
      <c r="F113" s="1"/>
      <c r="G113" s="1"/>
      <c r="H113" s="1"/>
      <c r="I113" s="1"/>
      <c r="J113" s="1"/>
      <c r="K113" s="1"/>
    </row>
    <row r="114" spans="1:11" ht="78" customHeight="1" x14ac:dyDescent="0.25">
      <c r="A114" s="141"/>
      <c r="B114" s="139"/>
      <c r="C114" s="1"/>
      <c r="D114" s="1"/>
      <c r="E114" s="1"/>
      <c r="F114" s="1"/>
      <c r="G114" s="1"/>
      <c r="H114" s="1"/>
      <c r="I114" s="1"/>
      <c r="J114" s="1"/>
      <c r="K114" s="1"/>
    </row>
    <row r="115" spans="1:11" ht="78" customHeight="1" x14ac:dyDescent="0.25">
      <c r="A115" s="141"/>
      <c r="B115" s="139"/>
      <c r="C115" s="1"/>
      <c r="D115" s="1"/>
      <c r="E115" s="1"/>
      <c r="F115" s="1"/>
      <c r="G115" s="1"/>
      <c r="H115" s="1"/>
      <c r="I115" s="1"/>
      <c r="J115" s="1"/>
      <c r="K115" s="1"/>
    </row>
    <row r="116" spans="1:11" ht="78" customHeight="1" x14ac:dyDescent="0.25">
      <c r="A116" s="141"/>
      <c r="B116" s="139"/>
      <c r="C116" s="1"/>
      <c r="D116" s="1"/>
      <c r="E116" s="1"/>
      <c r="F116" s="1"/>
      <c r="G116" s="1"/>
      <c r="H116" s="1"/>
      <c r="I116" s="1"/>
      <c r="J116" s="1"/>
      <c r="K116" s="1"/>
    </row>
    <row r="117" spans="1:11" ht="78" customHeight="1" x14ac:dyDescent="0.25">
      <c r="A117" s="141"/>
      <c r="B117" s="139"/>
      <c r="C117" s="1"/>
      <c r="D117" s="1"/>
      <c r="E117" s="1"/>
      <c r="F117" s="1"/>
      <c r="G117" s="1"/>
      <c r="H117" s="1"/>
      <c r="I117" s="1"/>
      <c r="J117" s="1"/>
      <c r="K117" s="1"/>
    </row>
    <row r="118" spans="1:11" ht="78" customHeight="1" x14ac:dyDescent="0.25">
      <c r="A118" s="141"/>
      <c r="B118" s="139"/>
      <c r="C118" s="1"/>
      <c r="D118" s="1"/>
      <c r="E118" s="1"/>
      <c r="F118" s="1"/>
      <c r="G118" s="1"/>
      <c r="H118" s="1"/>
      <c r="I118" s="1"/>
      <c r="J118" s="1"/>
      <c r="K118" s="1"/>
    </row>
    <row r="119" spans="1:11" ht="78" customHeight="1" x14ac:dyDescent="0.25">
      <c r="A119" s="141"/>
      <c r="B119" s="139"/>
      <c r="C119" s="1"/>
      <c r="D119" s="1"/>
      <c r="E119" s="1"/>
      <c r="F119" s="1"/>
      <c r="G119" s="1"/>
      <c r="H119" s="1"/>
      <c r="I119" s="1"/>
      <c r="J119" s="1"/>
      <c r="K119" s="1"/>
    </row>
    <row r="120" spans="1:11" ht="78" customHeight="1" x14ac:dyDescent="0.25">
      <c r="A120" s="141"/>
      <c r="B120" s="139"/>
      <c r="C120" s="1"/>
      <c r="D120" s="1"/>
      <c r="E120" s="1"/>
      <c r="F120" s="1"/>
      <c r="G120" s="1"/>
      <c r="H120" s="1"/>
      <c r="I120" s="1"/>
      <c r="J120" s="1"/>
      <c r="K120" s="1"/>
    </row>
    <row r="121" spans="1:11" ht="78" customHeight="1" x14ac:dyDescent="0.25">
      <c r="A121" s="141"/>
      <c r="B121" s="139"/>
      <c r="C121" s="1"/>
      <c r="D121" s="1"/>
      <c r="E121" s="1"/>
      <c r="F121" s="1"/>
      <c r="G121" s="1"/>
      <c r="H121" s="1"/>
      <c r="I121" s="1"/>
      <c r="J121" s="1"/>
      <c r="K121" s="1"/>
    </row>
    <row r="122" spans="1:11" ht="78" customHeight="1" x14ac:dyDescent="0.25">
      <c r="A122" s="141"/>
      <c r="B122" s="139"/>
      <c r="C122" s="1"/>
      <c r="D122" s="1"/>
      <c r="E122" s="1"/>
      <c r="F122" s="1"/>
      <c r="G122" s="1"/>
      <c r="H122" s="1"/>
      <c r="I122" s="1"/>
      <c r="J122" s="1"/>
      <c r="K122" s="1"/>
    </row>
    <row r="123" spans="1:11" ht="78" customHeight="1" x14ac:dyDescent="0.25">
      <c r="A123" s="141"/>
      <c r="B123" s="139"/>
      <c r="C123" s="1"/>
      <c r="D123" s="1"/>
      <c r="E123" s="1"/>
      <c r="F123" s="1"/>
      <c r="G123" s="1"/>
      <c r="H123" s="1"/>
      <c r="I123" s="1"/>
      <c r="J123" s="1"/>
      <c r="K123" s="1"/>
    </row>
    <row r="124" spans="1:11" ht="78" customHeight="1" x14ac:dyDescent="0.25">
      <c r="A124" s="141"/>
      <c r="B124" s="139"/>
      <c r="C124" s="1"/>
      <c r="D124" s="1"/>
      <c r="E124" s="1"/>
      <c r="F124" s="1"/>
      <c r="G124" s="1"/>
      <c r="H124" s="1"/>
      <c r="I124" s="1"/>
      <c r="J124" s="1"/>
      <c r="K124" s="1"/>
    </row>
    <row r="125" spans="1:11" ht="78" customHeight="1" x14ac:dyDescent="0.25">
      <c r="A125" s="141"/>
      <c r="B125" s="139"/>
      <c r="C125" s="1"/>
      <c r="D125" s="1"/>
      <c r="E125" s="1"/>
      <c r="F125" s="1"/>
      <c r="G125" s="1"/>
      <c r="H125" s="1"/>
      <c r="I125" s="1"/>
      <c r="J125" s="1"/>
      <c r="K125" s="1"/>
    </row>
    <row r="126" spans="1:11" ht="78" customHeight="1" x14ac:dyDescent="0.25">
      <c r="A126" s="141"/>
      <c r="B126" s="139"/>
      <c r="C126" s="1"/>
      <c r="D126" s="1"/>
      <c r="E126" s="1"/>
      <c r="F126" s="1"/>
      <c r="G126" s="1"/>
      <c r="H126" s="1"/>
      <c r="I126" s="1"/>
      <c r="J126" s="1"/>
      <c r="K126" s="1"/>
    </row>
    <row r="127" spans="1:11" ht="78" customHeight="1" x14ac:dyDescent="0.25">
      <c r="A127" s="141"/>
      <c r="B127" s="139"/>
      <c r="C127" s="1"/>
      <c r="D127" s="1"/>
      <c r="E127" s="1"/>
      <c r="F127" s="1"/>
      <c r="G127" s="1"/>
      <c r="H127" s="1"/>
      <c r="I127" s="1"/>
      <c r="J127" s="1"/>
      <c r="K127" s="1"/>
    </row>
    <row r="128" spans="1:11" ht="78" customHeight="1" x14ac:dyDescent="0.25">
      <c r="A128" s="141"/>
      <c r="B128" s="139"/>
      <c r="C128" s="1"/>
      <c r="D128" s="1"/>
      <c r="E128" s="1"/>
      <c r="F128" s="1"/>
      <c r="G128" s="1"/>
      <c r="H128" s="1"/>
      <c r="I128" s="1"/>
      <c r="J128" s="1"/>
      <c r="K128" s="1"/>
    </row>
    <row r="129" spans="1:11" ht="78" customHeight="1" x14ac:dyDescent="0.25">
      <c r="A129" s="141"/>
      <c r="B129" s="139"/>
      <c r="C129" s="1"/>
      <c r="D129" s="1"/>
      <c r="E129" s="1"/>
      <c r="F129" s="1"/>
      <c r="G129" s="1"/>
      <c r="H129" s="1"/>
      <c r="I129" s="1"/>
      <c r="J129" s="1"/>
      <c r="K129" s="1"/>
    </row>
    <row r="130" spans="1:11" ht="78" customHeight="1" x14ac:dyDescent="0.25">
      <c r="A130" s="141"/>
      <c r="B130" s="139"/>
      <c r="C130" s="1"/>
      <c r="D130" s="1"/>
      <c r="E130" s="1"/>
      <c r="F130" s="1"/>
      <c r="G130" s="1"/>
      <c r="H130" s="1"/>
      <c r="I130" s="1"/>
      <c r="J130" s="1"/>
      <c r="K130" s="1"/>
    </row>
    <row r="131" spans="1:11" ht="78" customHeight="1" x14ac:dyDescent="0.25">
      <c r="A131" s="141"/>
      <c r="B131" s="139"/>
      <c r="C131" s="1"/>
      <c r="D131" s="1"/>
      <c r="E131" s="1"/>
      <c r="F131" s="1"/>
      <c r="G131" s="1"/>
      <c r="H131" s="1"/>
      <c r="I131" s="1"/>
      <c r="J131" s="1"/>
      <c r="K131" s="1"/>
    </row>
    <row r="132" spans="1:11" ht="78" customHeight="1" x14ac:dyDescent="0.25">
      <c r="A132" s="141"/>
      <c r="B132" s="139"/>
      <c r="C132" s="1"/>
      <c r="D132" s="1"/>
      <c r="E132" s="1"/>
      <c r="F132" s="1"/>
      <c r="G132" s="1"/>
      <c r="H132" s="1"/>
      <c r="I132" s="1"/>
      <c r="J132" s="1"/>
      <c r="K132" s="1"/>
    </row>
    <row r="133" spans="1:11" ht="78" customHeight="1" x14ac:dyDescent="0.25">
      <c r="A133" s="141"/>
      <c r="B133" s="139"/>
      <c r="C133" s="1"/>
      <c r="D133" s="1"/>
      <c r="E133" s="1"/>
      <c r="F133" s="1"/>
      <c r="G133" s="1"/>
      <c r="H133" s="1"/>
      <c r="I133" s="1"/>
      <c r="J133" s="1"/>
      <c r="K133" s="1"/>
    </row>
    <row r="134" spans="1:11" ht="78" customHeight="1" x14ac:dyDescent="0.25">
      <c r="A134" s="141"/>
      <c r="B134" s="139"/>
      <c r="C134" s="1"/>
      <c r="D134" s="1"/>
      <c r="E134" s="1"/>
      <c r="F134" s="1"/>
      <c r="G134" s="1"/>
      <c r="H134" s="1"/>
      <c r="I134" s="1"/>
      <c r="J134" s="1"/>
      <c r="K134" s="1"/>
    </row>
    <row r="135" spans="1:11" ht="78" customHeight="1" x14ac:dyDescent="0.25">
      <c r="A135" s="141"/>
      <c r="B135" s="139"/>
      <c r="C135" s="1"/>
      <c r="D135" s="1"/>
      <c r="E135" s="1"/>
      <c r="F135" s="1"/>
      <c r="G135" s="1"/>
      <c r="H135" s="1"/>
      <c r="I135" s="1"/>
      <c r="J135" s="1"/>
      <c r="K135" s="1"/>
    </row>
    <row r="136" spans="1:11" ht="78" customHeight="1" x14ac:dyDescent="0.25">
      <c r="A136" s="141"/>
      <c r="B136" s="139"/>
      <c r="C136" s="1"/>
      <c r="D136" s="1"/>
      <c r="E136" s="1"/>
      <c r="F136" s="1"/>
      <c r="G136" s="1"/>
      <c r="H136" s="1"/>
      <c r="I136" s="1"/>
      <c r="J136" s="1"/>
      <c r="K136" s="1"/>
    </row>
    <row r="137" spans="1:11" ht="78" customHeight="1" x14ac:dyDescent="0.25">
      <c r="A137" s="141"/>
      <c r="B137" s="139"/>
      <c r="C137" s="1"/>
      <c r="D137" s="1"/>
      <c r="E137" s="1"/>
      <c r="F137" s="1"/>
      <c r="G137" s="1"/>
      <c r="H137" s="1"/>
      <c r="I137" s="1"/>
      <c r="J137" s="1"/>
      <c r="K137" s="1"/>
    </row>
    <row r="138" spans="1:11" ht="78" customHeight="1" x14ac:dyDescent="0.25">
      <c r="A138" s="141"/>
      <c r="B138" s="139"/>
      <c r="C138" s="1"/>
      <c r="D138" s="1"/>
      <c r="E138" s="1"/>
      <c r="F138" s="1"/>
      <c r="G138" s="1"/>
      <c r="H138" s="1"/>
      <c r="I138" s="1"/>
      <c r="J138" s="1"/>
      <c r="K138" s="1"/>
    </row>
    <row r="139" spans="1:11" ht="78" customHeight="1" x14ac:dyDescent="0.25">
      <c r="A139" s="141"/>
      <c r="B139" s="139"/>
      <c r="C139" s="1"/>
      <c r="D139" s="1"/>
      <c r="E139" s="1"/>
      <c r="F139" s="1"/>
      <c r="G139" s="1"/>
      <c r="H139" s="1"/>
      <c r="I139" s="1"/>
      <c r="J139" s="1"/>
      <c r="K139" s="1"/>
    </row>
    <row r="140" spans="1:11" ht="78" customHeight="1" x14ac:dyDescent="0.25">
      <c r="A140" s="141"/>
      <c r="B140" s="139"/>
      <c r="C140" s="1"/>
      <c r="D140" s="1"/>
      <c r="E140" s="1"/>
      <c r="F140" s="1"/>
      <c r="G140" s="1"/>
      <c r="H140" s="1"/>
      <c r="I140" s="1"/>
      <c r="J140" s="1"/>
      <c r="K140" s="1"/>
    </row>
    <row r="141" spans="1:11" ht="78" customHeight="1" x14ac:dyDescent="0.25">
      <c r="A141" s="141"/>
      <c r="B141" s="139"/>
      <c r="C141" s="1"/>
      <c r="D141" s="1"/>
      <c r="E141" s="1"/>
      <c r="F141" s="1"/>
      <c r="G141" s="1"/>
      <c r="H141" s="1"/>
      <c r="I141" s="1"/>
      <c r="J141" s="1"/>
      <c r="K141" s="1"/>
    </row>
    <row r="142" spans="1:11" ht="78" customHeight="1" x14ac:dyDescent="0.25">
      <c r="A142" s="141"/>
      <c r="B142" s="139"/>
      <c r="C142" s="1"/>
      <c r="D142" s="1"/>
      <c r="E142" s="1"/>
      <c r="F142" s="1"/>
      <c r="G142" s="1"/>
      <c r="H142" s="1"/>
      <c r="I142" s="1"/>
      <c r="J142" s="1"/>
      <c r="K142" s="1"/>
    </row>
    <row r="143" spans="1:11" ht="78" customHeight="1" x14ac:dyDescent="0.25">
      <c r="A143" s="141"/>
      <c r="B143" s="139"/>
      <c r="C143" s="1"/>
      <c r="D143" s="1"/>
      <c r="E143" s="1"/>
      <c r="F143" s="1"/>
      <c r="G143" s="1"/>
      <c r="H143" s="1"/>
      <c r="I143" s="1"/>
      <c r="J143" s="1"/>
      <c r="K143" s="1"/>
    </row>
    <row r="144" spans="1:11" ht="78" customHeight="1" x14ac:dyDescent="0.25">
      <c r="A144" s="141"/>
      <c r="B144" s="139"/>
      <c r="C144" s="1"/>
      <c r="D144" s="1"/>
      <c r="E144" s="1"/>
      <c r="F144" s="1"/>
      <c r="G144" s="1"/>
      <c r="H144" s="1"/>
      <c r="I144" s="1"/>
      <c r="J144" s="1"/>
      <c r="K144" s="1"/>
    </row>
    <row r="145" spans="1:11" ht="78" customHeight="1" x14ac:dyDescent="0.25">
      <c r="A145" s="141"/>
      <c r="B145" s="139"/>
      <c r="C145" s="1"/>
      <c r="D145" s="1"/>
      <c r="E145" s="1"/>
      <c r="F145" s="1"/>
      <c r="G145" s="1"/>
      <c r="H145" s="1"/>
      <c r="I145" s="1"/>
      <c r="J145" s="1"/>
      <c r="K145" s="1"/>
    </row>
    <row r="146" spans="1:11" ht="78" customHeight="1" x14ac:dyDescent="0.25">
      <c r="A146" s="141"/>
      <c r="B146" s="139"/>
      <c r="C146" s="1"/>
      <c r="D146" s="1"/>
      <c r="E146" s="1"/>
      <c r="F146" s="1"/>
      <c r="G146" s="1"/>
      <c r="H146" s="1"/>
      <c r="I146" s="1"/>
      <c r="J146" s="1"/>
      <c r="K146" s="1"/>
    </row>
    <row r="147" spans="1:11" ht="78" customHeight="1" x14ac:dyDescent="0.25">
      <c r="A147" s="141"/>
      <c r="B147" s="139"/>
      <c r="C147" s="1"/>
      <c r="D147" s="1"/>
      <c r="E147" s="1"/>
      <c r="F147" s="1"/>
      <c r="G147" s="1"/>
      <c r="H147" s="1"/>
      <c r="I147" s="1"/>
      <c r="J147" s="1"/>
      <c r="K147" s="1"/>
    </row>
    <row r="148" spans="1:11" ht="78" customHeight="1" x14ac:dyDescent="0.25">
      <c r="A148" s="141"/>
      <c r="B148" s="139"/>
      <c r="C148" s="1"/>
      <c r="D148" s="1"/>
      <c r="E148" s="1"/>
      <c r="F148" s="1"/>
      <c r="G148" s="1"/>
      <c r="H148" s="1"/>
      <c r="I148" s="1"/>
      <c r="J148" s="1"/>
      <c r="K148" s="1"/>
    </row>
    <row r="149" spans="1:11" ht="78" customHeight="1" x14ac:dyDescent="0.25">
      <c r="A149" s="141"/>
      <c r="B149" s="139"/>
      <c r="C149" s="1"/>
      <c r="D149" s="1"/>
      <c r="E149" s="1"/>
      <c r="F149" s="1"/>
      <c r="G149" s="1"/>
      <c r="H149" s="1"/>
      <c r="I149" s="1"/>
      <c r="J149" s="1"/>
      <c r="K149" s="1"/>
    </row>
    <row r="150" spans="1:11" ht="78" customHeight="1" x14ac:dyDescent="0.25">
      <c r="A150" s="141"/>
      <c r="B150" s="139"/>
      <c r="C150" s="1"/>
      <c r="D150" s="1"/>
      <c r="E150" s="1"/>
      <c r="F150" s="1"/>
      <c r="G150" s="1"/>
      <c r="H150" s="1"/>
      <c r="I150" s="1"/>
      <c r="J150" s="1"/>
      <c r="K150" s="1"/>
    </row>
    <row r="151" spans="1:11" ht="78" customHeight="1" x14ac:dyDescent="0.25">
      <c r="A151" s="141"/>
      <c r="B151" s="139"/>
      <c r="C151" s="1"/>
      <c r="D151" s="1"/>
      <c r="E151" s="1"/>
      <c r="F151" s="1"/>
      <c r="G151" s="1"/>
      <c r="H151" s="1"/>
      <c r="I151" s="1"/>
      <c r="J151" s="1"/>
      <c r="K151" s="1"/>
    </row>
    <row r="152" spans="1:11" ht="78" customHeight="1" x14ac:dyDescent="0.25">
      <c r="A152" s="141"/>
      <c r="B152" s="139"/>
      <c r="C152" s="1"/>
      <c r="D152" s="1"/>
      <c r="E152" s="1"/>
      <c r="F152" s="1"/>
      <c r="G152" s="1"/>
      <c r="H152" s="1"/>
      <c r="I152" s="1"/>
      <c r="J152" s="1"/>
      <c r="K152" s="1"/>
    </row>
    <row r="153" spans="1:11" ht="78" customHeight="1" x14ac:dyDescent="0.25">
      <c r="A153" s="141"/>
      <c r="B153" s="139"/>
      <c r="C153" s="1"/>
      <c r="D153" s="1"/>
      <c r="E153" s="1"/>
      <c r="F153" s="1"/>
      <c r="G153" s="1"/>
      <c r="H153" s="1"/>
      <c r="I153" s="1"/>
      <c r="J153" s="1"/>
      <c r="K153" s="1"/>
    </row>
    <row r="154" spans="1:11" ht="78" customHeight="1" x14ac:dyDescent="0.25">
      <c r="A154" s="141"/>
      <c r="B154" s="139"/>
      <c r="C154" s="1"/>
      <c r="D154" s="1"/>
      <c r="E154" s="1"/>
      <c r="F154" s="1"/>
      <c r="G154" s="1"/>
    </row>
    <row r="155" spans="1:11" ht="78" customHeight="1" x14ac:dyDescent="0.25">
      <c r="A155" s="141"/>
      <c r="B155" s="139"/>
      <c r="C155" s="1"/>
      <c r="D155" s="1"/>
      <c r="E155" s="1"/>
      <c r="F155" s="1"/>
      <c r="G155" s="1"/>
    </row>
    <row r="156" spans="1:11" ht="78" customHeight="1" x14ac:dyDescent="0.25">
      <c r="A156" s="141"/>
      <c r="B156" s="139"/>
      <c r="C156" s="1"/>
      <c r="D156" s="1"/>
      <c r="E156" s="1"/>
      <c r="F156" s="1"/>
      <c r="G156" s="1"/>
    </row>
    <row r="157" spans="1:11" ht="78" customHeight="1" x14ac:dyDescent="0.25">
      <c r="A157" s="141"/>
      <c r="B157" s="139"/>
      <c r="C157" s="1"/>
      <c r="D157" s="1"/>
      <c r="E157" s="1"/>
      <c r="F157" s="1"/>
      <c r="G157" s="1"/>
    </row>
    <row r="158" spans="1:11" ht="78" customHeight="1" x14ac:dyDescent="0.25">
      <c r="A158" s="141"/>
      <c r="B158" s="139"/>
      <c r="C158" s="1"/>
      <c r="D158" s="1"/>
      <c r="E158" s="1"/>
      <c r="F158" s="1"/>
      <c r="G158" s="1"/>
    </row>
    <row r="159" spans="1:11" ht="78" customHeight="1" x14ac:dyDescent="0.25">
      <c r="A159" s="141"/>
      <c r="B159" s="139"/>
      <c r="C159" s="1"/>
      <c r="D159" s="1"/>
      <c r="E159" s="1"/>
      <c r="F159" s="1"/>
      <c r="G159" s="1"/>
    </row>
    <row r="160" spans="1:11" ht="78" customHeight="1" x14ac:dyDescent="0.25">
      <c r="A160" s="141"/>
      <c r="B160" s="139"/>
      <c r="C160" s="1"/>
      <c r="D160" s="1"/>
      <c r="E160" s="1"/>
      <c r="F160" s="1"/>
      <c r="G160" s="1"/>
    </row>
    <row r="161" spans="1:7" ht="78" customHeight="1" x14ac:dyDescent="0.25">
      <c r="A161" s="141"/>
      <c r="B161" s="139"/>
      <c r="C161" s="1"/>
      <c r="D161" s="1"/>
      <c r="E161" s="1"/>
      <c r="F161" s="1"/>
      <c r="G161" s="1"/>
    </row>
    <row r="162" spans="1:7" ht="78" customHeight="1" x14ac:dyDescent="0.25">
      <c r="A162" s="141"/>
      <c r="B162" s="139"/>
      <c r="C162" s="1"/>
      <c r="D162" s="1"/>
      <c r="E162" s="1"/>
      <c r="F162" s="1"/>
      <c r="G162" s="1"/>
    </row>
    <row r="163" spans="1:7" ht="78" customHeight="1" x14ac:dyDescent="0.25">
      <c r="A163" s="141"/>
      <c r="B163" s="139"/>
      <c r="C163" s="1"/>
      <c r="D163" s="1"/>
      <c r="E163" s="1"/>
      <c r="F163" s="1"/>
      <c r="G163" s="1"/>
    </row>
    <row r="164" spans="1:7" ht="78" customHeight="1" x14ac:dyDescent="0.25">
      <c r="A164" s="141"/>
      <c r="B164" s="139"/>
      <c r="C164" s="1"/>
      <c r="D164" s="1"/>
      <c r="E164" s="1"/>
      <c r="F164" s="1"/>
      <c r="G164" s="1"/>
    </row>
    <row r="165" spans="1:7" ht="78" customHeight="1" x14ac:dyDescent="0.25">
      <c r="A165" s="141"/>
      <c r="B165" s="139"/>
      <c r="C165" s="1"/>
      <c r="D165" s="1"/>
      <c r="E165" s="1"/>
      <c r="F165" s="1"/>
      <c r="G165" s="1"/>
    </row>
    <row r="166" spans="1:7" ht="78" customHeight="1" x14ac:dyDescent="0.25">
      <c r="A166" s="141"/>
      <c r="B166" s="139"/>
      <c r="C166" s="1"/>
      <c r="D166" s="1"/>
      <c r="E166" s="1"/>
      <c r="F166" s="1"/>
      <c r="G166" s="1"/>
    </row>
    <row r="167" spans="1:7" ht="78" customHeight="1" x14ac:dyDescent="0.25">
      <c r="A167" s="141"/>
      <c r="B167" s="139"/>
      <c r="C167" s="1"/>
      <c r="D167" s="1"/>
      <c r="E167" s="1"/>
      <c r="F167" s="1"/>
      <c r="G167" s="1"/>
    </row>
    <row r="168" spans="1:7" ht="78" customHeight="1" x14ac:dyDescent="0.25">
      <c r="A168" s="141"/>
      <c r="B168" s="139"/>
      <c r="C168" s="1"/>
      <c r="D168" s="1"/>
      <c r="E168" s="1"/>
      <c r="F168" s="1"/>
      <c r="G168" s="1"/>
    </row>
    <row r="169" spans="1:7" ht="78" customHeight="1" x14ac:dyDescent="0.25">
      <c r="A169" s="141"/>
      <c r="B169" s="139"/>
      <c r="C169" s="1"/>
      <c r="D169" s="1"/>
      <c r="E169" s="1"/>
      <c r="F169" s="1"/>
      <c r="G169" s="1"/>
    </row>
    <row r="170" spans="1:7" ht="78" customHeight="1" x14ac:dyDescent="0.25">
      <c r="A170" s="141"/>
      <c r="B170" s="139"/>
      <c r="C170" s="1"/>
      <c r="D170" s="1"/>
      <c r="E170" s="1"/>
      <c r="F170" s="1"/>
      <c r="G170" s="1"/>
    </row>
    <row r="171" spans="1:7" ht="78" customHeight="1" x14ac:dyDescent="0.25">
      <c r="A171" s="141"/>
      <c r="B171" s="139"/>
      <c r="C171" s="1"/>
      <c r="D171" s="1"/>
      <c r="E171" s="1"/>
      <c r="F171" s="1"/>
      <c r="G171" s="1"/>
    </row>
    <row r="172" spans="1:7" ht="78" customHeight="1" x14ac:dyDescent="0.25">
      <c r="A172" s="141"/>
      <c r="B172" s="139"/>
      <c r="C172" s="1"/>
      <c r="D172" s="1"/>
      <c r="E172" s="1"/>
      <c r="F172" s="1"/>
      <c r="G172" s="1"/>
    </row>
    <row r="173" spans="1:7" ht="78" customHeight="1" x14ac:dyDescent="0.25">
      <c r="A173" s="141"/>
      <c r="B173" s="139"/>
      <c r="C173" s="1"/>
      <c r="D173" s="1"/>
      <c r="E173" s="1"/>
      <c r="F173" s="1"/>
      <c r="G173" s="1"/>
    </row>
    <row r="174" spans="1:7" ht="78" customHeight="1" x14ac:dyDescent="0.25">
      <c r="A174" s="141"/>
      <c r="B174" s="139"/>
      <c r="C174" s="1"/>
      <c r="D174" s="1"/>
      <c r="E174" s="1"/>
      <c r="F174" s="1"/>
      <c r="G174" s="1"/>
    </row>
    <row r="175" spans="1:7" ht="78" customHeight="1" x14ac:dyDescent="0.25">
      <c r="A175" s="141"/>
      <c r="B175" s="139"/>
      <c r="C175" s="1"/>
      <c r="D175" s="1"/>
      <c r="E175" s="1"/>
      <c r="F175" s="1"/>
      <c r="G175" s="1"/>
    </row>
    <row r="176" spans="1:7" ht="78" customHeight="1" x14ac:dyDescent="0.25">
      <c r="A176" s="141"/>
      <c r="B176" s="139"/>
      <c r="C176" s="1"/>
      <c r="D176" s="1"/>
      <c r="E176" s="1"/>
      <c r="F176" s="1"/>
      <c r="G176" s="1"/>
    </row>
    <row r="177" spans="1:7" ht="78" customHeight="1" x14ac:dyDescent="0.25">
      <c r="A177" s="141"/>
      <c r="B177" s="139"/>
      <c r="C177" s="1"/>
      <c r="D177" s="1"/>
      <c r="E177" s="1"/>
      <c r="F177" s="1"/>
      <c r="G177" s="1"/>
    </row>
    <row r="178" spans="1:7" ht="78" customHeight="1" x14ac:dyDescent="0.25">
      <c r="A178" s="141"/>
      <c r="B178" s="139"/>
      <c r="C178" s="1"/>
      <c r="D178" s="1"/>
      <c r="E178" s="1"/>
      <c r="F178" s="1"/>
      <c r="G178" s="1"/>
    </row>
    <row r="179" spans="1:7" ht="78" customHeight="1" x14ac:dyDescent="0.25">
      <c r="A179" s="141"/>
      <c r="B179" s="139"/>
      <c r="C179" s="1"/>
      <c r="D179" s="1"/>
      <c r="E179" s="1"/>
      <c r="F179" s="1"/>
      <c r="G179" s="1"/>
    </row>
    <row r="180" spans="1:7" ht="78" customHeight="1" x14ac:dyDescent="0.25">
      <c r="A180" s="141"/>
      <c r="B180" s="139"/>
      <c r="C180" s="1"/>
      <c r="D180" s="1"/>
      <c r="E180" s="1"/>
      <c r="F180" s="1"/>
      <c r="G180" s="1"/>
    </row>
    <row r="181" spans="1:7" ht="78" customHeight="1" x14ac:dyDescent="0.25">
      <c r="A181" s="141"/>
      <c r="B181" s="139"/>
      <c r="C181" s="1"/>
      <c r="D181" s="1"/>
      <c r="E181" s="1"/>
      <c r="F181" s="1"/>
      <c r="G181" s="1"/>
    </row>
    <row r="182" spans="1:7" ht="78" customHeight="1" x14ac:dyDescent="0.25">
      <c r="A182" s="141"/>
      <c r="B182" s="139"/>
      <c r="C182" s="1"/>
      <c r="D182" s="1"/>
      <c r="E182" s="1"/>
      <c r="F182" s="1"/>
      <c r="G182" s="1"/>
    </row>
    <row r="183" spans="1:7" ht="78" customHeight="1" x14ac:dyDescent="0.25">
      <c r="A183" s="141"/>
      <c r="B183" s="139"/>
      <c r="C183" s="1"/>
      <c r="D183" s="1"/>
      <c r="E183" s="1"/>
      <c r="F183" s="1"/>
      <c r="G183" s="1"/>
    </row>
    <row r="184" spans="1:7" ht="78" customHeight="1" x14ac:dyDescent="0.25">
      <c r="A184" s="141"/>
      <c r="B184" s="139"/>
      <c r="C184" s="1"/>
      <c r="D184" s="1"/>
      <c r="E184" s="1"/>
      <c r="F184" s="1"/>
      <c r="G184" s="1"/>
    </row>
    <row r="185" spans="1:7" ht="78" customHeight="1" x14ac:dyDescent="0.25">
      <c r="A185" s="141"/>
      <c r="B185" s="139"/>
      <c r="C185" s="1"/>
      <c r="D185" s="1"/>
      <c r="E185" s="1"/>
      <c r="F185" s="1"/>
      <c r="G185" s="1"/>
    </row>
    <row r="186" spans="1:7" ht="78" customHeight="1" x14ac:dyDescent="0.25">
      <c r="A186" s="141"/>
      <c r="B186" s="139"/>
      <c r="C186" s="1"/>
      <c r="D186" s="1"/>
      <c r="E186" s="1"/>
      <c r="F186" s="1"/>
      <c r="G186" s="1"/>
    </row>
    <row r="187" spans="1:7" ht="78" customHeight="1" x14ac:dyDescent="0.25">
      <c r="A187" s="141"/>
      <c r="B187" s="139"/>
      <c r="C187" s="1"/>
      <c r="D187" s="1"/>
      <c r="E187" s="1"/>
      <c r="F187" s="1"/>
      <c r="G187" s="1"/>
    </row>
    <row r="188" spans="1:7" ht="78" customHeight="1" x14ac:dyDescent="0.25">
      <c r="A188" s="141"/>
      <c r="B188" s="139"/>
      <c r="C188" s="1"/>
      <c r="D188" s="1"/>
      <c r="E188" s="1"/>
      <c r="F188" s="1"/>
      <c r="G188" s="1"/>
    </row>
    <row r="189" spans="1:7" ht="78" customHeight="1" x14ac:dyDescent="0.25">
      <c r="A189" s="141"/>
      <c r="B189" s="139"/>
      <c r="C189" s="1"/>
      <c r="D189" s="1"/>
      <c r="E189" s="1"/>
      <c r="F189" s="1"/>
      <c r="G189" s="1"/>
    </row>
    <row r="190" spans="1:7" ht="78" customHeight="1" x14ac:dyDescent="0.25">
      <c r="A190" s="141"/>
      <c r="B190" s="139"/>
      <c r="C190" s="1"/>
      <c r="D190" s="1"/>
      <c r="E190" s="1"/>
      <c r="F190" s="1"/>
      <c r="G190" s="1"/>
    </row>
    <row r="191" spans="1:7" ht="78" customHeight="1" x14ac:dyDescent="0.25">
      <c r="A191" s="141"/>
      <c r="B191" s="139"/>
      <c r="C191" s="1"/>
      <c r="D191" s="1"/>
      <c r="E191" s="1"/>
      <c r="F191" s="1"/>
      <c r="G191" s="1"/>
    </row>
    <row r="192" spans="1:7" ht="78" customHeight="1" x14ac:dyDescent="0.25">
      <c r="A192" s="141"/>
      <c r="B192" s="139"/>
      <c r="C192" s="1"/>
      <c r="D192" s="1"/>
      <c r="E192" s="1"/>
      <c r="F192" s="1"/>
      <c r="G192" s="1"/>
    </row>
    <row r="193" spans="1:7" ht="78" customHeight="1" x14ac:dyDescent="0.25">
      <c r="A193" s="141"/>
      <c r="B193" s="139"/>
      <c r="C193" s="1"/>
      <c r="D193" s="1"/>
      <c r="E193" s="1"/>
      <c r="F193" s="1"/>
      <c r="G193" s="1"/>
    </row>
    <row r="194" spans="1:7" ht="78" customHeight="1" x14ac:dyDescent="0.25">
      <c r="A194" s="141"/>
      <c r="B194" s="139"/>
      <c r="C194" s="1"/>
      <c r="D194" s="1"/>
      <c r="E194" s="1"/>
      <c r="F194" s="1"/>
      <c r="G194" s="1"/>
    </row>
    <row r="195" spans="1:7" ht="78" customHeight="1" x14ac:dyDescent="0.25">
      <c r="A195" s="141"/>
      <c r="B195" s="139"/>
      <c r="C195" s="1"/>
      <c r="D195" s="1"/>
      <c r="E195" s="1"/>
      <c r="F195" s="1"/>
      <c r="G195" s="1"/>
    </row>
    <row r="196" spans="1:7" ht="78" customHeight="1" x14ac:dyDescent="0.25">
      <c r="A196" s="141"/>
      <c r="B196" s="139"/>
      <c r="C196" s="1"/>
      <c r="D196" s="1"/>
      <c r="E196" s="1"/>
      <c r="F196" s="1"/>
      <c r="G196" s="1"/>
    </row>
    <row r="197" spans="1:7" ht="78" customHeight="1" x14ac:dyDescent="0.25">
      <c r="A197" s="141"/>
      <c r="B197" s="139"/>
      <c r="C197" s="1"/>
      <c r="D197" s="1"/>
      <c r="E197" s="1"/>
      <c r="F197" s="1"/>
      <c r="G197" s="1"/>
    </row>
    <row r="198" spans="1:7" ht="78" customHeight="1" x14ac:dyDescent="0.25">
      <c r="A198" s="141"/>
      <c r="B198" s="139"/>
      <c r="C198" s="1"/>
      <c r="D198" s="1"/>
      <c r="E198" s="1"/>
      <c r="F198" s="1"/>
      <c r="G198" s="1"/>
    </row>
    <row r="199" spans="1:7" ht="78" customHeight="1" x14ac:dyDescent="0.25">
      <c r="A199" s="141"/>
      <c r="B199" s="139"/>
      <c r="C199" s="1"/>
      <c r="D199" s="1"/>
      <c r="E199" s="1"/>
      <c r="F199" s="1"/>
      <c r="G199" s="1"/>
    </row>
    <row r="200" spans="1:7" ht="78" customHeight="1" x14ac:dyDescent="0.25">
      <c r="A200" s="141"/>
      <c r="B200" s="139"/>
      <c r="C200" s="1"/>
      <c r="D200" s="1"/>
      <c r="E200" s="1"/>
      <c r="F200" s="1"/>
      <c r="G200" s="1"/>
    </row>
    <row r="201" spans="1:7" ht="78" customHeight="1" x14ac:dyDescent="0.25">
      <c r="A201" s="141"/>
      <c r="B201" s="139"/>
      <c r="C201" s="1"/>
      <c r="D201" s="1"/>
      <c r="E201" s="1"/>
      <c r="F201" s="1"/>
      <c r="G201" s="1"/>
    </row>
    <row r="202" spans="1:7" ht="78" customHeight="1" x14ac:dyDescent="0.25">
      <c r="A202" s="141"/>
      <c r="B202" s="139"/>
      <c r="C202" s="1"/>
      <c r="D202" s="1"/>
      <c r="E202" s="1"/>
      <c r="F202" s="1"/>
      <c r="G202" s="1"/>
    </row>
    <row r="203" spans="1:7" ht="78" customHeight="1" x14ac:dyDescent="0.25">
      <c r="A203" s="141"/>
      <c r="B203" s="139"/>
      <c r="C203" s="1"/>
      <c r="D203" s="1"/>
      <c r="E203" s="1"/>
      <c r="F203" s="1"/>
      <c r="G203" s="1"/>
    </row>
    <row r="204" spans="1:7" ht="78" customHeight="1" x14ac:dyDescent="0.25">
      <c r="A204" s="141"/>
      <c r="B204" s="139"/>
      <c r="C204" s="1"/>
      <c r="D204" s="1"/>
      <c r="E204" s="1"/>
      <c r="F204" s="1"/>
      <c r="G204" s="1"/>
    </row>
    <row r="205" spans="1:7" ht="78" customHeight="1" x14ac:dyDescent="0.25">
      <c r="A205" s="141"/>
      <c r="B205" s="139"/>
      <c r="C205" s="1"/>
      <c r="D205" s="1"/>
      <c r="E205" s="1"/>
      <c r="F205" s="1"/>
      <c r="G205" s="1"/>
    </row>
    <row r="206" spans="1:7" ht="78" customHeight="1" x14ac:dyDescent="0.25">
      <c r="A206" s="141"/>
      <c r="B206" s="139"/>
      <c r="C206" s="1"/>
      <c r="D206" s="1"/>
      <c r="E206" s="1"/>
      <c r="F206" s="1"/>
      <c r="G206" s="1"/>
    </row>
    <row r="207" spans="1:7" ht="78" customHeight="1" x14ac:dyDescent="0.25">
      <c r="A207" s="141"/>
      <c r="B207" s="139"/>
      <c r="C207" s="1"/>
      <c r="D207" s="1"/>
      <c r="E207" s="1"/>
      <c r="F207" s="1"/>
      <c r="G207" s="1"/>
    </row>
    <row r="208" spans="1:7" ht="78" customHeight="1" x14ac:dyDescent="0.25">
      <c r="A208" s="141"/>
      <c r="B208" s="139"/>
      <c r="C208" s="1"/>
      <c r="D208" s="1"/>
      <c r="E208" s="1"/>
      <c r="F208" s="1"/>
      <c r="G208" s="1"/>
    </row>
    <row r="209" spans="1:7" ht="78" customHeight="1" x14ac:dyDescent="0.25">
      <c r="A209" s="141"/>
      <c r="B209" s="139"/>
      <c r="C209" s="1"/>
      <c r="D209" s="1"/>
      <c r="E209" s="1"/>
      <c r="F209" s="1"/>
      <c r="G209" s="1"/>
    </row>
    <row r="210" spans="1:7" ht="78" customHeight="1" x14ac:dyDescent="0.25">
      <c r="A210" s="141"/>
      <c r="B210" s="139"/>
      <c r="C210" s="1"/>
      <c r="D210" s="1"/>
      <c r="E210" s="1"/>
      <c r="F210" s="1"/>
      <c r="G210" s="1"/>
    </row>
    <row r="211" spans="1:7" ht="78" customHeight="1" x14ac:dyDescent="0.25">
      <c r="A211" s="141"/>
      <c r="B211" s="139"/>
      <c r="C211" s="1"/>
      <c r="D211" s="1"/>
      <c r="E211" s="1"/>
      <c r="F211" s="1"/>
      <c r="G211" s="1"/>
    </row>
    <row r="212" spans="1:7" ht="78" customHeight="1" x14ac:dyDescent="0.25">
      <c r="A212" s="141"/>
      <c r="B212" s="139"/>
      <c r="C212" s="1"/>
      <c r="D212" s="1"/>
      <c r="E212" s="1"/>
      <c r="F212" s="1"/>
      <c r="G212" s="1"/>
    </row>
    <row r="213" spans="1:7" ht="78" customHeight="1" x14ac:dyDescent="0.25">
      <c r="A213" s="141"/>
      <c r="B213" s="139"/>
      <c r="C213" s="1"/>
      <c r="D213" s="1"/>
      <c r="E213" s="1"/>
      <c r="F213" s="1"/>
      <c r="G213" s="1"/>
    </row>
    <row r="214" spans="1:7" ht="78" customHeight="1" x14ac:dyDescent="0.25">
      <c r="A214" s="141"/>
      <c r="B214" s="139"/>
      <c r="C214" s="1"/>
      <c r="D214" s="1"/>
      <c r="E214" s="1"/>
      <c r="F214" s="1"/>
      <c r="G214" s="1"/>
    </row>
    <row r="215" spans="1:7" ht="78" customHeight="1" x14ac:dyDescent="0.25">
      <c r="A215" s="141"/>
      <c r="B215" s="139"/>
      <c r="C215" s="1"/>
      <c r="D215" s="1"/>
      <c r="E215" s="1"/>
      <c r="F215" s="1"/>
      <c r="G215" s="1"/>
    </row>
    <row r="216" spans="1:7" ht="78" customHeight="1" x14ac:dyDescent="0.25">
      <c r="A216" s="141"/>
      <c r="B216" s="139"/>
      <c r="C216" s="1"/>
      <c r="D216" s="1"/>
      <c r="E216" s="1"/>
      <c r="F216" s="1"/>
      <c r="G216" s="1"/>
    </row>
    <row r="217" spans="1:7" ht="78" customHeight="1" x14ac:dyDescent="0.25">
      <c r="A217" s="141"/>
      <c r="B217" s="139"/>
      <c r="C217" s="1"/>
      <c r="D217" s="1"/>
      <c r="E217" s="1"/>
      <c r="F217" s="1"/>
      <c r="G217" s="1"/>
    </row>
    <row r="218" spans="1:7" ht="78" customHeight="1" x14ac:dyDescent="0.25">
      <c r="A218" s="141"/>
      <c r="B218" s="139"/>
      <c r="C218" s="1"/>
      <c r="D218" s="1"/>
      <c r="E218" s="1"/>
      <c r="F218" s="1"/>
      <c r="G218" s="1"/>
    </row>
    <row r="219" spans="1:7" ht="78" customHeight="1" x14ac:dyDescent="0.25">
      <c r="A219" s="141"/>
      <c r="B219" s="139"/>
      <c r="C219" s="1"/>
      <c r="D219" s="1"/>
      <c r="E219" s="1"/>
      <c r="F219" s="1"/>
      <c r="G219" s="1"/>
    </row>
    <row r="220" spans="1:7" ht="78" customHeight="1" x14ac:dyDescent="0.25">
      <c r="A220" s="141"/>
      <c r="B220" s="139"/>
      <c r="C220" s="1"/>
      <c r="D220" s="1"/>
      <c r="E220" s="1"/>
      <c r="F220" s="1"/>
      <c r="G220" s="1"/>
    </row>
    <row r="221" spans="1:7" ht="78" customHeight="1" x14ac:dyDescent="0.25">
      <c r="A221" s="141"/>
      <c r="B221" s="139"/>
      <c r="C221" s="1"/>
      <c r="D221" s="1"/>
      <c r="E221" s="1"/>
      <c r="F221" s="1"/>
      <c r="G221" s="1"/>
    </row>
    <row r="222" spans="1:7" ht="78" customHeight="1" x14ac:dyDescent="0.25">
      <c r="A222" s="141"/>
      <c r="B222" s="139"/>
      <c r="C222" s="1"/>
      <c r="D222" s="1"/>
      <c r="E222" s="1"/>
      <c r="F222" s="1"/>
      <c r="G222" s="1"/>
    </row>
    <row r="223" spans="1:7" ht="78" customHeight="1" x14ac:dyDescent="0.25">
      <c r="A223" s="141"/>
      <c r="B223" s="139"/>
      <c r="C223" s="1"/>
      <c r="D223" s="1"/>
      <c r="E223" s="1"/>
      <c r="F223" s="1"/>
      <c r="G223" s="1"/>
    </row>
    <row r="224" spans="1:7" ht="78" customHeight="1" x14ac:dyDescent="0.25">
      <c r="A224" s="141"/>
      <c r="B224" s="139"/>
      <c r="C224" s="1"/>
      <c r="D224" s="1"/>
      <c r="E224" s="1"/>
      <c r="F224" s="1"/>
      <c r="G224" s="1"/>
    </row>
    <row r="225" spans="1:7" ht="78" customHeight="1" x14ac:dyDescent="0.25">
      <c r="A225" s="141"/>
      <c r="B225" s="139"/>
      <c r="C225" s="1"/>
      <c r="D225" s="1"/>
      <c r="E225" s="1"/>
      <c r="F225" s="1"/>
      <c r="G225" s="1"/>
    </row>
    <row r="226" spans="1:7" ht="78" customHeight="1" x14ac:dyDescent="0.25">
      <c r="A226" s="141"/>
      <c r="B226" s="139"/>
      <c r="C226" s="1"/>
      <c r="D226" s="1"/>
      <c r="E226" s="1"/>
      <c r="F226" s="1"/>
      <c r="G226" s="1"/>
    </row>
    <row r="227" spans="1:7" ht="78" customHeight="1" x14ac:dyDescent="0.25">
      <c r="A227" s="141"/>
      <c r="B227" s="139"/>
      <c r="C227" s="1"/>
      <c r="D227" s="1"/>
      <c r="E227" s="1"/>
      <c r="F227" s="1"/>
      <c r="G227" s="1"/>
    </row>
    <row r="228" spans="1:7" ht="78" customHeight="1" x14ac:dyDescent="0.25">
      <c r="A228" s="141"/>
      <c r="B228" s="139"/>
      <c r="C228" s="1"/>
      <c r="D228" s="1"/>
      <c r="E228" s="1"/>
      <c r="F228" s="1"/>
      <c r="G228" s="1"/>
    </row>
    <row r="229" spans="1:7" ht="78" customHeight="1" x14ac:dyDescent="0.25">
      <c r="A229" s="141"/>
      <c r="B229" s="139"/>
      <c r="C229" s="1"/>
      <c r="D229" s="1"/>
      <c r="E229" s="1"/>
      <c r="F229" s="1"/>
      <c r="G229" s="1"/>
    </row>
    <row r="230" spans="1:7" ht="78" customHeight="1" x14ac:dyDescent="0.25">
      <c r="A230" s="141"/>
      <c r="B230" s="139"/>
      <c r="C230" s="1"/>
      <c r="D230" s="1"/>
      <c r="E230" s="1"/>
      <c r="F230" s="1"/>
      <c r="G230" s="1"/>
    </row>
    <row r="231" spans="1:7" ht="78" customHeight="1" x14ac:dyDescent="0.25">
      <c r="A231" s="141"/>
      <c r="B231" s="139"/>
      <c r="C231" s="1"/>
      <c r="D231" s="1"/>
      <c r="E231" s="1"/>
      <c r="F231" s="1"/>
      <c r="G231" s="1"/>
    </row>
    <row r="232" spans="1:7" ht="78" customHeight="1" x14ac:dyDescent="0.25">
      <c r="A232" s="141"/>
      <c r="B232" s="139"/>
      <c r="C232" s="1"/>
      <c r="D232" s="1"/>
      <c r="E232" s="1"/>
      <c r="F232" s="1"/>
      <c r="G232" s="1"/>
    </row>
    <row r="233" spans="1:7" ht="78" customHeight="1" x14ac:dyDescent="0.25">
      <c r="A233" s="141"/>
      <c r="B233" s="139"/>
      <c r="C233" s="1"/>
      <c r="D233" s="1"/>
      <c r="E233" s="1"/>
      <c r="F233" s="1"/>
      <c r="G233" s="1"/>
    </row>
    <row r="234" spans="1:7" ht="78" customHeight="1" x14ac:dyDescent="0.25">
      <c r="A234" s="141"/>
      <c r="B234" s="139"/>
      <c r="C234" s="1"/>
      <c r="D234" s="1"/>
      <c r="E234" s="1"/>
      <c r="F234" s="1"/>
      <c r="G234" s="1"/>
    </row>
    <row r="235" spans="1:7" ht="78" customHeight="1" x14ac:dyDescent="0.25">
      <c r="A235" s="141"/>
      <c r="B235" s="139"/>
      <c r="C235" s="1"/>
      <c r="D235" s="1"/>
      <c r="E235" s="1"/>
      <c r="F235" s="1"/>
      <c r="G235" s="1"/>
    </row>
    <row r="236" spans="1:7" ht="78" customHeight="1" x14ac:dyDescent="0.25">
      <c r="A236" s="141"/>
      <c r="B236" s="139"/>
      <c r="C236" s="1"/>
      <c r="D236" s="1"/>
      <c r="E236" s="1"/>
      <c r="F236" s="1"/>
      <c r="G236" s="1"/>
    </row>
    <row r="237" spans="1:7" ht="78" customHeight="1" x14ac:dyDescent="0.25">
      <c r="A237" s="141"/>
      <c r="B237" s="139"/>
      <c r="C237" s="1"/>
      <c r="D237" s="1"/>
      <c r="E237" s="1"/>
      <c r="F237" s="1"/>
      <c r="G237" s="1"/>
    </row>
    <row r="238" spans="1:7" ht="78" customHeight="1" x14ac:dyDescent="0.25">
      <c r="A238" s="141"/>
      <c r="B238" s="139"/>
      <c r="C238" s="1"/>
      <c r="D238" s="1"/>
      <c r="E238" s="1"/>
      <c r="F238" s="1"/>
      <c r="G238" s="1"/>
    </row>
    <row r="239" spans="1:7" ht="78" customHeight="1" x14ac:dyDescent="0.25">
      <c r="A239" s="141"/>
      <c r="B239" s="139"/>
      <c r="C239" s="1"/>
      <c r="D239" s="1"/>
      <c r="E239" s="1"/>
      <c r="F239" s="1"/>
      <c r="G239" s="1"/>
    </row>
    <row r="240" spans="1:7" ht="78" customHeight="1" x14ac:dyDescent="0.25">
      <c r="A240" s="141"/>
      <c r="B240" s="139"/>
      <c r="C240" s="1"/>
      <c r="D240" s="1"/>
      <c r="E240" s="1"/>
      <c r="F240" s="1"/>
      <c r="G240" s="1"/>
    </row>
    <row r="241" spans="1:7" ht="78" customHeight="1" x14ac:dyDescent="0.25">
      <c r="A241" s="141"/>
      <c r="B241" s="139"/>
      <c r="C241" s="1"/>
      <c r="D241" s="1"/>
      <c r="E241" s="1"/>
      <c r="F241" s="1"/>
      <c r="G241" s="1"/>
    </row>
    <row r="242" spans="1:7" ht="78" customHeight="1" x14ac:dyDescent="0.25">
      <c r="A242" s="141"/>
      <c r="B242" s="139"/>
      <c r="C242" s="1"/>
      <c r="D242" s="1"/>
      <c r="E242" s="1"/>
      <c r="F242" s="1"/>
      <c r="G242" s="1"/>
    </row>
    <row r="243" spans="1:7" ht="78" customHeight="1" x14ac:dyDescent="0.25">
      <c r="A243" s="141"/>
      <c r="B243" s="139"/>
      <c r="C243" s="1"/>
      <c r="D243" s="1"/>
      <c r="E243" s="1"/>
      <c r="F243" s="1"/>
      <c r="G243" s="1"/>
    </row>
    <row r="244" spans="1:7" ht="78" customHeight="1" x14ac:dyDescent="0.25">
      <c r="A244" s="141"/>
      <c r="B244" s="139"/>
      <c r="C244" s="1"/>
      <c r="D244" s="1"/>
      <c r="E244" s="1"/>
      <c r="F244" s="1"/>
      <c r="G244" s="1"/>
    </row>
    <row r="245" spans="1:7" ht="78" customHeight="1" x14ac:dyDescent="0.25">
      <c r="A245" s="141"/>
      <c r="B245" s="139"/>
      <c r="C245" s="1"/>
      <c r="D245" s="1"/>
      <c r="E245" s="1"/>
      <c r="F245" s="1"/>
      <c r="G245" s="1"/>
    </row>
    <row r="246" spans="1:7" ht="78" customHeight="1" x14ac:dyDescent="0.25">
      <c r="A246" s="141"/>
      <c r="B246" s="139"/>
      <c r="C246" s="1"/>
      <c r="D246" s="1"/>
      <c r="E246" s="1"/>
      <c r="F246" s="1"/>
      <c r="G246" s="1"/>
    </row>
    <row r="247" spans="1:7" ht="78" customHeight="1" x14ac:dyDescent="0.25">
      <c r="A247" s="141"/>
      <c r="B247" s="139"/>
      <c r="C247" s="1"/>
      <c r="D247" s="1"/>
      <c r="E247" s="1"/>
      <c r="F247" s="1"/>
      <c r="G247" s="1"/>
    </row>
    <row r="248" spans="1:7" ht="78" customHeight="1" x14ac:dyDescent="0.25">
      <c r="A248" s="141"/>
      <c r="B248" s="139"/>
      <c r="C248" s="1"/>
      <c r="D248" s="1"/>
      <c r="E248" s="1"/>
      <c r="F248" s="1"/>
      <c r="G248" s="1"/>
    </row>
    <row r="249" spans="1:7" ht="78" customHeight="1" x14ac:dyDescent="0.25">
      <c r="A249" s="141"/>
      <c r="B249" s="139"/>
      <c r="C249" s="1"/>
      <c r="D249" s="1"/>
      <c r="E249" s="1"/>
      <c r="F249" s="1"/>
      <c r="G249" s="1"/>
    </row>
    <row r="250" spans="1:7" ht="78" customHeight="1" x14ac:dyDescent="0.25">
      <c r="A250" s="141"/>
      <c r="B250" s="139"/>
      <c r="C250" s="1"/>
      <c r="D250" s="1"/>
      <c r="E250" s="1"/>
      <c r="F250" s="1"/>
      <c r="G250" s="1"/>
    </row>
    <row r="251" spans="1:7" ht="78" customHeight="1" x14ac:dyDescent="0.25">
      <c r="A251" s="141"/>
      <c r="B251" s="139"/>
      <c r="C251" s="1"/>
      <c r="D251" s="1"/>
      <c r="E251" s="1"/>
      <c r="F251" s="1"/>
      <c r="G251" s="1"/>
    </row>
    <row r="252" spans="1:7" ht="78" customHeight="1" x14ac:dyDescent="0.25">
      <c r="A252" s="141"/>
      <c r="B252" s="139"/>
      <c r="C252" s="1"/>
      <c r="D252" s="1"/>
      <c r="E252" s="1"/>
      <c r="F252" s="1"/>
      <c r="G252" s="1"/>
    </row>
    <row r="253" spans="1:7" ht="78" customHeight="1" x14ac:dyDescent="0.25">
      <c r="A253" s="141"/>
      <c r="B253" s="139"/>
      <c r="C253" s="1"/>
      <c r="D253" s="1"/>
      <c r="E253" s="1"/>
      <c r="F253" s="1"/>
      <c r="G253" s="1"/>
    </row>
    <row r="254" spans="1:7" ht="78" customHeight="1" x14ac:dyDescent="0.25">
      <c r="A254" s="141"/>
      <c r="B254" s="139"/>
      <c r="C254" s="1"/>
      <c r="D254" s="1"/>
      <c r="E254" s="1"/>
      <c r="F254" s="1"/>
      <c r="G254" s="1"/>
    </row>
    <row r="255" spans="1:7" ht="78" customHeight="1" x14ac:dyDescent="0.25">
      <c r="A255" s="141"/>
      <c r="B255" s="139"/>
      <c r="C255" s="1"/>
      <c r="D255" s="1"/>
      <c r="E255" s="1"/>
      <c r="F255" s="1"/>
      <c r="G255" s="1"/>
    </row>
    <row r="256" spans="1:7" ht="78" customHeight="1" x14ac:dyDescent="0.25">
      <c r="A256" s="141"/>
      <c r="B256" s="139"/>
      <c r="C256" s="1"/>
      <c r="D256" s="1"/>
      <c r="E256" s="1"/>
      <c r="F256" s="1"/>
      <c r="G256" s="1"/>
    </row>
    <row r="257" spans="1:7" ht="78" customHeight="1" x14ac:dyDescent="0.25">
      <c r="A257" s="141"/>
      <c r="B257" s="139"/>
      <c r="C257" s="1"/>
      <c r="D257" s="1"/>
      <c r="E257" s="1"/>
      <c r="F257" s="1"/>
      <c r="G257" s="1"/>
    </row>
    <row r="258" spans="1:7" ht="78" customHeight="1" x14ac:dyDescent="0.25">
      <c r="A258" s="141"/>
      <c r="B258" s="139"/>
      <c r="C258" s="1"/>
      <c r="D258" s="1"/>
      <c r="E258" s="1"/>
      <c r="F258" s="1"/>
      <c r="G258" s="1"/>
    </row>
    <row r="259" spans="1:7" ht="78" customHeight="1" x14ac:dyDescent="0.25">
      <c r="A259" s="141"/>
      <c r="B259" s="139"/>
      <c r="C259" s="1"/>
      <c r="D259" s="1"/>
      <c r="E259" s="1"/>
      <c r="F259" s="1"/>
      <c r="G259" s="1"/>
    </row>
    <row r="260" spans="1:7" ht="78" customHeight="1" x14ac:dyDescent="0.25">
      <c r="A260" s="141"/>
      <c r="B260" s="139"/>
      <c r="C260" s="1"/>
      <c r="D260" s="1"/>
      <c r="E260" s="1"/>
      <c r="F260" s="1"/>
      <c r="G260" s="1"/>
    </row>
    <row r="261" spans="1:7" ht="78" customHeight="1" x14ac:dyDescent="0.25">
      <c r="A261" s="141"/>
      <c r="B261" s="139"/>
      <c r="C261" s="1"/>
      <c r="D261" s="1"/>
      <c r="E261" s="1"/>
      <c r="F261" s="1"/>
      <c r="G261" s="1"/>
    </row>
    <row r="262" spans="1:7" ht="78" customHeight="1" x14ac:dyDescent="0.25">
      <c r="A262" s="141"/>
      <c r="B262" s="139"/>
      <c r="C262" s="1"/>
      <c r="D262" s="1"/>
      <c r="E262" s="1"/>
      <c r="F262" s="1"/>
      <c r="G262" s="1"/>
    </row>
    <row r="263" spans="1:7" ht="78" customHeight="1" x14ac:dyDescent="0.25">
      <c r="A263" s="141"/>
      <c r="B263" s="139"/>
      <c r="C263" s="1"/>
      <c r="D263" s="1"/>
      <c r="E263" s="1"/>
      <c r="F263" s="1"/>
      <c r="G263" s="1"/>
    </row>
    <row r="264" spans="1:7" ht="78" customHeight="1" x14ac:dyDescent="0.25">
      <c r="A264" s="141"/>
      <c r="B264" s="139"/>
      <c r="C264" s="1"/>
      <c r="D264" s="1"/>
      <c r="E264" s="1"/>
      <c r="F264" s="1"/>
      <c r="G264" s="1"/>
    </row>
    <row r="265" spans="1:7" ht="78" customHeight="1" x14ac:dyDescent="0.25">
      <c r="A265" s="141"/>
      <c r="B265" s="139"/>
      <c r="C265" s="1"/>
      <c r="D265" s="1"/>
      <c r="E265" s="1"/>
      <c r="F265" s="1"/>
      <c r="G265" s="1"/>
    </row>
    <row r="266" spans="1:7" ht="78" customHeight="1" x14ac:dyDescent="0.25">
      <c r="A266" s="141"/>
      <c r="B266" s="139"/>
      <c r="C266" s="1"/>
      <c r="D266" s="1"/>
      <c r="E266" s="1"/>
      <c r="F266" s="1"/>
      <c r="G266" s="1"/>
    </row>
    <row r="267" spans="1:7" ht="78" customHeight="1" x14ac:dyDescent="0.25">
      <c r="A267" s="141"/>
      <c r="B267" s="139"/>
      <c r="C267" s="1"/>
      <c r="D267" s="1"/>
      <c r="E267" s="1"/>
      <c r="F267" s="1"/>
      <c r="G267" s="1"/>
    </row>
    <row r="268" spans="1:7" ht="78" customHeight="1" x14ac:dyDescent="0.25">
      <c r="A268" s="141"/>
      <c r="B268" s="139"/>
      <c r="C268" s="1"/>
      <c r="D268" s="1"/>
      <c r="E268" s="1"/>
      <c r="F268" s="1"/>
      <c r="G268" s="1"/>
    </row>
    <row r="269" spans="1:7" ht="78" customHeight="1" x14ac:dyDescent="0.25">
      <c r="A269" s="141"/>
      <c r="B269" s="139"/>
      <c r="C269" s="1"/>
      <c r="D269" s="1"/>
      <c r="E269" s="1"/>
      <c r="F269" s="1"/>
      <c r="G269" s="1"/>
    </row>
    <row r="270" spans="1:7" ht="78" customHeight="1" x14ac:dyDescent="0.25">
      <c r="A270" s="141"/>
      <c r="B270" s="139"/>
      <c r="C270" s="1"/>
      <c r="D270" s="1"/>
      <c r="E270" s="1"/>
      <c r="F270" s="1"/>
      <c r="G270" s="1"/>
    </row>
    <row r="271" spans="1:7" ht="78" customHeight="1" x14ac:dyDescent="0.25">
      <c r="A271" s="141"/>
      <c r="B271" s="139"/>
      <c r="C271" s="1"/>
      <c r="D271" s="1"/>
      <c r="E271" s="1"/>
      <c r="F271" s="1"/>
      <c r="G271" s="1"/>
    </row>
    <row r="272" spans="1:7" ht="78" customHeight="1" x14ac:dyDescent="0.25">
      <c r="A272" s="141"/>
      <c r="B272" s="139"/>
      <c r="C272" s="1"/>
      <c r="D272" s="1"/>
      <c r="E272" s="1"/>
      <c r="F272" s="1"/>
      <c r="G272" s="1"/>
    </row>
    <row r="273" spans="1:7" ht="78" customHeight="1" x14ac:dyDescent="0.25">
      <c r="A273" s="141"/>
      <c r="B273" s="139"/>
      <c r="C273" s="1"/>
      <c r="D273" s="1"/>
      <c r="E273" s="1"/>
      <c r="F273" s="1"/>
      <c r="G273" s="1"/>
    </row>
    <row r="274" spans="1:7" ht="78" customHeight="1" x14ac:dyDescent="0.25">
      <c r="A274" s="141"/>
      <c r="B274" s="139"/>
      <c r="C274" s="1"/>
      <c r="D274" s="1"/>
      <c r="E274" s="1"/>
      <c r="F274" s="1"/>
      <c r="G274" s="1"/>
    </row>
    <row r="275" spans="1:7" ht="78" customHeight="1" x14ac:dyDescent="0.25">
      <c r="A275" s="141"/>
      <c r="B275" s="139"/>
      <c r="C275" s="1"/>
      <c r="D275" s="1"/>
      <c r="E275" s="1"/>
      <c r="F275" s="1"/>
      <c r="G275" s="1"/>
    </row>
    <row r="276" spans="1:7" ht="78" customHeight="1" x14ac:dyDescent="0.25">
      <c r="A276" s="141"/>
      <c r="B276" s="139"/>
      <c r="C276" s="1"/>
      <c r="D276" s="1"/>
      <c r="E276" s="1"/>
      <c r="F276" s="1"/>
      <c r="G276" s="1"/>
    </row>
    <row r="277" spans="1:7" ht="78" customHeight="1" x14ac:dyDescent="0.25">
      <c r="A277" s="141"/>
      <c r="B277" s="139"/>
      <c r="C277" s="1"/>
      <c r="D277" s="1"/>
      <c r="E277" s="1"/>
      <c r="F277" s="1"/>
      <c r="G277" s="1"/>
    </row>
    <row r="278" spans="1:7" ht="78" customHeight="1" x14ac:dyDescent="0.25">
      <c r="A278" s="141"/>
      <c r="B278" s="139"/>
      <c r="C278" s="1"/>
      <c r="D278" s="1"/>
      <c r="E278" s="1"/>
      <c r="F278" s="1"/>
      <c r="G278" s="1"/>
    </row>
    <row r="279" spans="1:7" ht="78" customHeight="1" x14ac:dyDescent="0.25">
      <c r="A279" s="141"/>
      <c r="B279" s="139"/>
      <c r="C279" s="1"/>
      <c r="D279" s="1"/>
      <c r="E279" s="1"/>
      <c r="F279" s="1"/>
      <c r="G279" s="1"/>
    </row>
    <row r="280" spans="1:7" ht="78" customHeight="1" x14ac:dyDescent="0.25">
      <c r="A280" s="141"/>
      <c r="B280" s="139"/>
      <c r="C280" s="1"/>
      <c r="D280" s="1"/>
      <c r="E280" s="1"/>
      <c r="F280" s="1"/>
      <c r="G280" s="1"/>
    </row>
    <row r="281" spans="1:7" ht="78" customHeight="1" x14ac:dyDescent="0.25">
      <c r="A281" s="141"/>
      <c r="B281" s="139"/>
      <c r="C281" s="1"/>
      <c r="D281" s="1"/>
      <c r="E281" s="1"/>
      <c r="F281" s="1"/>
      <c r="G281" s="1"/>
    </row>
    <row r="282" spans="1:7" ht="78" customHeight="1" x14ac:dyDescent="0.25">
      <c r="A282" s="141"/>
      <c r="B282" s="139"/>
      <c r="C282" s="1"/>
      <c r="D282" s="1"/>
      <c r="E282" s="1"/>
      <c r="F282" s="1"/>
      <c r="G282" s="1"/>
    </row>
    <row r="283" spans="1:7" ht="78" customHeight="1" x14ac:dyDescent="0.25">
      <c r="A283" s="141"/>
      <c r="B283" s="139"/>
      <c r="C283" s="1"/>
      <c r="D283" s="1"/>
      <c r="E283" s="1"/>
      <c r="F283" s="1"/>
      <c r="G283" s="1"/>
    </row>
    <row r="284" spans="1:7" ht="78" customHeight="1" x14ac:dyDescent="0.25">
      <c r="A284" s="141"/>
      <c r="B284" s="139"/>
      <c r="C284" s="1"/>
      <c r="D284" s="1"/>
      <c r="E284" s="1"/>
      <c r="F284" s="1"/>
      <c r="G284" s="1"/>
    </row>
    <row r="285" spans="1:7" ht="78" customHeight="1" x14ac:dyDescent="0.25">
      <c r="A285" s="141"/>
      <c r="B285" s="139"/>
      <c r="C285" s="1"/>
      <c r="D285" s="1"/>
      <c r="E285" s="1"/>
      <c r="F285" s="1"/>
      <c r="G285" s="1"/>
    </row>
    <row r="286" spans="1:7" ht="78" customHeight="1" x14ac:dyDescent="0.25">
      <c r="A286" s="141"/>
      <c r="B286" s="139"/>
      <c r="C286" s="1"/>
      <c r="D286" s="1"/>
      <c r="E286" s="1"/>
      <c r="F286" s="1"/>
      <c r="G286" s="1"/>
    </row>
    <row r="287" spans="1:7" ht="78" customHeight="1" x14ac:dyDescent="0.25">
      <c r="A287" s="141"/>
      <c r="B287" s="139"/>
      <c r="C287" s="1"/>
      <c r="D287" s="1"/>
      <c r="E287" s="1"/>
      <c r="F287" s="1"/>
      <c r="G287" s="1"/>
    </row>
    <row r="288" spans="1:7" ht="78" customHeight="1" x14ac:dyDescent="0.25">
      <c r="A288" s="141"/>
      <c r="B288" s="139"/>
      <c r="C288" s="1"/>
      <c r="D288" s="1"/>
      <c r="E288" s="1"/>
      <c r="F288" s="1"/>
      <c r="G288" s="1"/>
    </row>
    <row r="289" spans="1:7" ht="78" customHeight="1" x14ac:dyDescent="0.25">
      <c r="A289" s="141"/>
      <c r="B289" s="139"/>
      <c r="C289" s="1"/>
      <c r="D289" s="1"/>
      <c r="E289" s="1"/>
      <c r="F289" s="1"/>
      <c r="G289" s="1"/>
    </row>
    <row r="290" spans="1:7" ht="78" customHeight="1" x14ac:dyDescent="0.25">
      <c r="A290" s="141"/>
      <c r="B290" s="139"/>
      <c r="C290" s="1"/>
      <c r="D290" s="1"/>
      <c r="E290" s="1"/>
      <c r="F290" s="1"/>
      <c r="G290" s="1"/>
    </row>
    <row r="291" spans="1:7" ht="78" customHeight="1" x14ac:dyDescent="0.25">
      <c r="A291" s="141"/>
      <c r="B291" s="139"/>
      <c r="C291" s="1"/>
      <c r="D291" s="1"/>
      <c r="E291" s="1"/>
      <c r="F291" s="1"/>
      <c r="G291" s="1"/>
    </row>
    <row r="292" spans="1:7" ht="78" customHeight="1" x14ac:dyDescent="0.25">
      <c r="A292" s="141"/>
      <c r="B292" s="139"/>
      <c r="C292" s="1"/>
      <c r="D292" s="1"/>
      <c r="E292" s="1"/>
      <c r="F292" s="1"/>
      <c r="G292" s="1"/>
    </row>
    <row r="293" spans="1:7" ht="78" customHeight="1" x14ac:dyDescent="0.25">
      <c r="A293" s="141"/>
      <c r="B293" s="139"/>
      <c r="C293" s="1"/>
      <c r="D293" s="1"/>
      <c r="E293" s="1"/>
      <c r="F293" s="1"/>
      <c r="G293" s="1"/>
    </row>
    <row r="294" spans="1:7" ht="78" customHeight="1" x14ac:dyDescent="0.25">
      <c r="A294" s="141"/>
      <c r="B294" s="139"/>
      <c r="C294" s="1"/>
      <c r="D294" s="1"/>
      <c r="E294" s="1"/>
      <c r="F294" s="1"/>
      <c r="G294" s="1"/>
    </row>
    <row r="295" spans="1:7" ht="78" customHeight="1" x14ac:dyDescent="0.25">
      <c r="A295" s="141"/>
      <c r="B295" s="139"/>
      <c r="C295" s="1"/>
      <c r="D295" s="1"/>
      <c r="E295" s="1"/>
      <c r="F295" s="1"/>
      <c r="G295" s="1"/>
    </row>
    <row r="296" spans="1:7" ht="78" customHeight="1" x14ac:dyDescent="0.25">
      <c r="A296" s="141"/>
      <c r="B296" s="139"/>
      <c r="C296" s="1"/>
      <c r="D296" s="1"/>
      <c r="E296" s="1"/>
      <c r="F296" s="1"/>
      <c r="G296" s="1"/>
    </row>
    <row r="297" spans="1:7" ht="78" customHeight="1" x14ac:dyDescent="0.25">
      <c r="A297" s="141"/>
      <c r="B297" s="139"/>
      <c r="C297" s="1"/>
      <c r="D297" s="1"/>
      <c r="E297" s="1"/>
      <c r="F297" s="1"/>
      <c r="G297" s="1"/>
    </row>
    <row r="298" spans="1:7" ht="78" customHeight="1" x14ac:dyDescent="0.25">
      <c r="A298" s="141"/>
      <c r="B298" s="139"/>
      <c r="C298" s="1"/>
      <c r="D298" s="1"/>
      <c r="E298" s="1"/>
      <c r="F298" s="1"/>
      <c r="G298" s="1"/>
    </row>
    <row r="299" spans="1:7" ht="78" customHeight="1" x14ac:dyDescent="0.25">
      <c r="A299" s="141"/>
      <c r="B299" s="139"/>
      <c r="C299" s="1"/>
      <c r="D299" s="1"/>
      <c r="E299" s="1"/>
      <c r="F299" s="1"/>
      <c r="G299" s="1"/>
    </row>
    <row r="300" spans="1:7" ht="78" customHeight="1" x14ac:dyDescent="0.25">
      <c r="A300" s="141"/>
      <c r="B300" s="139"/>
      <c r="C300" s="1"/>
      <c r="D300" s="1"/>
      <c r="E300" s="1"/>
      <c r="F300" s="1"/>
      <c r="G300" s="1"/>
    </row>
    <row r="301" spans="1:7" ht="78" customHeight="1" x14ac:dyDescent="0.25">
      <c r="A301" s="141"/>
      <c r="B301" s="139"/>
      <c r="C301" s="1"/>
      <c r="D301" s="1"/>
      <c r="E301" s="1"/>
      <c r="F301" s="1"/>
      <c r="G301" s="1"/>
    </row>
    <row r="302" spans="1:7" ht="78" customHeight="1" x14ac:dyDescent="0.25">
      <c r="A302" s="141"/>
      <c r="B302" s="139"/>
      <c r="C302" s="1"/>
      <c r="D302" s="1"/>
      <c r="E302" s="1"/>
      <c r="F302" s="1"/>
      <c r="G302" s="1"/>
    </row>
    <row r="303" spans="1:7" ht="78" customHeight="1" x14ac:dyDescent="0.25">
      <c r="A303" s="141"/>
      <c r="B303" s="139"/>
      <c r="C303" s="1"/>
      <c r="D303" s="1"/>
      <c r="E303" s="1"/>
      <c r="F303" s="1"/>
      <c r="G303" s="1"/>
    </row>
    <row r="304" spans="1:7" ht="78" customHeight="1" x14ac:dyDescent="0.25">
      <c r="A304" s="141"/>
      <c r="B304" s="139"/>
      <c r="C304" s="1"/>
      <c r="D304" s="1"/>
      <c r="E304" s="1"/>
      <c r="F304" s="1"/>
      <c r="G304" s="1"/>
    </row>
    <row r="305" spans="1:7" ht="78" customHeight="1" x14ac:dyDescent="0.25">
      <c r="A305" s="141"/>
      <c r="B305" s="139"/>
      <c r="C305" s="1"/>
      <c r="D305" s="1"/>
      <c r="E305" s="1"/>
      <c r="F305" s="1"/>
      <c r="G305" s="1"/>
    </row>
    <row r="306" spans="1:7" ht="78" customHeight="1" x14ac:dyDescent="0.25">
      <c r="A306" s="141"/>
      <c r="B306" s="139"/>
      <c r="C306" s="1"/>
      <c r="D306" s="1"/>
      <c r="E306" s="1"/>
      <c r="F306" s="1"/>
      <c r="G306" s="1"/>
    </row>
    <row r="307" spans="1:7" ht="78" customHeight="1" x14ac:dyDescent="0.25">
      <c r="A307" s="141"/>
      <c r="B307" s="139"/>
      <c r="C307" s="1"/>
      <c r="D307" s="1"/>
      <c r="E307" s="1"/>
      <c r="F307" s="1"/>
      <c r="G307" s="1"/>
    </row>
    <row r="308" spans="1:7" ht="78" customHeight="1" x14ac:dyDescent="0.25">
      <c r="A308" s="141"/>
      <c r="B308" s="139"/>
      <c r="C308" s="1"/>
      <c r="D308" s="1"/>
      <c r="E308" s="1"/>
      <c r="F308" s="1"/>
      <c r="G308" s="1"/>
    </row>
    <row r="309" spans="1:7" ht="78" customHeight="1" x14ac:dyDescent="0.25">
      <c r="A309" s="141"/>
      <c r="B309" s="139"/>
      <c r="C309" s="1"/>
      <c r="D309" s="1"/>
      <c r="E309" s="1"/>
      <c r="F309" s="1"/>
      <c r="G309" s="1"/>
    </row>
    <row r="310" spans="1:7" ht="78" customHeight="1" x14ac:dyDescent="0.25">
      <c r="A310" s="141"/>
      <c r="B310" s="139"/>
      <c r="C310" s="1"/>
      <c r="D310" s="1"/>
      <c r="E310" s="1"/>
      <c r="F310" s="1"/>
      <c r="G310" s="1"/>
    </row>
    <row r="311" spans="1:7" ht="78" customHeight="1" x14ac:dyDescent="0.25">
      <c r="A311" s="141"/>
      <c r="B311" s="139"/>
      <c r="C311" s="1"/>
      <c r="D311" s="1"/>
      <c r="E311" s="1"/>
      <c r="F311" s="1"/>
      <c r="G311" s="1"/>
    </row>
    <row r="312" spans="1:7" ht="78" customHeight="1" x14ac:dyDescent="0.25">
      <c r="A312" s="141"/>
      <c r="B312" s="139"/>
      <c r="C312" s="1"/>
      <c r="D312" s="1"/>
      <c r="E312" s="1"/>
      <c r="F312" s="1"/>
      <c r="G312" s="1"/>
    </row>
    <row r="313" spans="1:7" ht="78" customHeight="1" x14ac:dyDescent="0.25">
      <c r="A313" s="141"/>
      <c r="B313" s="139"/>
      <c r="C313" s="1"/>
      <c r="D313" s="1"/>
      <c r="E313" s="1"/>
      <c r="F313" s="1"/>
      <c r="G313" s="1"/>
    </row>
    <row r="314" spans="1:7" ht="78" customHeight="1" x14ac:dyDescent="0.25">
      <c r="A314" s="141"/>
      <c r="B314" s="139"/>
      <c r="C314" s="1"/>
      <c r="D314" s="1"/>
      <c r="E314" s="1"/>
      <c r="F314" s="1"/>
      <c r="G314" s="1"/>
    </row>
    <row r="315" spans="1:7" ht="78" customHeight="1" x14ac:dyDescent="0.25">
      <c r="A315" s="141"/>
      <c r="B315" s="139"/>
      <c r="C315" s="1"/>
      <c r="D315" s="1"/>
      <c r="E315" s="1"/>
      <c r="F315" s="1"/>
      <c r="G315" s="1"/>
    </row>
    <row r="316" spans="1:7" ht="78" customHeight="1" x14ac:dyDescent="0.25">
      <c r="A316" s="141"/>
      <c r="B316" s="139"/>
      <c r="C316" s="1"/>
      <c r="D316" s="1"/>
      <c r="E316" s="1"/>
      <c r="F316" s="1"/>
      <c r="G316" s="1"/>
    </row>
    <row r="317" spans="1:7" ht="78" customHeight="1" x14ac:dyDescent="0.25">
      <c r="A317" s="141"/>
      <c r="B317" s="139"/>
      <c r="C317" s="1"/>
      <c r="D317" s="1"/>
      <c r="E317" s="1"/>
      <c r="F317" s="1"/>
      <c r="G317" s="1"/>
    </row>
    <row r="318" spans="1:7" ht="78" customHeight="1" x14ac:dyDescent="0.25">
      <c r="A318" s="141"/>
      <c r="B318" s="139"/>
      <c r="C318" s="1"/>
      <c r="D318" s="1"/>
      <c r="E318" s="1"/>
      <c r="F318" s="1"/>
      <c r="G318" s="1"/>
    </row>
    <row r="319" spans="1:7" ht="78" customHeight="1" x14ac:dyDescent="0.25">
      <c r="A319" s="141"/>
      <c r="B319" s="139"/>
      <c r="C319" s="1"/>
      <c r="D319" s="1"/>
      <c r="E319" s="1"/>
      <c r="F319" s="1"/>
      <c r="G319" s="1"/>
    </row>
    <row r="320" spans="1:7" ht="78" customHeight="1" x14ac:dyDescent="0.25">
      <c r="A320" s="141"/>
      <c r="B320" s="139"/>
      <c r="C320" s="1"/>
      <c r="D320" s="1"/>
      <c r="E320" s="1"/>
      <c r="F320" s="1"/>
      <c r="G320" s="1"/>
    </row>
    <row r="321" spans="1:7" ht="78" customHeight="1" x14ac:dyDescent="0.25">
      <c r="A321" s="141"/>
      <c r="B321" s="139"/>
      <c r="C321" s="1"/>
      <c r="D321" s="1"/>
      <c r="E321" s="1"/>
      <c r="F321" s="1"/>
      <c r="G321" s="1"/>
    </row>
    <row r="322" spans="1:7" ht="78" customHeight="1" x14ac:dyDescent="0.25">
      <c r="A322" s="141"/>
      <c r="B322" s="139"/>
      <c r="C322" s="1"/>
      <c r="D322" s="1"/>
      <c r="E322" s="1"/>
      <c r="F322" s="1"/>
      <c r="G322" s="1"/>
    </row>
    <row r="323" spans="1:7" ht="78" customHeight="1" x14ac:dyDescent="0.25">
      <c r="A323" s="141"/>
      <c r="B323" s="139"/>
      <c r="C323" s="1"/>
      <c r="D323" s="1"/>
      <c r="E323" s="1"/>
      <c r="F323" s="1"/>
      <c r="G323" s="1"/>
    </row>
    <row r="324" spans="1:7" ht="78" customHeight="1" x14ac:dyDescent="0.25">
      <c r="A324" s="141"/>
      <c r="B324" s="139"/>
      <c r="C324" s="1"/>
      <c r="D324" s="1"/>
      <c r="E324" s="1"/>
      <c r="F324" s="1"/>
      <c r="G324" s="1"/>
    </row>
    <row r="325" spans="1:7" ht="78" customHeight="1" x14ac:dyDescent="0.25">
      <c r="A325" s="141"/>
      <c r="B325" s="139"/>
      <c r="C325" s="1"/>
      <c r="D325" s="1"/>
      <c r="E325" s="1"/>
      <c r="F325" s="1"/>
      <c r="G325" s="1"/>
    </row>
    <row r="326" spans="1:7" ht="78" customHeight="1" x14ac:dyDescent="0.25">
      <c r="A326" s="141"/>
      <c r="B326" s="139"/>
      <c r="C326" s="1"/>
      <c r="D326" s="1"/>
      <c r="E326" s="1"/>
      <c r="F326" s="1"/>
      <c r="G326" s="1"/>
    </row>
    <row r="327" spans="1:7" ht="78" customHeight="1" x14ac:dyDescent="0.25">
      <c r="A327" s="141"/>
      <c r="B327" s="139"/>
      <c r="C327" s="1"/>
      <c r="D327" s="1"/>
      <c r="E327" s="1"/>
      <c r="F327" s="1"/>
      <c r="G327" s="1"/>
    </row>
    <row r="328" spans="1:7" ht="78" customHeight="1" x14ac:dyDescent="0.25">
      <c r="A328" s="141"/>
      <c r="B328" s="139"/>
      <c r="C328" s="1"/>
      <c r="D328" s="1"/>
      <c r="E328" s="1"/>
      <c r="F328" s="1"/>
      <c r="G328" s="1"/>
    </row>
    <row r="329" spans="1:7" ht="78" customHeight="1" x14ac:dyDescent="0.25">
      <c r="A329" s="141"/>
      <c r="B329" s="139"/>
      <c r="C329" s="1"/>
      <c r="D329" s="1"/>
      <c r="E329" s="1"/>
      <c r="F329" s="1"/>
      <c r="G329" s="1"/>
    </row>
    <row r="330" spans="1:7" ht="78" customHeight="1" x14ac:dyDescent="0.25">
      <c r="A330" s="141"/>
      <c r="B330" s="139"/>
      <c r="C330" s="1"/>
      <c r="D330" s="1"/>
      <c r="E330" s="1"/>
      <c r="F330" s="1"/>
      <c r="G330" s="1"/>
    </row>
    <row r="331" spans="1:7" ht="78" customHeight="1" x14ac:dyDescent="0.25">
      <c r="A331" s="141"/>
      <c r="B331" s="139"/>
      <c r="C331" s="1"/>
      <c r="D331" s="1"/>
      <c r="E331" s="1"/>
      <c r="F331" s="1"/>
      <c r="G331" s="1"/>
    </row>
    <row r="332" spans="1:7" ht="78" customHeight="1" x14ac:dyDescent="0.25">
      <c r="A332" s="141"/>
      <c r="B332" s="139"/>
      <c r="C332" s="1"/>
      <c r="D332" s="1"/>
      <c r="E332" s="1"/>
      <c r="F332" s="1"/>
      <c r="G332" s="1"/>
    </row>
    <row r="333" spans="1:7" ht="78" customHeight="1" x14ac:dyDescent="0.25">
      <c r="A333" s="141"/>
      <c r="B333" s="139"/>
      <c r="C333" s="1"/>
      <c r="D333" s="1"/>
      <c r="E333" s="1"/>
      <c r="F333" s="1"/>
      <c r="G333" s="1"/>
    </row>
    <row r="334" spans="1:7" ht="78" customHeight="1" x14ac:dyDescent="0.25">
      <c r="A334" s="141"/>
      <c r="B334" s="139"/>
      <c r="C334" s="1"/>
      <c r="D334" s="1"/>
      <c r="E334" s="1"/>
      <c r="F334" s="1"/>
      <c r="G334" s="1"/>
    </row>
    <row r="335" spans="1:7" ht="78" customHeight="1" x14ac:dyDescent="0.25">
      <c r="A335" s="141"/>
      <c r="B335" s="139"/>
      <c r="C335" s="1"/>
      <c r="D335" s="1"/>
      <c r="E335" s="1"/>
      <c r="F335" s="1"/>
      <c r="G335" s="1"/>
    </row>
    <row r="336" spans="1:7" ht="78" customHeight="1" x14ac:dyDescent="0.25">
      <c r="A336" s="141"/>
      <c r="B336" s="139"/>
      <c r="C336" s="1"/>
      <c r="D336" s="1"/>
      <c r="E336" s="1"/>
      <c r="F336" s="1"/>
      <c r="G336" s="1"/>
    </row>
    <row r="337" spans="1:7" ht="78" customHeight="1" x14ac:dyDescent="0.25">
      <c r="A337" s="141"/>
      <c r="B337" s="139"/>
      <c r="C337" s="1"/>
      <c r="D337" s="1"/>
      <c r="E337" s="1"/>
      <c r="F337" s="1"/>
      <c r="G337" s="1"/>
    </row>
    <row r="338" spans="1:7" ht="78" customHeight="1" x14ac:dyDescent="0.25">
      <c r="A338" s="141"/>
      <c r="B338" s="139"/>
      <c r="C338" s="1"/>
      <c r="D338" s="1"/>
      <c r="E338" s="1"/>
      <c r="F338" s="1"/>
      <c r="G338" s="1"/>
    </row>
    <row r="339" spans="1:7" ht="78" customHeight="1" x14ac:dyDescent="0.25">
      <c r="A339" s="141"/>
      <c r="B339" s="139"/>
      <c r="C339" s="1"/>
      <c r="D339" s="1"/>
      <c r="E339" s="1"/>
      <c r="F339" s="1"/>
      <c r="G339" s="1"/>
    </row>
    <row r="340" spans="1:7" ht="78" customHeight="1" x14ac:dyDescent="0.25">
      <c r="A340" s="141"/>
      <c r="B340" s="139"/>
      <c r="C340" s="1"/>
      <c r="D340" s="1"/>
      <c r="E340" s="1"/>
      <c r="F340" s="1"/>
      <c r="G340" s="1"/>
    </row>
    <row r="341" spans="1:7" ht="78" customHeight="1" x14ac:dyDescent="0.25">
      <c r="A341" s="141"/>
      <c r="B341" s="139"/>
      <c r="C341" s="1"/>
      <c r="D341" s="1"/>
      <c r="E341" s="1"/>
      <c r="F341" s="1"/>
      <c r="G341" s="1"/>
    </row>
    <row r="342" spans="1:7" ht="78" customHeight="1" x14ac:dyDescent="0.25">
      <c r="A342" s="141"/>
      <c r="B342" s="139"/>
      <c r="C342" s="1"/>
      <c r="D342" s="1"/>
      <c r="E342" s="1"/>
      <c r="F342" s="1"/>
      <c r="G342" s="1"/>
    </row>
    <row r="343" spans="1:7" ht="78" customHeight="1" x14ac:dyDescent="0.25">
      <c r="A343" s="141"/>
      <c r="B343" s="139"/>
      <c r="C343" s="1"/>
      <c r="D343" s="1"/>
      <c r="E343" s="1"/>
      <c r="F343" s="1"/>
      <c r="G343" s="1"/>
    </row>
    <row r="344" spans="1:7" ht="78" customHeight="1" x14ac:dyDescent="0.25">
      <c r="A344" s="141"/>
      <c r="B344" s="139"/>
      <c r="C344" s="1"/>
      <c r="D344" s="1"/>
      <c r="E344" s="1"/>
      <c r="F344" s="1"/>
      <c r="G344" s="1"/>
    </row>
    <row r="345" spans="1:7" ht="78" customHeight="1" x14ac:dyDescent="0.25">
      <c r="A345" s="141"/>
      <c r="B345" s="139"/>
      <c r="C345" s="1"/>
      <c r="D345" s="1"/>
      <c r="E345" s="1"/>
      <c r="F345" s="1"/>
      <c r="G345" s="1"/>
    </row>
    <row r="346" spans="1:7" ht="78" customHeight="1" x14ac:dyDescent="0.25">
      <c r="A346" s="141"/>
      <c r="B346" s="139"/>
      <c r="C346" s="1"/>
      <c r="D346" s="1"/>
      <c r="E346" s="1"/>
      <c r="F346" s="1"/>
      <c r="G346" s="1"/>
    </row>
    <row r="347" spans="1:7" ht="78" customHeight="1" x14ac:dyDescent="0.25">
      <c r="A347" s="141"/>
      <c r="B347" s="139"/>
      <c r="C347" s="1"/>
      <c r="D347" s="1"/>
      <c r="E347" s="1"/>
      <c r="F347" s="1"/>
      <c r="G347" s="1"/>
    </row>
    <row r="348" spans="1:7" ht="78" customHeight="1" x14ac:dyDescent="0.25">
      <c r="A348" s="141"/>
      <c r="B348" s="139"/>
      <c r="C348" s="1"/>
      <c r="D348" s="1"/>
      <c r="E348" s="1"/>
      <c r="F348" s="1"/>
      <c r="G348" s="1"/>
    </row>
    <row r="349" spans="1:7" ht="78" customHeight="1" x14ac:dyDescent="0.25">
      <c r="A349" s="141"/>
      <c r="B349" s="139"/>
      <c r="C349" s="1"/>
      <c r="D349" s="1"/>
      <c r="E349" s="1"/>
      <c r="F349" s="1"/>
      <c r="G349" s="1"/>
    </row>
    <row r="350" spans="1:7" ht="78" customHeight="1" x14ac:dyDescent="0.25">
      <c r="A350" s="141"/>
      <c r="B350" s="139"/>
      <c r="C350" s="1"/>
      <c r="D350" s="1"/>
      <c r="E350" s="1"/>
      <c r="F350" s="1"/>
      <c r="G350" s="1"/>
    </row>
    <row r="351" spans="1:7" ht="78" customHeight="1" x14ac:dyDescent="0.25">
      <c r="A351" s="141"/>
      <c r="B351" s="139"/>
      <c r="C351" s="1"/>
      <c r="D351" s="1"/>
      <c r="E351" s="1"/>
      <c r="F351" s="1"/>
      <c r="G351" s="1"/>
    </row>
    <row r="352" spans="1:7" ht="78" customHeight="1" x14ac:dyDescent="0.25">
      <c r="A352" s="141"/>
      <c r="B352" s="139"/>
      <c r="C352" s="1"/>
      <c r="D352" s="1"/>
      <c r="E352" s="1"/>
      <c r="F352" s="1"/>
      <c r="G352" s="1"/>
    </row>
    <row r="353" spans="1:7" ht="78" customHeight="1" x14ac:dyDescent="0.25">
      <c r="A353" s="141"/>
      <c r="B353" s="139"/>
      <c r="C353" s="1"/>
      <c r="D353" s="1"/>
      <c r="E353" s="1"/>
      <c r="F353" s="1"/>
      <c r="G353" s="1"/>
    </row>
    <row r="354" spans="1:7" ht="78" customHeight="1" x14ac:dyDescent="0.25">
      <c r="A354" s="141"/>
      <c r="B354" s="139"/>
      <c r="C354" s="1"/>
      <c r="D354" s="1"/>
      <c r="E354" s="1"/>
      <c r="F354" s="1"/>
      <c r="G354" s="1"/>
    </row>
    <row r="355" spans="1:7" ht="78" customHeight="1" x14ac:dyDescent="0.25">
      <c r="A355" s="141"/>
      <c r="B355" s="139"/>
      <c r="C355" s="1"/>
      <c r="D355" s="1"/>
      <c r="E355" s="1"/>
      <c r="F355" s="1"/>
      <c r="G355" s="1"/>
    </row>
    <row r="356" spans="1:7" ht="78" customHeight="1" x14ac:dyDescent="0.25">
      <c r="A356" s="141"/>
      <c r="B356" s="139"/>
      <c r="C356" s="1"/>
      <c r="D356" s="1"/>
      <c r="E356" s="1"/>
      <c r="F356" s="1"/>
      <c r="G356" s="1"/>
    </row>
    <row r="357" spans="1:7" ht="78" customHeight="1" x14ac:dyDescent="0.25">
      <c r="A357" s="141"/>
      <c r="B357" s="139"/>
      <c r="C357" s="1"/>
      <c r="D357" s="1"/>
      <c r="E357" s="1"/>
      <c r="F357" s="1"/>
      <c r="G357" s="1"/>
    </row>
    <row r="358" spans="1:7" ht="78" customHeight="1" x14ac:dyDescent="0.25">
      <c r="A358" s="141"/>
      <c r="B358" s="139"/>
      <c r="C358" s="1"/>
      <c r="D358" s="1"/>
      <c r="E358" s="1"/>
      <c r="F358" s="1"/>
      <c r="G358" s="1"/>
    </row>
    <row r="359" spans="1:7" ht="78" customHeight="1" x14ac:dyDescent="0.25">
      <c r="A359" s="141"/>
      <c r="B359" s="139"/>
      <c r="C359" s="1"/>
      <c r="D359" s="1"/>
      <c r="E359" s="1"/>
      <c r="F359" s="1"/>
      <c r="G359" s="1"/>
    </row>
    <row r="360" spans="1:7" ht="78" customHeight="1" x14ac:dyDescent="0.25">
      <c r="A360" s="141"/>
      <c r="B360" s="139"/>
      <c r="C360" s="1"/>
      <c r="D360" s="1"/>
      <c r="E360" s="1"/>
      <c r="F360" s="1"/>
      <c r="G360" s="1"/>
    </row>
    <row r="361" spans="1:7" ht="78" customHeight="1" x14ac:dyDescent="0.25">
      <c r="A361" s="141"/>
      <c r="B361" s="139"/>
      <c r="C361" s="1"/>
      <c r="D361" s="1"/>
      <c r="E361" s="1"/>
      <c r="F361" s="1"/>
      <c r="G361" s="1"/>
    </row>
    <row r="362" spans="1:7" ht="78" customHeight="1" x14ac:dyDescent="0.25">
      <c r="A362" s="141"/>
      <c r="B362" s="139"/>
      <c r="C362" s="1"/>
      <c r="D362" s="1"/>
      <c r="E362" s="1"/>
      <c r="F362" s="1"/>
      <c r="G362" s="1"/>
    </row>
    <row r="363" spans="1:7" ht="78" customHeight="1" x14ac:dyDescent="0.25">
      <c r="A363" s="141"/>
      <c r="B363" s="139"/>
      <c r="C363" s="1"/>
      <c r="D363" s="1"/>
      <c r="E363" s="1"/>
      <c r="F363" s="1"/>
      <c r="G363" s="1"/>
    </row>
    <row r="364" spans="1:7" ht="78" customHeight="1" x14ac:dyDescent="0.25">
      <c r="A364" s="141"/>
      <c r="B364" s="139"/>
      <c r="C364" s="1"/>
      <c r="D364" s="1"/>
      <c r="E364" s="1"/>
      <c r="F364" s="1"/>
      <c r="G364" s="1"/>
    </row>
    <row r="365" spans="1:7" ht="78" customHeight="1" x14ac:dyDescent="0.25">
      <c r="A365" s="141"/>
      <c r="B365" s="139"/>
      <c r="C365" s="1"/>
      <c r="D365" s="1"/>
      <c r="E365" s="1"/>
      <c r="F365" s="1"/>
      <c r="G365" s="1"/>
    </row>
    <row r="366" spans="1:7" ht="78" customHeight="1" x14ac:dyDescent="0.25">
      <c r="A366" s="141"/>
      <c r="B366" s="139"/>
      <c r="C366" s="1"/>
      <c r="D366" s="1"/>
      <c r="E366" s="1"/>
      <c r="F366" s="1"/>
      <c r="G366" s="1"/>
    </row>
    <row r="367" spans="1:7" ht="78" customHeight="1" x14ac:dyDescent="0.25">
      <c r="A367" s="141"/>
      <c r="B367" s="139"/>
      <c r="C367" s="1"/>
      <c r="D367" s="1"/>
      <c r="E367" s="1"/>
      <c r="F367" s="1"/>
      <c r="G367" s="1"/>
    </row>
    <row r="368" spans="1:7" ht="78" customHeight="1" x14ac:dyDescent="0.25">
      <c r="A368" s="141"/>
      <c r="B368" s="139"/>
      <c r="C368" s="1"/>
      <c r="D368" s="1"/>
      <c r="E368" s="1"/>
      <c r="F368" s="1"/>
      <c r="G368" s="1"/>
    </row>
    <row r="369" spans="1:7" ht="78" customHeight="1" x14ac:dyDescent="0.25">
      <c r="A369" s="141"/>
      <c r="B369" s="139"/>
      <c r="C369" s="1"/>
      <c r="D369" s="1"/>
      <c r="E369" s="1"/>
      <c r="F369" s="1"/>
      <c r="G369" s="1"/>
    </row>
    <row r="370" spans="1:7" ht="78" customHeight="1" x14ac:dyDescent="0.25">
      <c r="A370" s="141"/>
      <c r="B370" s="139"/>
      <c r="C370" s="1"/>
      <c r="D370" s="1"/>
      <c r="E370" s="1"/>
      <c r="F370" s="1"/>
      <c r="G370" s="1"/>
    </row>
    <row r="371" spans="1:7" ht="78" customHeight="1" x14ac:dyDescent="0.25">
      <c r="A371" s="141"/>
      <c r="B371" s="139"/>
      <c r="C371" s="1"/>
      <c r="D371" s="1"/>
      <c r="E371" s="1"/>
      <c r="F371" s="1"/>
      <c r="G371" s="1"/>
    </row>
    <row r="372" spans="1:7" ht="78" customHeight="1" x14ac:dyDescent="0.25">
      <c r="A372" s="141"/>
      <c r="B372" s="139"/>
      <c r="C372" s="1"/>
      <c r="D372" s="1"/>
      <c r="E372" s="1"/>
      <c r="F372" s="1"/>
      <c r="G372" s="1"/>
    </row>
    <row r="373" spans="1:7" ht="78" customHeight="1" x14ac:dyDescent="0.25">
      <c r="A373" s="141"/>
      <c r="B373" s="139"/>
      <c r="C373" s="1"/>
      <c r="D373" s="1"/>
      <c r="E373" s="1"/>
      <c r="F373" s="1"/>
      <c r="G373" s="1"/>
    </row>
    <row r="374" spans="1:7" ht="78" customHeight="1" x14ac:dyDescent="0.25">
      <c r="A374" s="141"/>
      <c r="B374" s="139"/>
      <c r="C374" s="1"/>
      <c r="D374" s="1"/>
      <c r="E374" s="1"/>
      <c r="F374" s="1"/>
      <c r="G374" s="1"/>
    </row>
    <row r="375" spans="1:7" ht="78" customHeight="1" x14ac:dyDescent="0.25">
      <c r="A375" s="141"/>
      <c r="B375" s="139"/>
      <c r="C375" s="1"/>
      <c r="D375" s="1"/>
      <c r="E375" s="1"/>
      <c r="F375" s="1"/>
      <c r="G375" s="1"/>
    </row>
    <row r="376" spans="1:7" ht="78" customHeight="1" x14ac:dyDescent="0.25">
      <c r="A376" s="141"/>
      <c r="B376" s="139"/>
      <c r="C376" s="1"/>
      <c r="D376" s="1"/>
      <c r="E376" s="1"/>
      <c r="F376" s="1"/>
      <c r="G376" s="1"/>
    </row>
    <row r="377" spans="1:7" ht="78" customHeight="1" x14ac:dyDescent="0.25">
      <c r="A377" s="141"/>
      <c r="B377" s="139"/>
      <c r="C377" s="1"/>
      <c r="D377" s="1"/>
      <c r="E377" s="1"/>
      <c r="F377" s="1"/>
      <c r="G377" s="1"/>
    </row>
    <row r="378" spans="1:7" ht="78" customHeight="1" x14ac:dyDescent="0.25">
      <c r="A378" s="141"/>
      <c r="B378" s="139"/>
      <c r="C378" s="1"/>
      <c r="D378" s="1"/>
      <c r="E378" s="1"/>
      <c r="F378" s="1"/>
      <c r="G378" s="1"/>
    </row>
    <row r="379" spans="1:7" ht="78" customHeight="1" x14ac:dyDescent="0.25">
      <c r="A379" s="141"/>
      <c r="B379" s="139"/>
      <c r="C379" s="1"/>
      <c r="D379" s="1"/>
      <c r="E379" s="1"/>
      <c r="F379" s="1"/>
      <c r="G379" s="1"/>
    </row>
    <row r="380" spans="1:7" ht="78" customHeight="1" x14ac:dyDescent="0.25">
      <c r="A380" s="141"/>
      <c r="B380" s="139"/>
      <c r="C380" s="1"/>
      <c r="D380" s="1"/>
      <c r="E380" s="1"/>
      <c r="F380" s="1"/>
      <c r="G380" s="1"/>
    </row>
    <row r="381" spans="1:7" ht="78" customHeight="1" x14ac:dyDescent="0.25">
      <c r="A381" s="141"/>
      <c r="B381" s="139"/>
      <c r="C381" s="1"/>
      <c r="D381" s="1"/>
      <c r="E381" s="1"/>
      <c r="F381" s="1"/>
      <c r="G381" s="1"/>
    </row>
    <row r="382" spans="1:7" ht="78" customHeight="1" x14ac:dyDescent="0.25">
      <c r="A382" s="141"/>
      <c r="B382" s="139"/>
      <c r="C382" s="1"/>
      <c r="D382" s="1"/>
      <c r="E382" s="1"/>
      <c r="F382" s="1"/>
      <c r="G382" s="1"/>
    </row>
    <row r="383" spans="1:7" ht="78" customHeight="1" x14ac:dyDescent="0.25">
      <c r="A383" s="141"/>
      <c r="B383" s="139"/>
      <c r="C383" s="1"/>
      <c r="D383" s="1"/>
      <c r="E383" s="1"/>
      <c r="F383" s="1"/>
      <c r="G383" s="1"/>
    </row>
    <row r="384" spans="1:7" ht="78" customHeight="1" x14ac:dyDescent="0.25">
      <c r="A384" s="141"/>
      <c r="B384" s="139"/>
      <c r="C384" s="1"/>
      <c r="D384" s="1"/>
      <c r="E384" s="1"/>
      <c r="F384" s="1"/>
      <c r="G384" s="1"/>
    </row>
    <row r="385" spans="1:7" ht="78" customHeight="1" x14ac:dyDescent="0.25">
      <c r="A385" s="141"/>
      <c r="B385" s="139"/>
      <c r="C385" s="1"/>
      <c r="D385" s="1"/>
      <c r="E385" s="1"/>
      <c r="F385" s="1"/>
      <c r="G385" s="1"/>
    </row>
    <row r="386" spans="1:7" ht="78" customHeight="1" x14ac:dyDescent="0.25">
      <c r="A386" s="141"/>
      <c r="B386" s="139"/>
      <c r="C386" s="1"/>
      <c r="D386" s="1"/>
      <c r="E386" s="1"/>
      <c r="F386" s="1"/>
      <c r="G386" s="1"/>
    </row>
    <row r="387" spans="1:7" ht="78" customHeight="1" x14ac:dyDescent="0.25">
      <c r="A387" s="141"/>
      <c r="B387" s="139"/>
      <c r="C387" s="1"/>
      <c r="D387" s="1"/>
      <c r="E387" s="1"/>
      <c r="F387" s="1"/>
      <c r="G387" s="1"/>
    </row>
    <row r="388" spans="1:7" ht="78" customHeight="1" x14ac:dyDescent="0.25">
      <c r="A388" s="141"/>
      <c r="B388" s="139"/>
      <c r="C388" s="1"/>
      <c r="D388" s="1"/>
      <c r="E388" s="1"/>
      <c r="F388" s="1"/>
      <c r="G388" s="1"/>
    </row>
    <row r="389" spans="1:7" ht="78" customHeight="1" x14ac:dyDescent="0.25">
      <c r="A389" s="141"/>
      <c r="B389" s="139"/>
      <c r="C389" s="1"/>
      <c r="D389" s="1"/>
      <c r="E389" s="1"/>
      <c r="F389" s="1"/>
      <c r="G389" s="1"/>
    </row>
    <row r="390" spans="1:7" ht="78" customHeight="1" x14ac:dyDescent="0.25">
      <c r="A390" s="141"/>
      <c r="B390" s="139"/>
      <c r="C390" s="1"/>
      <c r="D390" s="1"/>
      <c r="E390" s="1"/>
      <c r="F390" s="1"/>
      <c r="G390" s="1"/>
    </row>
    <row r="391" spans="1:7" ht="78" customHeight="1" x14ac:dyDescent="0.25">
      <c r="A391" s="141"/>
      <c r="B391" s="139"/>
      <c r="C391" s="1"/>
      <c r="D391" s="1"/>
      <c r="E391" s="1"/>
      <c r="F391" s="1"/>
      <c r="G391" s="1"/>
    </row>
    <row r="392" spans="1:7" ht="78" customHeight="1" x14ac:dyDescent="0.25">
      <c r="A392" s="141"/>
      <c r="B392" s="139"/>
      <c r="C392" s="1"/>
      <c r="D392" s="1"/>
      <c r="E392" s="1"/>
      <c r="F392" s="1"/>
      <c r="G392" s="1"/>
    </row>
    <row r="393" spans="1:7" ht="78" customHeight="1" x14ac:dyDescent="0.25">
      <c r="A393" s="141"/>
      <c r="B393" s="139"/>
      <c r="C393" s="1"/>
      <c r="D393" s="1"/>
      <c r="E393" s="1"/>
      <c r="F393" s="1"/>
      <c r="G393" s="1"/>
    </row>
    <row r="394" spans="1:7" ht="78" customHeight="1" x14ac:dyDescent="0.25">
      <c r="A394" s="141"/>
      <c r="B394" s="139"/>
      <c r="C394" s="1"/>
      <c r="D394" s="1"/>
      <c r="E394" s="1"/>
      <c r="F394" s="1"/>
      <c r="G394" s="1"/>
    </row>
    <row r="395" spans="1:7" ht="78" customHeight="1" x14ac:dyDescent="0.25">
      <c r="A395" s="141"/>
      <c r="B395" s="139"/>
      <c r="C395" s="1"/>
      <c r="D395" s="1"/>
      <c r="E395" s="1"/>
      <c r="F395" s="1"/>
      <c r="G395" s="1"/>
    </row>
    <row r="396" spans="1:7" ht="78" customHeight="1" x14ac:dyDescent="0.25">
      <c r="A396" s="141"/>
      <c r="B396" s="139"/>
      <c r="C396" s="1"/>
      <c r="D396" s="1"/>
      <c r="E396" s="1"/>
      <c r="F396" s="1"/>
      <c r="G396" s="1"/>
    </row>
    <row r="397" spans="1:7" ht="78" customHeight="1" x14ac:dyDescent="0.25">
      <c r="A397" s="141"/>
      <c r="B397" s="139"/>
      <c r="C397" s="1"/>
      <c r="D397" s="1"/>
      <c r="E397" s="1"/>
      <c r="F397" s="1"/>
      <c r="G397" s="1"/>
    </row>
    <row r="398" spans="1:7" ht="78" customHeight="1" x14ac:dyDescent="0.25">
      <c r="A398" s="141"/>
      <c r="B398" s="139"/>
      <c r="C398" s="1"/>
      <c r="D398" s="1"/>
      <c r="E398" s="1"/>
      <c r="F398" s="1"/>
      <c r="G398" s="1"/>
    </row>
    <row r="399" spans="1:7" ht="78" customHeight="1" x14ac:dyDescent="0.25">
      <c r="A399" s="141"/>
      <c r="B399" s="139"/>
      <c r="C399" s="1"/>
      <c r="D399" s="1"/>
      <c r="E399" s="1"/>
      <c r="F399" s="1"/>
      <c r="G399" s="1"/>
    </row>
    <row r="400" spans="1:7" ht="78" customHeight="1" x14ac:dyDescent="0.25">
      <c r="A400" s="141"/>
      <c r="B400" s="139"/>
      <c r="C400" s="1"/>
      <c r="D400" s="1"/>
      <c r="E400" s="1"/>
      <c r="F400" s="1"/>
      <c r="G400" s="1"/>
    </row>
    <row r="401" spans="1:7" ht="78" customHeight="1" x14ac:dyDescent="0.25">
      <c r="A401" s="141"/>
      <c r="B401" s="139"/>
      <c r="C401" s="1"/>
      <c r="D401" s="1"/>
      <c r="E401" s="1"/>
      <c r="F401" s="1"/>
      <c r="G401" s="1"/>
    </row>
    <row r="402" spans="1:7" ht="78" customHeight="1" x14ac:dyDescent="0.25">
      <c r="A402" s="141"/>
      <c r="B402" s="139"/>
      <c r="C402" s="1"/>
      <c r="D402" s="1"/>
      <c r="E402" s="1"/>
      <c r="F402" s="1"/>
      <c r="G402" s="1"/>
    </row>
    <row r="403" spans="1:7" ht="78" customHeight="1" x14ac:dyDescent="0.25">
      <c r="A403" s="141"/>
      <c r="B403" s="139"/>
      <c r="C403" s="1"/>
      <c r="D403" s="1"/>
      <c r="E403" s="1"/>
      <c r="F403" s="1"/>
      <c r="G403" s="1"/>
    </row>
    <row r="404" spans="1:7" ht="78" customHeight="1" x14ac:dyDescent="0.25">
      <c r="A404" s="141"/>
      <c r="B404" s="139"/>
      <c r="C404" s="1"/>
      <c r="D404" s="1"/>
      <c r="E404" s="1"/>
      <c r="F404" s="1"/>
      <c r="G404" s="1"/>
    </row>
    <row r="405" spans="1:7" ht="78" customHeight="1" x14ac:dyDescent="0.25">
      <c r="A405" s="141"/>
      <c r="B405" s="139"/>
      <c r="C405" s="1"/>
      <c r="D405" s="1"/>
      <c r="E405" s="1"/>
      <c r="F405" s="1"/>
      <c r="G405" s="1"/>
    </row>
    <row r="406" spans="1:7" ht="78" customHeight="1" x14ac:dyDescent="0.25">
      <c r="A406" s="141"/>
      <c r="B406" s="139"/>
      <c r="C406" s="1"/>
      <c r="D406" s="1"/>
      <c r="E406" s="1"/>
      <c r="F406" s="1"/>
      <c r="G406" s="1"/>
    </row>
    <row r="407" spans="1:7" ht="78" customHeight="1" x14ac:dyDescent="0.25">
      <c r="A407" s="141"/>
      <c r="B407" s="139"/>
      <c r="C407" s="1"/>
      <c r="D407" s="1"/>
      <c r="E407" s="1"/>
      <c r="F407" s="1"/>
      <c r="G407" s="1"/>
    </row>
    <row r="408" spans="1:7" ht="78" customHeight="1" x14ac:dyDescent="0.25">
      <c r="A408" s="141"/>
      <c r="B408" s="139"/>
      <c r="C408" s="1"/>
      <c r="D408" s="1"/>
      <c r="E408" s="1"/>
      <c r="F408" s="1"/>
      <c r="G408" s="1"/>
    </row>
    <row r="409" spans="1:7" ht="78" customHeight="1" x14ac:dyDescent="0.25">
      <c r="A409" s="141"/>
      <c r="B409" s="139"/>
      <c r="C409" s="1"/>
      <c r="D409" s="1"/>
      <c r="E409" s="1"/>
      <c r="F409" s="1"/>
      <c r="G409" s="1"/>
    </row>
    <row r="410" spans="1:7" ht="78" customHeight="1" x14ac:dyDescent="0.25">
      <c r="A410" s="141"/>
      <c r="B410" s="139"/>
      <c r="C410" s="1"/>
      <c r="D410" s="1"/>
      <c r="E410" s="1"/>
      <c r="F410" s="1"/>
      <c r="G410" s="1"/>
    </row>
    <row r="411" spans="1:7" ht="78" customHeight="1" x14ac:dyDescent="0.25">
      <c r="A411" s="141"/>
      <c r="B411" s="139"/>
      <c r="C411" s="1"/>
      <c r="D411" s="1"/>
      <c r="E411" s="1"/>
      <c r="F411" s="1"/>
      <c r="G411" s="1"/>
    </row>
    <row r="412" spans="1:7" ht="78" customHeight="1" x14ac:dyDescent="0.25">
      <c r="A412" s="141"/>
      <c r="B412" s="139"/>
      <c r="C412" s="1"/>
      <c r="D412" s="1"/>
      <c r="E412" s="1"/>
      <c r="F412" s="1"/>
      <c r="G412" s="1"/>
    </row>
    <row r="413" spans="1:7" ht="78" customHeight="1" x14ac:dyDescent="0.25">
      <c r="A413" s="141"/>
      <c r="B413" s="139"/>
      <c r="C413" s="1"/>
      <c r="D413" s="1"/>
      <c r="E413" s="1"/>
      <c r="F413" s="1"/>
      <c r="G413" s="1"/>
    </row>
    <row r="414" spans="1:7" ht="78" customHeight="1" x14ac:dyDescent="0.25">
      <c r="A414" s="141"/>
      <c r="B414" s="139"/>
      <c r="C414" s="1"/>
      <c r="D414" s="1"/>
      <c r="E414" s="1"/>
      <c r="F414" s="1"/>
      <c r="G414" s="1"/>
    </row>
    <row r="415" spans="1:7" ht="78" customHeight="1" x14ac:dyDescent="0.25">
      <c r="A415" s="141"/>
      <c r="B415" s="139"/>
      <c r="C415" s="1"/>
      <c r="D415" s="1"/>
      <c r="E415" s="1"/>
      <c r="F415" s="1"/>
      <c r="G415" s="1"/>
    </row>
    <row r="416" spans="1:7" ht="78" customHeight="1" x14ac:dyDescent="0.25">
      <c r="A416" s="141"/>
      <c r="B416" s="139"/>
      <c r="C416" s="1"/>
      <c r="D416" s="1"/>
      <c r="E416" s="1"/>
      <c r="F416" s="1"/>
      <c r="G416" s="1"/>
    </row>
    <row r="417" spans="1:7" ht="78" customHeight="1" x14ac:dyDescent="0.25">
      <c r="A417" s="141"/>
      <c r="B417" s="139"/>
      <c r="C417" s="1"/>
      <c r="D417" s="1"/>
      <c r="E417" s="1"/>
      <c r="F417" s="1"/>
      <c r="G417" s="1"/>
    </row>
    <row r="418" spans="1:7" ht="78" customHeight="1" x14ac:dyDescent="0.25">
      <c r="A418" s="141"/>
      <c r="B418" s="139"/>
      <c r="C418" s="1"/>
      <c r="D418" s="1"/>
      <c r="E418" s="1"/>
      <c r="F418" s="1"/>
      <c r="G418" s="1"/>
    </row>
    <row r="419" spans="1:7" ht="78" customHeight="1" x14ac:dyDescent="0.25">
      <c r="A419" s="141"/>
      <c r="B419" s="139"/>
      <c r="C419" s="1"/>
      <c r="D419" s="1"/>
      <c r="E419" s="1"/>
      <c r="F419" s="1"/>
      <c r="G419" s="1"/>
    </row>
    <row r="420" spans="1:7" ht="78" customHeight="1" x14ac:dyDescent="0.25">
      <c r="A420" s="141"/>
      <c r="B420" s="139"/>
      <c r="C420" s="1"/>
      <c r="D420" s="1"/>
      <c r="E420" s="1"/>
      <c r="F420" s="1"/>
      <c r="G420" s="1"/>
    </row>
    <row r="421" spans="1:7" ht="78" customHeight="1" x14ac:dyDescent="0.25">
      <c r="A421" s="141"/>
      <c r="B421" s="139"/>
      <c r="C421" s="1"/>
      <c r="D421" s="1"/>
      <c r="E421" s="1"/>
      <c r="F421" s="1"/>
      <c r="G421" s="1"/>
    </row>
    <row r="422" spans="1:7" ht="78" customHeight="1" x14ac:dyDescent="0.25">
      <c r="A422" s="141"/>
      <c r="B422" s="139"/>
      <c r="C422" s="1"/>
      <c r="D422" s="1"/>
      <c r="E422" s="1"/>
      <c r="F422" s="1"/>
      <c r="G422" s="1"/>
    </row>
    <row r="423" spans="1:7" ht="78" customHeight="1" x14ac:dyDescent="0.25">
      <c r="A423" s="141"/>
      <c r="B423" s="139"/>
      <c r="C423" s="1"/>
      <c r="D423" s="1"/>
      <c r="E423" s="1"/>
      <c r="F423" s="1"/>
      <c r="G423" s="1"/>
    </row>
    <row r="424" spans="1:7" ht="78" customHeight="1" x14ac:dyDescent="0.25">
      <c r="A424" s="141"/>
      <c r="B424" s="139"/>
      <c r="C424" s="1"/>
      <c r="D424" s="1"/>
      <c r="E424" s="1"/>
      <c r="F424" s="1"/>
      <c r="G424" s="1"/>
    </row>
    <row r="425" spans="1:7" ht="78" customHeight="1" x14ac:dyDescent="0.25">
      <c r="A425" s="141"/>
      <c r="B425" s="139"/>
      <c r="C425" s="1"/>
      <c r="D425" s="1"/>
      <c r="E425" s="1"/>
      <c r="F425" s="1"/>
      <c r="G425" s="1"/>
    </row>
    <row r="426" spans="1:7" ht="78" customHeight="1" x14ac:dyDescent="0.25">
      <c r="A426" s="141"/>
      <c r="B426" s="139"/>
      <c r="C426" s="1"/>
      <c r="D426" s="1"/>
      <c r="E426" s="1"/>
      <c r="F426" s="1"/>
      <c r="G426" s="1"/>
    </row>
    <row r="427" spans="1:7" ht="78" customHeight="1" x14ac:dyDescent="0.25">
      <c r="A427" s="141"/>
      <c r="B427" s="139"/>
      <c r="C427" s="1"/>
      <c r="D427" s="1"/>
      <c r="E427" s="1"/>
      <c r="F427" s="1"/>
      <c r="G427" s="1"/>
    </row>
    <row r="428" spans="1:7" ht="78" customHeight="1" x14ac:dyDescent="0.25">
      <c r="A428" s="141"/>
      <c r="B428" s="139"/>
      <c r="C428" s="1"/>
      <c r="D428" s="1"/>
      <c r="E428" s="1"/>
      <c r="F428" s="1"/>
      <c r="G428" s="1"/>
    </row>
    <row r="429" spans="1:7" ht="78" customHeight="1" x14ac:dyDescent="0.25">
      <c r="A429" s="141"/>
      <c r="B429" s="139"/>
      <c r="C429" s="1"/>
      <c r="D429" s="1"/>
      <c r="E429" s="1"/>
      <c r="F429" s="1"/>
      <c r="G429" s="1"/>
    </row>
    <row r="430" spans="1:7" ht="78" customHeight="1" x14ac:dyDescent="0.25">
      <c r="A430" s="141"/>
      <c r="B430" s="139"/>
      <c r="C430" s="1"/>
      <c r="D430" s="1"/>
      <c r="E430" s="1"/>
      <c r="F430" s="1"/>
      <c r="G430" s="1"/>
    </row>
    <row r="431" spans="1:7" ht="78" customHeight="1" x14ac:dyDescent="0.25">
      <c r="A431" s="141"/>
      <c r="B431" s="139"/>
      <c r="C431" s="1"/>
      <c r="D431" s="1"/>
      <c r="E431" s="1"/>
      <c r="F431" s="1"/>
      <c r="G431" s="1"/>
    </row>
    <row r="432" spans="1:7" ht="78" customHeight="1" x14ac:dyDescent="0.25">
      <c r="A432" s="141"/>
      <c r="B432" s="139"/>
      <c r="C432" s="1"/>
      <c r="D432" s="1"/>
      <c r="E432" s="1"/>
      <c r="F432" s="1"/>
      <c r="G432" s="1"/>
    </row>
    <row r="433" spans="1:7" ht="78" customHeight="1" x14ac:dyDescent="0.25">
      <c r="A433" s="141"/>
      <c r="B433" s="139"/>
      <c r="C433" s="1"/>
      <c r="D433" s="1"/>
      <c r="E433" s="1"/>
      <c r="F433" s="1"/>
      <c r="G433" s="1"/>
    </row>
    <row r="434" spans="1:7" ht="78" customHeight="1" x14ac:dyDescent="0.25">
      <c r="A434" s="141"/>
      <c r="B434" s="139"/>
      <c r="C434" s="1"/>
      <c r="D434" s="1"/>
      <c r="E434" s="1"/>
      <c r="F434" s="1"/>
      <c r="G434" s="1"/>
    </row>
    <row r="435" spans="1:7" ht="78" customHeight="1" x14ac:dyDescent="0.25">
      <c r="A435" s="141"/>
      <c r="B435" s="139"/>
      <c r="C435" s="1"/>
      <c r="D435" s="1"/>
      <c r="E435" s="1"/>
      <c r="F435" s="1"/>
      <c r="G435" s="1"/>
    </row>
    <row r="436" spans="1:7" ht="78" customHeight="1" x14ac:dyDescent="0.25">
      <c r="A436" s="141"/>
      <c r="B436" s="139"/>
      <c r="C436" s="1"/>
      <c r="D436" s="1"/>
      <c r="E436" s="1"/>
      <c r="F436" s="1"/>
      <c r="G436" s="1"/>
    </row>
    <row r="437" spans="1:7" ht="78" customHeight="1" x14ac:dyDescent="0.25">
      <c r="A437" s="141"/>
      <c r="B437" s="139"/>
      <c r="C437" s="1"/>
      <c r="D437" s="1"/>
      <c r="E437" s="1"/>
      <c r="F437" s="1"/>
      <c r="G437" s="1"/>
    </row>
    <row r="438" spans="1:7" ht="78" customHeight="1" x14ac:dyDescent="0.25">
      <c r="A438" s="141"/>
      <c r="B438" s="139"/>
      <c r="C438" s="1"/>
      <c r="D438" s="1"/>
      <c r="E438" s="1"/>
      <c r="F438" s="1"/>
      <c r="G438" s="1"/>
    </row>
    <row r="439" spans="1:7" ht="78" customHeight="1" x14ac:dyDescent="0.25">
      <c r="A439" s="141"/>
      <c r="B439" s="139"/>
      <c r="C439" s="1"/>
      <c r="D439" s="1"/>
      <c r="E439" s="1"/>
      <c r="F439" s="1"/>
      <c r="G439" s="1"/>
    </row>
    <row r="440" spans="1:7" ht="78" customHeight="1" x14ac:dyDescent="0.25">
      <c r="A440" s="141"/>
      <c r="B440" s="139"/>
      <c r="C440" s="1"/>
      <c r="D440" s="1"/>
      <c r="E440" s="1"/>
      <c r="F440" s="1"/>
      <c r="G440" s="1"/>
    </row>
    <row r="441" spans="1:7" ht="78" customHeight="1" x14ac:dyDescent="0.25">
      <c r="A441" s="141"/>
      <c r="B441" s="139"/>
      <c r="C441" s="1"/>
      <c r="D441" s="1"/>
      <c r="E441" s="1"/>
      <c r="F441" s="1"/>
      <c r="G441" s="1"/>
    </row>
    <row r="442" spans="1:7" ht="78" customHeight="1" x14ac:dyDescent="0.25">
      <c r="A442" s="141"/>
      <c r="B442" s="139"/>
      <c r="C442" s="1"/>
      <c r="D442" s="1"/>
      <c r="E442" s="1"/>
      <c r="F442" s="1"/>
      <c r="G442" s="1"/>
    </row>
    <row r="443" spans="1:7" ht="78" customHeight="1" x14ac:dyDescent="0.25">
      <c r="A443" s="141"/>
      <c r="B443" s="139"/>
      <c r="C443" s="1"/>
      <c r="D443" s="1"/>
      <c r="E443" s="1"/>
      <c r="F443" s="1"/>
      <c r="G443" s="1"/>
    </row>
    <row r="444" spans="1:7" ht="78" customHeight="1" x14ac:dyDescent="0.25">
      <c r="A444" s="141"/>
      <c r="B444" s="139"/>
      <c r="C444" s="1"/>
      <c r="D444" s="1"/>
      <c r="E444" s="1"/>
      <c r="F444" s="1"/>
      <c r="G444" s="1"/>
    </row>
    <row r="445" spans="1:7" ht="78" customHeight="1" x14ac:dyDescent="0.25">
      <c r="A445" s="141"/>
      <c r="B445" s="139"/>
      <c r="C445" s="1"/>
      <c r="D445" s="1"/>
      <c r="E445" s="1"/>
      <c r="F445" s="1"/>
      <c r="G445" s="1"/>
    </row>
    <row r="446" spans="1:7" ht="78" customHeight="1" x14ac:dyDescent="0.25">
      <c r="A446" s="141"/>
      <c r="B446" s="139"/>
      <c r="C446" s="1"/>
      <c r="D446" s="1"/>
      <c r="E446" s="1"/>
      <c r="F446" s="1"/>
      <c r="G446" s="1"/>
    </row>
    <row r="447" spans="1:7" ht="78" customHeight="1" x14ac:dyDescent="0.25">
      <c r="A447" s="141"/>
      <c r="B447" s="139"/>
      <c r="C447" s="1"/>
      <c r="D447" s="1"/>
      <c r="E447" s="1"/>
      <c r="F447" s="1"/>
      <c r="G447" s="1"/>
    </row>
    <row r="448" spans="1:7" ht="78" customHeight="1" x14ac:dyDescent="0.25">
      <c r="A448" s="141"/>
      <c r="B448" s="139"/>
      <c r="C448" s="1"/>
      <c r="D448" s="1"/>
      <c r="E448" s="1"/>
      <c r="F448" s="1"/>
      <c r="G448" s="1"/>
    </row>
    <row r="449" spans="1:7" ht="78" customHeight="1" x14ac:dyDescent="0.25">
      <c r="A449" s="141"/>
      <c r="B449" s="139"/>
      <c r="C449" s="1"/>
      <c r="D449" s="1"/>
      <c r="E449" s="1"/>
      <c r="F449" s="1"/>
      <c r="G449" s="1"/>
    </row>
    <row r="450" spans="1:7" ht="78" customHeight="1" x14ac:dyDescent="0.25">
      <c r="A450" s="141"/>
      <c r="B450" s="139"/>
      <c r="C450" s="1"/>
      <c r="D450" s="1"/>
      <c r="E450" s="1"/>
      <c r="F450" s="1"/>
      <c r="G450" s="1"/>
    </row>
    <row r="451" spans="1:7" ht="78" customHeight="1" x14ac:dyDescent="0.25">
      <c r="A451" s="141"/>
      <c r="B451" s="139"/>
      <c r="C451" s="1"/>
      <c r="D451" s="1"/>
      <c r="E451" s="1"/>
      <c r="F451" s="1"/>
      <c r="G451" s="1"/>
    </row>
    <row r="452" spans="1:7" ht="78" customHeight="1" x14ac:dyDescent="0.25">
      <c r="A452" s="141"/>
      <c r="B452" s="139"/>
      <c r="C452" s="1"/>
      <c r="D452" s="1"/>
      <c r="E452" s="1"/>
      <c r="F452" s="1"/>
      <c r="G452" s="1"/>
    </row>
    <row r="453" spans="1:7" ht="78" customHeight="1" x14ac:dyDescent="0.25">
      <c r="A453" s="141"/>
      <c r="B453" s="139"/>
      <c r="C453" s="1"/>
      <c r="D453" s="1"/>
      <c r="E453" s="1"/>
      <c r="F453" s="1"/>
      <c r="G453" s="1"/>
    </row>
    <row r="454" spans="1:7" ht="78" customHeight="1" x14ac:dyDescent="0.25">
      <c r="A454" s="141"/>
      <c r="B454" s="139"/>
      <c r="C454" s="1"/>
      <c r="D454" s="1"/>
      <c r="E454" s="1"/>
      <c r="F454" s="1"/>
      <c r="G454" s="1"/>
    </row>
    <row r="455" spans="1:7" ht="78" customHeight="1" x14ac:dyDescent="0.25">
      <c r="A455" s="141"/>
      <c r="B455" s="139"/>
      <c r="C455" s="1"/>
      <c r="D455" s="1"/>
      <c r="E455" s="1"/>
      <c r="F455" s="1"/>
      <c r="G455" s="1"/>
    </row>
    <row r="456" spans="1:7" ht="78" customHeight="1" x14ac:dyDescent="0.25">
      <c r="A456" s="141"/>
      <c r="B456" s="139"/>
      <c r="C456" s="1"/>
      <c r="D456" s="1"/>
      <c r="E456" s="1"/>
      <c r="F456" s="1"/>
      <c r="G456" s="1"/>
    </row>
    <row r="457" spans="1:7" ht="78" customHeight="1" x14ac:dyDescent="0.25">
      <c r="A457" s="141"/>
      <c r="B457" s="139"/>
      <c r="C457" s="1"/>
      <c r="D457" s="1"/>
      <c r="E457" s="1"/>
      <c r="F457" s="1"/>
      <c r="G457" s="1"/>
    </row>
    <row r="458" spans="1:7" ht="78" customHeight="1" x14ac:dyDescent="0.25">
      <c r="A458" s="141"/>
      <c r="B458" s="139"/>
      <c r="C458" s="1"/>
      <c r="D458" s="1"/>
      <c r="E458" s="1"/>
      <c r="F458" s="1"/>
      <c r="G458" s="1"/>
    </row>
    <row r="459" spans="1:7" ht="78" customHeight="1" x14ac:dyDescent="0.25">
      <c r="A459" s="141"/>
      <c r="B459" s="139"/>
      <c r="C459" s="1"/>
      <c r="D459" s="1"/>
      <c r="E459" s="1"/>
      <c r="F459" s="1"/>
      <c r="G459" s="1"/>
    </row>
    <row r="460" spans="1:7" ht="78" customHeight="1" x14ac:dyDescent="0.25">
      <c r="A460" s="141"/>
      <c r="B460" s="139"/>
      <c r="C460" s="1"/>
      <c r="D460" s="1"/>
      <c r="E460" s="1"/>
      <c r="F460" s="1"/>
      <c r="G460" s="1"/>
    </row>
    <row r="461" spans="1:7" ht="78" customHeight="1" x14ac:dyDescent="0.25">
      <c r="A461" s="141"/>
      <c r="B461" s="139"/>
      <c r="C461" s="1"/>
      <c r="D461" s="1"/>
      <c r="E461" s="1"/>
      <c r="F461" s="1"/>
      <c r="G461" s="1"/>
    </row>
    <row r="462" spans="1:7" ht="78" customHeight="1" x14ac:dyDescent="0.25">
      <c r="A462" s="141"/>
      <c r="B462" s="139"/>
      <c r="C462" s="1"/>
      <c r="D462" s="1"/>
      <c r="E462" s="1"/>
      <c r="F462" s="1"/>
      <c r="G462" s="1"/>
    </row>
    <row r="463" spans="1:7" ht="78" customHeight="1" x14ac:dyDescent="0.25">
      <c r="A463" s="141"/>
      <c r="B463" s="139"/>
      <c r="C463" s="1"/>
      <c r="D463" s="1"/>
      <c r="E463" s="1"/>
      <c r="F463" s="1"/>
      <c r="G463" s="1"/>
    </row>
    <row r="464" spans="1:7" ht="78" customHeight="1" x14ac:dyDescent="0.25">
      <c r="A464" s="141"/>
      <c r="B464" s="139"/>
      <c r="C464" s="1"/>
      <c r="D464" s="1"/>
      <c r="E464" s="1"/>
      <c r="F464" s="1"/>
      <c r="G464" s="1"/>
    </row>
    <row r="465" spans="1:7" ht="78" customHeight="1" x14ac:dyDescent="0.25">
      <c r="A465" s="141"/>
      <c r="B465" s="139"/>
      <c r="C465" s="1"/>
      <c r="D465" s="1"/>
      <c r="E465" s="1"/>
      <c r="F465" s="1"/>
      <c r="G465" s="1"/>
    </row>
    <row r="466" spans="1:7" ht="78" customHeight="1" x14ac:dyDescent="0.25">
      <c r="A466" s="141"/>
      <c r="B466" s="139"/>
      <c r="C466" s="1"/>
      <c r="D466" s="1"/>
      <c r="E466" s="1"/>
      <c r="F466" s="1"/>
      <c r="G466" s="1"/>
    </row>
    <row r="467" spans="1:7" ht="78" customHeight="1" x14ac:dyDescent="0.25">
      <c r="A467" s="141"/>
      <c r="B467" s="139"/>
      <c r="C467" s="1"/>
      <c r="D467" s="1"/>
      <c r="E467" s="1"/>
      <c r="F467" s="1"/>
      <c r="G467" s="1"/>
    </row>
    <row r="468" spans="1:7" ht="78" customHeight="1" x14ac:dyDescent="0.25">
      <c r="A468" s="141"/>
      <c r="B468" s="139"/>
      <c r="C468" s="1"/>
      <c r="D468" s="1"/>
      <c r="E468" s="1"/>
      <c r="F468" s="1"/>
      <c r="G468" s="1"/>
    </row>
    <row r="469" spans="1:7" ht="78" customHeight="1" x14ac:dyDescent="0.25">
      <c r="A469" s="141"/>
      <c r="B469" s="139"/>
      <c r="C469" s="1"/>
      <c r="D469" s="1"/>
      <c r="E469" s="1"/>
      <c r="F469" s="1"/>
      <c r="G469" s="1"/>
    </row>
    <row r="470" spans="1:7" ht="78" customHeight="1" x14ac:dyDescent="0.25">
      <c r="A470" s="141"/>
      <c r="B470" s="139"/>
      <c r="C470" s="1"/>
      <c r="D470" s="1"/>
      <c r="E470" s="1"/>
      <c r="F470" s="1"/>
      <c r="G470" s="1"/>
    </row>
    <row r="471" spans="1:7" ht="78" customHeight="1" x14ac:dyDescent="0.25">
      <c r="A471" s="141"/>
      <c r="B471" s="139"/>
      <c r="C471" s="1"/>
      <c r="D471" s="1"/>
      <c r="E471" s="1"/>
      <c r="F471" s="1"/>
      <c r="G471" s="1"/>
    </row>
    <row r="472" spans="1:7" ht="78" customHeight="1" x14ac:dyDescent="0.25">
      <c r="A472" s="141"/>
      <c r="B472" s="139"/>
      <c r="C472" s="1"/>
      <c r="D472" s="1"/>
      <c r="E472" s="1"/>
      <c r="F472" s="1"/>
      <c r="G472" s="1"/>
    </row>
    <row r="473" spans="1:7" ht="78" customHeight="1" x14ac:dyDescent="0.25">
      <c r="A473" s="141"/>
      <c r="B473" s="139"/>
      <c r="C473" s="1"/>
      <c r="D473" s="1"/>
      <c r="E473" s="1"/>
      <c r="F473" s="1"/>
      <c r="G473" s="1"/>
    </row>
    <row r="474" spans="1:7" ht="78" customHeight="1" x14ac:dyDescent="0.25">
      <c r="A474" s="141"/>
      <c r="B474" s="139"/>
      <c r="C474" s="1"/>
      <c r="D474" s="1"/>
      <c r="E474" s="1"/>
      <c r="F474" s="1"/>
      <c r="G474" s="1"/>
    </row>
    <row r="475" spans="1:7" ht="78" customHeight="1" x14ac:dyDescent="0.25">
      <c r="A475" s="141"/>
      <c r="B475" s="139"/>
      <c r="C475" s="1"/>
      <c r="D475" s="1"/>
      <c r="E475" s="1"/>
      <c r="F475" s="1"/>
      <c r="G475" s="1"/>
    </row>
    <row r="476" spans="1:7" ht="78" customHeight="1" x14ac:dyDescent="0.25">
      <c r="A476" s="141"/>
      <c r="B476" s="139"/>
      <c r="C476" s="1"/>
      <c r="D476" s="1"/>
      <c r="E476" s="1"/>
      <c r="F476" s="1"/>
      <c r="G476" s="1"/>
    </row>
    <row r="477" spans="1:7" ht="78" customHeight="1" x14ac:dyDescent="0.25">
      <c r="A477" s="141"/>
      <c r="B477" s="139"/>
      <c r="C477" s="1"/>
      <c r="D477" s="1"/>
      <c r="E477" s="1"/>
      <c r="F477" s="1"/>
      <c r="G477" s="1"/>
    </row>
    <row r="478" spans="1:7" ht="78" customHeight="1" x14ac:dyDescent="0.25">
      <c r="A478" s="141"/>
      <c r="B478" s="139"/>
      <c r="C478" s="1"/>
      <c r="D478" s="1"/>
      <c r="E478" s="1"/>
      <c r="F478" s="1"/>
      <c r="G478" s="1"/>
    </row>
    <row r="479" spans="1:7" ht="78" customHeight="1" x14ac:dyDescent="0.25">
      <c r="A479" s="141"/>
      <c r="B479" s="139"/>
      <c r="C479" s="1"/>
      <c r="D479" s="1"/>
      <c r="E479" s="1"/>
      <c r="F479" s="1"/>
      <c r="G479" s="1"/>
    </row>
    <row r="480" spans="1:7" ht="78" customHeight="1" x14ac:dyDescent="0.25">
      <c r="A480" s="141"/>
      <c r="B480" s="139"/>
      <c r="C480" s="1"/>
      <c r="D480" s="1"/>
      <c r="E480" s="1"/>
      <c r="F480" s="1"/>
      <c r="G480" s="1"/>
    </row>
    <row r="481" spans="1:7" ht="78" customHeight="1" x14ac:dyDescent="0.25">
      <c r="A481" s="141"/>
      <c r="B481" s="139"/>
      <c r="C481" s="1"/>
      <c r="D481" s="1"/>
      <c r="E481" s="1"/>
      <c r="F481" s="1"/>
      <c r="G481" s="1"/>
    </row>
    <row r="482" spans="1:7" ht="78" customHeight="1" x14ac:dyDescent="0.25">
      <c r="A482" s="141"/>
      <c r="B482" s="139"/>
      <c r="C482" s="1"/>
      <c r="D482" s="1"/>
      <c r="E482" s="1"/>
      <c r="F482" s="1"/>
      <c r="G482" s="1"/>
    </row>
    <row r="483" spans="1:7" ht="78" customHeight="1" x14ac:dyDescent="0.25">
      <c r="A483" s="141"/>
      <c r="B483" s="139"/>
      <c r="C483" s="1"/>
      <c r="D483" s="1"/>
      <c r="E483" s="1"/>
      <c r="F483" s="1"/>
      <c r="G483" s="1"/>
    </row>
    <row r="484" spans="1:7" ht="78" customHeight="1" x14ac:dyDescent="0.25">
      <c r="A484" s="141"/>
      <c r="B484" s="139"/>
      <c r="C484" s="1"/>
      <c r="D484" s="1"/>
      <c r="E484" s="1"/>
      <c r="F484" s="1"/>
      <c r="G484" s="1"/>
    </row>
    <row r="485" spans="1:7" ht="78" customHeight="1" x14ac:dyDescent="0.25">
      <c r="A485" s="141"/>
      <c r="B485" s="139"/>
      <c r="C485" s="1"/>
      <c r="D485" s="1"/>
      <c r="E485" s="1"/>
      <c r="F485" s="1"/>
      <c r="G485" s="1"/>
    </row>
    <row r="486" spans="1:7" ht="78" customHeight="1" x14ac:dyDescent="0.25">
      <c r="A486" s="141"/>
      <c r="B486" s="139"/>
      <c r="C486" s="1"/>
      <c r="D486" s="1"/>
      <c r="E486" s="1"/>
      <c r="F486" s="1"/>
      <c r="G486" s="1"/>
    </row>
    <row r="487" spans="1:7" ht="78" customHeight="1" x14ac:dyDescent="0.25">
      <c r="A487" s="141"/>
      <c r="B487" s="139"/>
      <c r="C487" s="1"/>
      <c r="D487" s="1"/>
      <c r="E487" s="1"/>
      <c r="F487" s="1"/>
      <c r="G487" s="1"/>
    </row>
    <row r="488" spans="1:7" ht="78" customHeight="1" x14ac:dyDescent="0.25">
      <c r="A488" s="141"/>
      <c r="B488" s="139"/>
      <c r="C488" s="1"/>
      <c r="D488" s="1"/>
      <c r="E488" s="1"/>
      <c r="F488" s="1"/>
      <c r="G488" s="1"/>
    </row>
    <row r="489" spans="1:7" ht="78" customHeight="1" x14ac:dyDescent="0.25">
      <c r="A489" s="141"/>
      <c r="B489" s="139"/>
      <c r="C489" s="1"/>
      <c r="D489" s="1"/>
      <c r="E489" s="1"/>
      <c r="F489" s="1"/>
      <c r="G489" s="1"/>
    </row>
    <row r="490" spans="1:7" ht="78" customHeight="1" x14ac:dyDescent="0.25">
      <c r="A490" s="141"/>
      <c r="B490" s="139"/>
      <c r="C490" s="1"/>
      <c r="D490" s="1"/>
      <c r="E490" s="1"/>
      <c r="F490" s="1"/>
      <c r="G490" s="1"/>
    </row>
    <row r="491" spans="1:7" ht="78" customHeight="1" x14ac:dyDescent="0.25">
      <c r="A491" s="141"/>
      <c r="B491" s="139"/>
      <c r="C491" s="1"/>
      <c r="D491" s="1"/>
      <c r="E491" s="1"/>
      <c r="F491" s="1"/>
      <c r="G491" s="1"/>
    </row>
    <row r="492" spans="1:7" ht="78" customHeight="1" x14ac:dyDescent="0.25">
      <c r="A492" s="141"/>
      <c r="B492" s="139"/>
      <c r="C492" s="1"/>
      <c r="D492" s="1"/>
      <c r="E492" s="1"/>
      <c r="F492" s="1"/>
      <c r="G492" s="1"/>
    </row>
    <row r="493" spans="1:7" ht="78" customHeight="1" x14ac:dyDescent="0.25">
      <c r="A493" s="141"/>
      <c r="B493" s="139"/>
      <c r="C493" s="1"/>
      <c r="D493" s="1"/>
      <c r="E493" s="1"/>
      <c r="F493" s="1"/>
      <c r="G493" s="1"/>
    </row>
    <row r="494" spans="1:7" ht="78" customHeight="1" x14ac:dyDescent="0.25">
      <c r="A494" s="141"/>
      <c r="B494" s="139"/>
      <c r="C494" s="1"/>
      <c r="D494" s="1"/>
      <c r="E494" s="1"/>
      <c r="F494" s="1"/>
      <c r="G494" s="1"/>
    </row>
    <row r="495" spans="1:7" ht="78" customHeight="1" x14ac:dyDescent="0.25">
      <c r="A495" s="141"/>
      <c r="B495" s="139"/>
      <c r="C495" s="1"/>
      <c r="D495" s="1"/>
      <c r="E495" s="1"/>
      <c r="F495" s="1"/>
      <c r="G495" s="1"/>
    </row>
    <row r="496" spans="1:7" ht="78" customHeight="1" x14ac:dyDescent="0.25">
      <c r="A496" s="141"/>
      <c r="B496" s="139"/>
      <c r="C496" s="1"/>
      <c r="D496" s="1"/>
      <c r="E496" s="1"/>
      <c r="F496" s="1"/>
      <c r="G496" s="1"/>
    </row>
    <row r="497" spans="1:7" ht="78" customHeight="1" x14ac:dyDescent="0.25">
      <c r="A497" s="141"/>
      <c r="B497" s="139"/>
      <c r="C497" s="1"/>
      <c r="D497" s="1"/>
      <c r="E497" s="1"/>
      <c r="F497" s="1"/>
      <c r="G497" s="1"/>
    </row>
    <row r="498" spans="1:7" ht="78" customHeight="1" x14ac:dyDescent="0.25">
      <c r="A498" s="141"/>
      <c r="B498" s="139"/>
      <c r="C498" s="1"/>
      <c r="D498" s="1"/>
      <c r="E498" s="1"/>
      <c r="F498" s="1"/>
      <c r="G498" s="1"/>
    </row>
    <row r="499" spans="1:7" ht="78" customHeight="1" x14ac:dyDescent="0.25">
      <c r="A499" s="141"/>
      <c r="B499" s="139"/>
      <c r="C499" s="1"/>
      <c r="D499" s="1"/>
      <c r="E499" s="1"/>
      <c r="F499" s="1"/>
      <c r="G499" s="1"/>
    </row>
    <row r="500" spans="1:7" ht="78" customHeight="1" x14ac:dyDescent="0.25">
      <c r="A500" s="141"/>
      <c r="B500" s="139"/>
      <c r="C500" s="1"/>
      <c r="D500" s="1"/>
      <c r="E500" s="1"/>
      <c r="F500" s="1"/>
      <c r="G500" s="1"/>
    </row>
    <row r="501" spans="1:7" ht="78" customHeight="1" x14ac:dyDescent="0.25">
      <c r="A501" s="141"/>
      <c r="B501" s="139"/>
      <c r="C501" s="1"/>
      <c r="D501" s="1"/>
      <c r="E501" s="1"/>
      <c r="F501" s="1"/>
      <c r="G501" s="1"/>
    </row>
    <row r="502" spans="1:7" ht="78" customHeight="1" x14ac:dyDescent="0.25">
      <c r="A502" s="141"/>
      <c r="B502" s="139"/>
      <c r="C502" s="1"/>
      <c r="D502" s="1"/>
      <c r="E502" s="1"/>
      <c r="F502" s="1"/>
      <c r="G502" s="1"/>
    </row>
    <row r="503" spans="1:7" ht="78" customHeight="1" x14ac:dyDescent="0.25">
      <c r="A503" s="141"/>
      <c r="B503" s="139"/>
      <c r="C503" s="1"/>
      <c r="D503" s="1"/>
      <c r="E503" s="1"/>
      <c r="F503" s="1"/>
      <c r="G503" s="1"/>
    </row>
    <row r="504" spans="1:7" ht="78" customHeight="1" x14ac:dyDescent="0.25">
      <c r="A504" s="141"/>
      <c r="B504" s="139"/>
      <c r="C504" s="1"/>
      <c r="D504" s="1"/>
      <c r="E504" s="1"/>
      <c r="F504" s="1"/>
      <c r="G504" s="1"/>
    </row>
    <row r="505" spans="1:7" ht="78" customHeight="1" x14ac:dyDescent="0.25">
      <c r="A505" s="141"/>
      <c r="B505" s="139"/>
      <c r="C505" s="1"/>
      <c r="D505" s="1"/>
      <c r="E505" s="1"/>
      <c r="F505" s="1"/>
      <c r="G505" s="1"/>
    </row>
    <row r="506" spans="1:7" ht="78" customHeight="1" x14ac:dyDescent="0.25">
      <c r="A506" s="141"/>
      <c r="B506" s="139"/>
      <c r="C506" s="1"/>
      <c r="D506" s="1"/>
      <c r="E506" s="1"/>
      <c r="F506" s="1"/>
      <c r="G506" s="1"/>
    </row>
    <row r="507" spans="1:7" ht="78" customHeight="1" x14ac:dyDescent="0.25">
      <c r="A507" s="141"/>
      <c r="B507" s="139"/>
      <c r="C507" s="1"/>
      <c r="D507" s="1"/>
      <c r="E507" s="1"/>
      <c r="F507" s="1"/>
      <c r="G507" s="1"/>
    </row>
    <row r="508" spans="1:7" ht="78" customHeight="1" x14ac:dyDescent="0.25">
      <c r="A508" s="141"/>
      <c r="B508" s="139"/>
      <c r="C508" s="1"/>
      <c r="D508" s="1"/>
      <c r="E508" s="1"/>
      <c r="F508" s="1"/>
      <c r="G508" s="1"/>
    </row>
    <row r="509" spans="1:7" ht="78" customHeight="1" x14ac:dyDescent="0.25">
      <c r="A509" s="141"/>
      <c r="B509" s="139"/>
      <c r="C509" s="1"/>
      <c r="D509" s="1"/>
      <c r="E509" s="1"/>
      <c r="F509" s="1"/>
      <c r="G509" s="1"/>
    </row>
    <row r="510" spans="1:7" ht="78" customHeight="1" x14ac:dyDescent="0.25">
      <c r="A510" s="141"/>
      <c r="B510" s="139"/>
      <c r="C510" s="1"/>
      <c r="D510" s="1"/>
      <c r="E510" s="1"/>
      <c r="F510" s="1"/>
      <c r="G510" s="1"/>
    </row>
    <row r="511" spans="1:7" ht="78" customHeight="1" x14ac:dyDescent="0.25">
      <c r="A511" s="141"/>
      <c r="B511" s="139"/>
      <c r="C511" s="1"/>
      <c r="D511" s="1"/>
      <c r="E511" s="1"/>
      <c r="F511" s="1"/>
      <c r="G511" s="1"/>
    </row>
    <row r="512" spans="1:7" ht="78" customHeight="1" x14ac:dyDescent="0.25">
      <c r="A512" s="141"/>
      <c r="B512" s="139"/>
      <c r="C512" s="1"/>
      <c r="D512" s="1"/>
      <c r="E512" s="1"/>
      <c r="F512" s="1"/>
      <c r="G512" s="1"/>
    </row>
    <row r="513" spans="1:7" ht="78" customHeight="1" x14ac:dyDescent="0.25">
      <c r="A513" s="141"/>
      <c r="B513" s="139"/>
      <c r="C513" s="1"/>
      <c r="D513" s="1"/>
      <c r="E513" s="1"/>
      <c r="F513" s="1"/>
      <c r="G513" s="1"/>
    </row>
    <row r="514" spans="1:7" ht="78" customHeight="1" x14ac:dyDescent="0.25">
      <c r="A514" s="141"/>
      <c r="B514" s="139"/>
      <c r="C514" s="1"/>
      <c r="D514" s="1"/>
      <c r="E514" s="1"/>
      <c r="F514" s="1"/>
      <c r="G514" s="1"/>
    </row>
    <row r="515" spans="1:7" ht="78" customHeight="1" x14ac:dyDescent="0.25">
      <c r="A515" s="141"/>
      <c r="B515" s="139"/>
      <c r="C515" s="1"/>
      <c r="D515" s="1"/>
      <c r="E515" s="1"/>
      <c r="F515" s="1"/>
      <c r="G515" s="1"/>
    </row>
    <row r="516" spans="1:7" ht="78" customHeight="1" x14ac:dyDescent="0.25">
      <c r="A516" s="141"/>
      <c r="B516" s="139"/>
      <c r="C516" s="1"/>
      <c r="D516" s="1"/>
      <c r="E516" s="1"/>
      <c r="F516" s="1"/>
      <c r="G516" s="1"/>
    </row>
    <row r="517" spans="1:7" ht="78" customHeight="1" x14ac:dyDescent="0.25">
      <c r="A517" s="141"/>
      <c r="B517" s="139"/>
      <c r="C517" s="1"/>
      <c r="D517" s="1"/>
      <c r="E517" s="1"/>
      <c r="F517" s="1"/>
      <c r="G517" s="1"/>
    </row>
    <row r="518" spans="1:7" ht="78" customHeight="1" x14ac:dyDescent="0.25">
      <c r="A518" s="141"/>
      <c r="B518" s="139"/>
      <c r="C518" s="1"/>
      <c r="D518" s="1"/>
      <c r="E518" s="1"/>
      <c r="F518" s="1"/>
      <c r="G518" s="1"/>
    </row>
    <row r="519" spans="1:7" ht="78" customHeight="1" x14ac:dyDescent="0.25">
      <c r="A519" s="141"/>
      <c r="B519" s="139"/>
      <c r="C519" s="1"/>
      <c r="D519" s="1"/>
      <c r="E519" s="1"/>
      <c r="F519" s="1"/>
      <c r="G519" s="1"/>
    </row>
    <row r="520" spans="1:7" ht="78" customHeight="1" x14ac:dyDescent="0.25">
      <c r="A520" s="141"/>
      <c r="B520" s="139"/>
      <c r="C520" s="1"/>
      <c r="D520" s="1"/>
      <c r="E520" s="1"/>
      <c r="F520" s="1"/>
      <c r="G520" s="1"/>
    </row>
    <row r="521" spans="1:7" ht="78" customHeight="1" x14ac:dyDescent="0.25">
      <c r="A521" s="141"/>
      <c r="B521" s="139"/>
      <c r="C521" s="1"/>
      <c r="D521" s="1"/>
      <c r="E521" s="1"/>
      <c r="F521" s="1"/>
      <c r="G521" s="1"/>
    </row>
    <row r="522" spans="1:7" ht="78" customHeight="1" x14ac:dyDescent="0.25">
      <c r="A522" s="141"/>
      <c r="B522" s="139"/>
      <c r="C522" s="1"/>
      <c r="D522" s="1"/>
      <c r="E522" s="1"/>
      <c r="F522" s="1"/>
      <c r="G522" s="1"/>
    </row>
    <row r="523" spans="1:7" ht="78" customHeight="1" x14ac:dyDescent="0.25">
      <c r="A523" s="141"/>
      <c r="B523" s="139"/>
      <c r="C523" s="1"/>
      <c r="D523" s="1"/>
      <c r="E523" s="1"/>
      <c r="F523" s="1"/>
      <c r="G523" s="1"/>
    </row>
    <row r="524" spans="1:7" ht="78" customHeight="1" x14ac:dyDescent="0.25">
      <c r="A524" s="141"/>
      <c r="B524" s="139"/>
      <c r="C524" s="1"/>
      <c r="D524" s="1"/>
      <c r="E524" s="1"/>
      <c r="F524" s="1"/>
      <c r="G524" s="1"/>
    </row>
    <row r="525" spans="1:7" ht="78" customHeight="1" x14ac:dyDescent="0.25">
      <c r="A525" s="141"/>
      <c r="B525" s="139"/>
      <c r="C525" s="1"/>
      <c r="D525" s="1"/>
      <c r="E525" s="1"/>
      <c r="F525" s="1"/>
      <c r="G525" s="1"/>
    </row>
    <row r="526" spans="1:7" ht="78" customHeight="1" x14ac:dyDescent="0.25">
      <c r="A526" s="141"/>
      <c r="B526" s="139"/>
      <c r="C526" s="1"/>
      <c r="D526" s="1"/>
      <c r="E526" s="1"/>
      <c r="F526" s="1"/>
      <c r="G526" s="1"/>
    </row>
    <row r="527" spans="1:7" ht="78" customHeight="1" x14ac:dyDescent="0.25">
      <c r="A527" s="141"/>
      <c r="B527" s="139"/>
      <c r="C527" s="1"/>
      <c r="D527" s="1"/>
      <c r="E527" s="1"/>
      <c r="F527" s="1"/>
      <c r="G527" s="1"/>
    </row>
    <row r="528" spans="1:7" ht="78" customHeight="1" x14ac:dyDescent="0.25">
      <c r="A528" s="141"/>
      <c r="B528" s="139"/>
      <c r="C528" s="1"/>
      <c r="D528" s="1"/>
      <c r="E528" s="1"/>
      <c r="F528" s="1"/>
      <c r="G528" s="1"/>
    </row>
    <row r="529" spans="1:7" ht="78" customHeight="1" x14ac:dyDescent="0.25">
      <c r="A529" s="141"/>
      <c r="B529" s="139"/>
      <c r="C529" s="1"/>
      <c r="D529" s="1"/>
      <c r="E529" s="1"/>
      <c r="F529" s="1"/>
      <c r="G529" s="1"/>
    </row>
    <row r="530" spans="1:7" ht="78" customHeight="1" x14ac:dyDescent="0.25">
      <c r="A530" s="141"/>
      <c r="B530" s="139"/>
      <c r="C530" s="1"/>
      <c r="D530" s="1"/>
      <c r="E530" s="1"/>
      <c r="F530" s="1"/>
      <c r="G530" s="1"/>
    </row>
    <row r="531" spans="1:7" ht="78" customHeight="1" x14ac:dyDescent="0.25">
      <c r="A531" s="141"/>
      <c r="B531" s="139"/>
      <c r="C531" s="1"/>
      <c r="D531" s="1"/>
      <c r="E531" s="1"/>
      <c r="F531" s="1"/>
      <c r="G531" s="1"/>
    </row>
    <row r="532" spans="1:7" ht="78" customHeight="1" x14ac:dyDescent="0.25">
      <c r="A532" s="141"/>
      <c r="B532" s="139"/>
      <c r="C532" s="1"/>
      <c r="D532" s="1"/>
      <c r="E532" s="1"/>
      <c r="F532" s="1"/>
      <c r="G532" s="1"/>
    </row>
    <row r="533" spans="1:7" ht="78" customHeight="1" x14ac:dyDescent="0.25">
      <c r="A533" s="141"/>
      <c r="B533" s="139"/>
      <c r="C533" s="1"/>
      <c r="D533" s="1"/>
      <c r="E533" s="1"/>
      <c r="F533" s="1"/>
      <c r="G533" s="1"/>
    </row>
    <row r="534" spans="1:7" ht="78" customHeight="1" x14ac:dyDescent="0.25">
      <c r="A534" s="141"/>
      <c r="B534" s="139"/>
      <c r="C534" s="1"/>
      <c r="D534" s="1"/>
      <c r="E534" s="1"/>
      <c r="F534" s="1"/>
      <c r="G534" s="1"/>
    </row>
    <row r="535" spans="1:7" ht="78" customHeight="1" x14ac:dyDescent="0.25">
      <c r="A535" s="141"/>
      <c r="B535" s="139"/>
      <c r="C535" s="1"/>
      <c r="D535" s="1"/>
      <c r="E535" s="1"/>
      <c r="F535" s="1"/>
      <c r="G535" s="1"/>
    </row>
    <row r="536" spans="1:7" ht="78" customHeight="1" x14ac:dyDescent="0.25">
      <c r="A536" s="141"/>
      <c r="B536" s="139"/>
      <c r="C536" s="1"/>
      <c r="D536" s="1"/>
      <c r="E536" s="1"/>
      <c r="F536" s="1"/>
      <c r="G536" s="1"/>
    </row>
    <row r="537" spans="1:7" ht="78" customHeight="1" x14ac:dyDescent="0.25">
      <c r="A537" s="141"/>
      <c r="B537" s="139"/>
      <c r="C537" s="1"/>
      <c r="D537" s="1"/>
      <c r="E537" s="1"/>
      <c r="F537" s="1"/>
      <c r="G537" s="1"/>
    </row>
    <row r="538" spans="1:7" ht="78" customHeight="1" x14ac:dyDescent="0.25">
      <c r="A538" s="141"/>
      <c r="B538" s="139"/>
      <c r="C538" s="1"/>
      <c r="D538" s="1"/>
      <c r="E538" s="1"/>
      <c r="F538" s="1"/>
      <c r="G538" s="1"/>
    </row>
    <row r="539" spans="1:7" ht="78" customHeight="1" x14ac:dyDescent="0.25">
      <c r="A539" s="141"/>
      <c r="B539" s="139"/>
      <c r="C539" s="1"/>
      <c r="D539" s="1"/>
      <c r="E539" s="1"/>
      <c r="F539" s="1"/>
      <c r="G539" s="1"/>
    </row>
    <row r="540" spans="1:7" ht="78" customHeight="1" x14ac:dyDescent="0.25">
      <c r="A540" s="141"/>
      <c r="B540" s="139"/>
      <c r="C540" s="1"/>
      <c r="D540" s="1"/>
      <c r="E540" s="1"/>
      <c r="F540" s="1"/>
      <c r="G540" s="1"/>
    </row>
    <row r="541" spans="1:7" ht="78" customHeight="1" x14ac:dyDescent="0.25">
      <c r="A541" s="141"/>
      <c r="B541" s="139"/>
      <c r="C541" s="1"/>
      <c r="D541" s="1"/>
      <c r="E541" s="1"/>
      <c r="F541" s="1"/>
      <c r="G541" s="1"/>
    </row>
    <row r="542" spans="1:7" ht="78" customHeight="1" x14ac:dyDescent="0.25">
      <c r="A542" s="141"/>
      <c r="B542" s="139"/>
      <c r="C542" s="1"/>
      <c r="D542" s="1"/>
      <c r="E542" s="1"/>
      <c r="F542" s="1"/>
      <c r="G542" s="1"/>
    </row>
    <row r="543" spans="1:7" ht="78" customHeight="1" x14ac:dyDescent="0.25">
      <c r="A543" s="141"/>
      <c r="B543" s="139"/>
      <c r="C543" s="1"/>
      <c r="D543" s="1"/>
      <c r="E543" s="1"/>
      <c r="F543" s="1"/>
      <c r="G543" s="1"/>
    </row>
    <row r="544" spans="1:7" ht="78" customHeight="1" x14ac:dyDescent="0.25">
      <c r="A544" s="141"/>
      <c r="B544" s="139"/>
      <c r="C544" s="1"/>
      <c r="D544" s="1"/>
      <c r="E544" s="1"/>
      <c r="F544" s="1"/>
      <c r="G544" s="1"/>
    </row>
    <row r="545" spans="1:7" ht="78" customHeight="1" x14ac:dyDescent="0.25">
      <c r="A545" s="141"/>
      <c r="B545" s="139"/>
      <c r="C545" s="1"/>
      <c r="D545" s="1"/>
      <c r="E545" s="1"/>
      <c r="F545" s="1"/>
      <c r="G545" s="1"/>
    </row>
    <row r="546" spans="1:7" ht="78" customHeight="1" x14ac:dyDescent="0.25">
      <c r="A546" s="141"/>
      <c r="B546" s="139"/>
      <c r="C546" s="1"/>
      <c r="D546" s="1"/>
      <c r="E546" s="1"/>
      <c r="F546" s="1"/>
      <c r="G546" s="1"/>
    </row>
    <row r="547" spans="1:7" ht="78" customHeight="1" x14ac:dyDescent="0.25">
      <c r="A547" s="141"/>
      <c r="B547" s="139"/>
      <c r="C547" s="1"/>
      <c r="D547" s="1"/>
      <c r="E547" s="1"/>
      <c r="F547" s="1"/>
      <c r="G547" s="1"/>
    </row>
    <row r="548" spans="1:7" ht="78" customHeight="1" x14ac:dyDescent="0.25">
      <c r="A548" s="141"/>
      <c r="B548" s="139"/>
      <c r="C548" s="1"/>
      <c r="D548" s="1"/>
      <c r="E548" s="1"/>
      <c r="F548" s="1"/>
      <c r="G548" s="1"/>
    </row>
    <row r="549" spans="1:7" ht="78" customHeight="1" x14ac:dyDescent="0.25">
      <c r="A549" s="141"/>
      <c r="B549" s="139"/>
      <c r="C549" s="1"/>
      <c r="D549" s="1"/>
      <c r="E549" s="1"/>
      <c r="F549" s="1"/>
      <c r="G549" s="1"/>
    </row>
    <row r="550" spans="1:7" ht="78" customHeight="1" x14ac:dyDescent="0.25">
      <c r="A550" s="141"/>
      <c r="B550" s="139"/>
      <c r="C550" s="1"/>
      <c r="D550" s="1"/>
      <c r="E550" s="1"/>
      <c r="F550" s="1"/>
      <c r="G550" s="1"/>
    </row>
    <row r="551" spans="1:7" ht="78" customHeight="1" x14ac:dyDescent="0.25">
      <c r="A551" s="141"/>
      <c r="B551" s="139"/>
      <c r="C551" s="1"/>
      <c r="D551" s="1"/>
      <c r="E551" s="1"/>
      <c r="F551" s="1"/>
      <c r="G551" s="1"/>
    </row>
    <row r="552" spans="1:7" ht="78" customHeight="1" x14ac:dyDescent="0.25">
      <c r="A552" s="141"/>
      <c r="B552" s="139"/>
      <c r="C552" s="1"/>
      <c r="D552" s="1"/>
      <c r="E552" s="1"/>
      <c r="F552" s="1"/>
      <c r="G552" s="1"/>
    </row>
    <row r="553" spans="1:7" ht="78" customHeight="1" x14ac:dyDescent="0.25">
      <c r="A553" s="141"/>
      <c r="B553" s="139"/>
      <c r="C553" s="1"/>
      <c r="D553" s="1"/>
      <c r="E553" s="1"/>
      <c r="F553" s="1"/>
      <c r="G553" s="1"/>
    </row>
    <row r="554" spans="1:7" ht="78" customHeight="1" x14ac:dyDescent="0.25">
      <c r="A554" s="141"/>
      <c r="B554" s="139"/>
      <c r="C554" s="1"/>
      <c r="D554" s="1"/>
      <c r="E554" s="1"/>
      <c r="F554" s="1"/>
      <c r="G554" s="1"/>
    </row>
    <row r="555" spans="1:7" ht="78" customHeight="1" x14ac:dyDescent="0.25">
      <c r="A555" s="141"/>
      <c r="B555" s="139"/>
      <c r="C555" s="1"/>
      <c r="D555" s="1"/>
      <c r="E555" s="1"/>
      <c r="F555" s="1"/>
      <c r="G555" s="1"/>
    </row>
    <row r="556" spans="1:7" ht="78" customHeight="1" x14ac:dyDescent="0.25">
      <c r="A556" s="141"/>
      <c r="B556" s="139"/>
      <c r="C556" s="1"/>
      <c r="D556" s="1"/>
      <c r="E556" s="1"/>
      <c r="F556" s="1"/>
      <c r="G556" s="1"/>
    </row>
    <row r="557" spans="1:7" ht="78" customHeight="1" x14ac:dyDescent="0.25">
      <c r="A557" s="141"/>
      <c r="B557" s="139"/>
      <c r="C557" s="1"/>
      <c r="D557" s="1"/>
      <c r="E557" s="1"/>
      <c r="F557" s="1"/>
      <c r="G557" s="1"/>
    </row>
    <row r="558" spans="1:7" ht="78" customHeight="1" x14ac:dyDescent="0.25">
      <c r="A558" s="141"/>
      <c r="B558" s="139"/>
      <c r="C558" s="1"/>
      <c r="D558" s="1"/>
      <c r="E558" s="1"/>
      <c r="F558" s="1"/>
      <c r="G558" s="1"/>
    </row>
    <row r="559" spans="1:7" ht="78" customHeight="1" x14ac:dyDescent="0.25">
      <c r="A559" s="141"/>
      <c r="B559" s="139"/>
      <c r="C559" s="1"/>
      <c r="D559" s="1"/>
      <c r="E559" s="1"/>
      <c r="F559" s="1"/>
      <c r="G559" s="1"/>
    </row>
    <row r="560" spans="1:7" ht="78" customHeight="1" x14ac:dyDescent="0.25">
      <c r="A560" s="141"/>
      <c r="B560" s="139"/>
      <c r="C560" s="1"/>
      <c r="D560" s="1"/>
      <c r="E560" s="1"/>
      <c r="F560" s="1"/>
      <c r="G560" s="1"/>
    </row>
    <row r="561" spans="1:7" ht="78" customHeight="1" x14ac:dyDescent="0.25">
      <c r="A561" s="141"/>
      <c r="B561" s="139"/>
      <c r="C561" s="1"/>
      <c r="D561" s="1"/>
      <c r="E561" s="1"/>
      <c r="F561" s="1"/>
      <c r="G561" s="1"/>
    </row>
    <row r="562" spans="1:7" ht="78" customHeight="1" x14ac:dyDescent="0.25">
      <c r="A562" s="141"/>
      <c r="B562" s="139"/>
      <c r="C562" s="1"/>
      <c r="D562" s="1"/>
      <c r="E562" s="1"/>
      <c r="F562" s="1"/>
      <c r="G562" s="1"/>
    </row>
    <row r="563" spans="1:7" ht="78" customHeight="1" x14ac:dyDescent="0.25">
      <c r="A563" s="141"/>
      <c r="B563" s="139"/>
      <c r="C563" s="1"/>
      <c r="D563" s="1"/>
      <c r="E563" s="1"/>
      <c r="F563" s="1"/>
      <c r="G563" s="1"/>
    </row>
    <row r="564" spans="1:7" ht="78" customHeight="1" x14ac:dyDescent="0.25">
      <c r="A564" s="141"/>
      <c r="B564" s="139"/>
      <c r="C564" s="1"/>
      <c r="D564" s="1"/>
      <c r="E564" s="1"/>
      <c r="F564" s="1"/>
      <c r="G564" s="1"/>
    </row>
    <row r="565" spans="1:7" ht="78" customHeight="1" x14ac:dyDescent="0.25">
      <c r="A565" s="141"/>
      <c r="B565" s="139"/>
      <c r="C565" s="1"/>
      <c r="D565" s="1"/>
      <c r="E565" s="1"/>
      <c r="F565" s="1"/>
      <c r="G565" s="1"/>
    </row>
    <row r="566" spans="1:7" ht="78" customHeight="1" x14ac:dyDescent="0.25">
      <c r="A566" s="141"/>
      <c r="B566" s="139"/>
      <c r="C566" s="1"/>
      <c r="D566" s="1"/>
      <c r="E566" s="1"/>
      <c r="F566" s="1"/>
      <c r="G566" s="1"/>
    </row>
    <row r="567" spans="1:7" ht="78" customHeight="1" x14ac:dyDescent="0.25">
      <c r="A567" s="141"/>
      <c r="B567" s="139"/>
      <c r="C567" s="1"/>
      <c r="D567" s="1"/>
      <c r="E567" s="1"/>
      <c r="F567" s="1"/>
      <c r="G567" s="1"/>
    </row>
    <row r="568" spans="1:7" ht="78" customHeight="1" x14ac:dyDescent="0.25">
      <c r="A568" s="141"/>
      <c r="B568" s="139"/>
      <c r="C568" s="1"/>
      <c r="D568" s="1"/>
      <c r="E568" s="1"/>
      <c r="F568" s="1"/>
      <c r="G568" s="1"/>
    </row>
    <row r="569" spans="1:7" ht="78" customHeight="1" x14ac:dyDescent="0.25">
      <c r="A569" s="141"/>
      <c r="B569" s="139"/>
      <c r="C569" s="1"/>
      <c r="D569" s="1"/>
      <c r="E569" s="1"/>
      <c r="F569" s="1"/>
      <c r="G569" s="1"/>
    </row>
    <row r="570" spans="1:7" ht="78" customHeight="1" x14ac:dyDescent="0.25">
      <c r="A570" s="141"/>
      <c r="B570" s="139"/>
      <c r="C570" s="1"/>
      <c r="D570" s="1"/>
      <c r="E570" s="1"/>
      <c r="F570" s="1"/>
      <c r="G570" s="1"/>
    </row>
    <row r="571" spans="1:7" ht="78" customHeight="1" x14ac:dyDescent="0.25">
      <c r="A571" s="141"/>
      <c r="B571" s="139"/>
      <c r="C571" s="1"/>
      <c r="D571" s="1"/>
      <c r="E571" s="1"/>
      <c r="F571" s="1"/>
      <c r="G571" s="1"/>
    </row>
    <row r="572" spans="1:7" ht="78" customHeight="1" x14ac:dyDescent="0.25">
      <c r="A572" s="141"/>
      <c r="B572" s="139"/>
      <c r="C572" s="1"/>
      <c r="D572" s="1"/>
      <c r="E572" s="1"/>
      <c r="F572" s="1"/>
      <c r="G572" s="1"/>
    </row>
    <row r="573" spans="1:7" ht="78" customHeight="1" x14ac:dyDescent="0.25">
      <c r="A573" s="141"/>
      <c r="B573" s="139"/>
      <c r="C573" s="1"/>
      <c r="D573" s="1"/>
      <c r="E573" s="1"/>
      <c r="F573" s="1"/>
      <c r="G573" s="1"/>
    </row>
    <row r="574" spans="1:7" ht="78" customHeight="1" x14ac:dyDescent="0.25">
      <c r="A574" s="141"/>
      <c r="B574" s="139"/>
      <c r="C574" s="1"/>
      <c r="D574" s="1"/>
      <c r="E574" s="1"/>
      <c r="F574" s="1"/>
      <c r="G574" s="1"/>
    </row>
    <row r="575" spans="1:7" ht="78" customHeight="1" x14ac:dyDescent="0.25">
      <c r="A575" s="141"/>
      <c r="B575" s="139"/>
      <c r="C575" s="1"/>
      <c r="D575" s="1"/>
      <c r="E575" s="1"/>
      <c r="F575" s="1"/>
      <c r="G575" s="1"/>
    </row>
    <row r="576" spans="1:7" ht="78" customHeight="1" x14ac:dyDescent="0.25">
      <c r="A576" s="141"/>
      <c r="B576" s="139"/>
      <c r="C576" s="1"/>
      <c r="D576" s="1"/>
      <c r="E576" s="1"/>
      <c r="F576" s="1"/>
      <c r="G576" s="1"/>
    </row>
    <row r="577" spans="1:7" ht="78" customHeight="1" x14ac:dyDescent="0.25">
      <c r="A577" s="141"/>
      <c r="B577" s="139"/>
      <c r="C577" s="1"/>
      <c r="D577" s="1"/>
      <c r="E577" s="1"/>
      <c r="F577" s="1"/>
      <c r="G577" s="1"/>
    </row>
    <row r="578" spans="1:7" ht="78" customHeight="1" x14ac:dyDescent="0.25">
      <c r="A578" s="141"/>
      <c r="B578" s="139"/>
      <c r="C578" s="1"/>
      <c r="D578" s="1"/>
      <c r="E578" s="1"/>
      <c r="F578" s="1"/>
      <c r="G578" s="1"/>
    </row>
    <row r="579" spans="1:7" ht="78" customHeight="1" x14ac:dyDescent="0.25">
      <c r="A579" s="141"/>
      <c r="B579" s="139"/>
      <c r="C579" s="1"/>
      <c r="D579" s="1"/>
      <c r="E579" s="1"/>
      <c r="F579" s="1"/>
      <c r="G579" s="1"/>
    </row>
    <row r="580" spans="1:7" ht="78" customHeight="1" x14ac:dyDescent="0.25">
      <c r="A580" s="141"/>
      <c r="B580" s="139"/>
      <c r="C580" s="1"/>
      <c r="D580" s="1"/>
      <c r="E580" s="1"/>
      <c r="F580" s="1"/>
      <c r="G580" s="1"/>
    </row>
    <row r="581" spans="1:7" ht="78" customHeight="1" x14ac:dyDescent="0.25">
      <c r="A581" s="141"/>
      <c r="B581" s="139"/>
      <c r="C581" s="1"/>
      <c r="D581" s="1"/>
      <c r="E581" s="1"/>
      <c r="F581" s="1"/>
      <c r="G581" s="1"/>
    </row>
    <row r="582" spans="1:7" ht="78" customHeight="1" x14ac:dyDescent="0.25">
      <c r="A582" s="141"/>
      <c r="B582" s="139"/>
      <c r="C582" s="1"/>
      <c r="D582" s="1"/>
      <c r="E582" s="1"/>
      <c r="F582" s="1"/>
      <c r="G582" s="1"/>
    </row>
    <row r="583" spans="1:7" ht="78" customHeight="1" x14ac:dyDescent="0.25">
      <c r="A583" s="141"/>
      <c r="B583" s="139"/>
      <c r="C583" s="1"/>
      <c r="D583" s="1"/>
      <c r="E583" s="1"/>
      <c r="F583" s="1"/>
      <c r="G583" s="1"/>
    </row>
    <row r="584" spans="1:7" ht="78" customHeight="1" x14ac:dyDescent="0.25">
      <c r="A584" s="141"/>
      <c r="B584" s="139"/>
      <c r="C584" s="1"/>
      <c r="D584" s="1"/>
      <c r="E584" s="1"/>
      <c r="F584" s="1"/>
      <c r="G584" s="1"/>
    </row>
    <row r="585" spans="1:7" ht="78" customHeight="1" x14ac:dyDescent="0.25">
      <c r="A585" s="141"/>
      <c r="B585" s="139"/>
      <c r="C585" s="1"/>
      <c r="D585" s="1"/>
      <c r="E585" s="1"/>
      <c r="F585" s="1"/>
      <c r="G585" s="1"/>
    </row>
    <row r="586" spans="1:7" ht="78" customHeight="1" x14ac:dyDescent="0.25">
      <c r="A586" s="141"/>
      <c r="B586" s="139"/>
      <c r="C586" s="1"/>
      <c r="D586" s="1"/>
      <c r="E586" s="1"/>
      <c r="F586" s="1"/>
      <c r="G586" s="1"/>
    </row>
    <row r="587" spans="1:7" ht="78" customHeight="1" x14ac:dyDescent="0.25">
      <c r="A587" s="141"/>
      <c r="B587" s="139"/>
      <c r="C587" s="1"/>
      <c r="D587" s="1"/>
      <c r="E587" s="1"/>
      <c r="F587" s="1"/>
      <c r="G587" s="1"/>
    </row>
    <row r="588" spans="1:7" ht="78" customHeight="1" x14ac:dyDescent="0.25">
      <c r="A588" s="141"/>
      <c r="B588" s="139"/>
      <c r="C588" s="1"/>
      <c r="D588" s="1"/>
      <c r="E588" s="1"/>
      <c r="F588" s="1"/>
      <c r="G588" s="1"/>
    </row>
    <row r="589" spans="1:7" ht="78" customHeight="1" x14ac:dyDescent="0.25">
      <c r="A589" s="141"/>
      <c r="B589" s="139"/>
      <c r="C589" s="1"/>
      <c r="D589" s="1"/>
      <c r="E589" s="1"/>
      <c r="F589" s="1"/>
      <c r="G589" s="1"/>
    </row>
    <row r="590" spans="1:7" ht="78" customHeight="1" x14ac:dyDescent="0.25">
      <c r="A590" s="141"/>
      <c r="B590" s="139"/>
      <c r="C590" s="1"/>
      <c r="D590" s="1"/>
      <c r="E590" s="1"/>
      <c r="F590" s="1"/>
      <c r="G590" s="1"/>
    </row>
    <row r="591" spans="1:7" ht="78" customHeight="1" x14ac:dyDescent="0.25">
      <c r="A591" s="141"/>
      <c r="B591" s="139"/>
      <c r="C591" s="1"/>
      <c r="D591" s="1"/>
      <c r="E591" s="1"/>
      <c r="F591" s="1"/>
      <c r="G591" s="1"/>
    </row>
    <row r="592" spans="1:7" ht="78" customHeight="1" x14ac:dyDescent="0.25">
      <c r="A592" s="141"/>
      <c r="B592" s="139"/>
      <c r="C592" s="1"/>
      <c r="D592" s="1"/>
      <c r="E592" s="1"/>
      <c r="F592" s="1"/>
      <c r="G592" s="1"/>
    </row>
    <row r="593" spans="1:7" ht="78" customHeight="1" x14ac:dyDescent="0.25">
      <c r="A593" s="141"/>
      <c r="B593" s="139"/>
      <c r="C593" s="1"/>
      <c r="D593" s="1"/>
      <c r="E593" s="1"/>
      <c r="F593" s="1"/>
      <c r="G593" s="1"/>
    </row>
    <row r="594" spans="1:7" ht="78" customHeight="1" x14ac:dyDescent="0.25">
      <c r="A594" s="141"/>
      <c r="B594" s="139"/>
      <c r="C594" s="1"/>
      <c r="D594" s="1"/>
      <c r="E594" s="1"/>
      <c r="F594" s="1"/>
      <c r="G594" s="1"/>
    </row>
    <row r="595" spans="1:7" ht="78" customHeight="1" x14ac:dyDescent="0.25">
      <c r="A595" s="141"/>
      <c r="B595" s="139"/>
      <c r="C595" s="1"/>
      <c r="D595" s="1"/>
      <c r="E595" s="1"/>
      <c r="F595" s="1"/>
      <c r="G595" s="1"/>
    </row>
    <row r="596" spans="1:7" ht="78" customHeight="1" x14ac:dyDescent="0.25">
      <c r="A596" s="141"/>
      <c r="B596" s="139"/>
      <c r="C596" s="1"/>
      <c r="D596" s="1"/>
      <c r="E596" s="1"/>
      <c r="F596" s="1"/>
      <c r="G596" s="1"/>
    </row>
    <row r="597" spans="1:7" ht="78" customHeight="1" x14ac:dyDescent="0.25">
      <c r="A597" s="141"/>
      <c r="B597" s="139"/>
      <c r="C597" s="1"/>
      <c r="D597" s="1"/>
      <c r="E597" s="1"/>
      <c r="F597" s="1"/>
      <c r="G597" s="1"/>
    </row>
    <row r="598" spans="1:7" ht="78" customHeight="1" x14ac:dyDescent="0.25">
      <c r="A598" s="141"/>
      <c r="B598" s="139"/>
      <c r="C598" s="1"/>
      <c r="D598" s="1"/>
      <c r="E598" s="1"/>
      <c r="F598" s="1"/>
      <c r="G598" s="1"/>
    </row>
    <row r="599" spans="1:7" ht="78" customHeight="1" x14ac:dyDescent="0.25">
      <c r="A599" s="141"/>
      <c r="B599" s="139"/>
      <c r="C599" s="1"/>
      <c r="D599" s="1"/>
      <c r="E599" s="1"/>
      <c r="F599" s="1"/>
      <c r="G599" s="1"/>
    </row>
    <row r="600" spans="1:7" ht="78" customHeight="1" x14ac:dyDescent="0.25">
      <c r="A600" s="141"/>
      <c r="B600" s="139"/>
      <c r="C600" s="1"/>
      <c r="D600" s="1"/>
      <c r="E600" s="1"/>
      <c r="F600" s="1"/>
      <c r="G600" s="1"/>
    </row>
    <row r="601" spans="1:7" ht="78" customHeight="1" x14ac:dyDescent="0.25">
      <c r="A601" s="141"/>
      <c r="B601" s="139"/>
      <c r="C601" s="1"/>
      <c r="D601" s="1"/>
      <c r="E601" s="1"/>
      <c r="F601" s="1"/>
      <c r="G601" s="1"/>
    </row>
    <row r="602" spans="1:7" ht="78" customHeight="1" x14ac:dyDescent="0.25">
      <c r="A602" s="141"/>
      <c r="B602" s="139"/>
      <c r="C602" s="1"/>
      <c r="D602" s="1"/>
      <c r="E602" s="1"/>
      <c r="F602" s="1"/>
      <c r="G602" s="1"/>
    </row>
    <row r="603" spans="1:7" ht="78" customHeight="1" x14ac:dyDescent="0.25">
      <c r="A603" s="141"/>
      <c r="B603" s="139"/>
      <c r="C603" s="1"/>
      <c r="D603" s="1"/>
      <c r="E603" s="1"/>
      <c r="F603" s="1"/>
      <c r="G603" s="1"/>
    </row>
    <row r="604" spans="1:7" ht="78" customHeight="1" x14ac:dyDescent="0.25">
      <c r="A604" s="141"/>
      <c r="B604" s="139"/>
      <c r="C604" s="1"/>
      <c r="D604" s="1"/>
      <c r="E604" s="1"/>
      <c r="F604" s="1"/>
      <c r="G604" s="1"/>
    </row>
    <row r="605" spans="1:7" ht="78" customHeight="1" x14ac:dyDescent="0.25">
      <c r="A605" s="141"/>
      <c r="B605" s="139"/>
      <c r="C605" s="1"/>
      <c r="D605" s="1"/>
      <c r="E605" s="1"/>
      <c r="F605" s="1"/>
      <c r="G605" s="1"/>
    </row>
    <row r="606" spans="1:7" x14ac:dyDescent="0.25">
      <c r="A606" s="140"/>
      <c r="B606" s="140"/>
      <c r="C606" s="1"/>
      <c r="D606" s="1"/>
      <c r="E606" s="1"/>
      <c r="F606" s="1"/>
      <c r="G606" s="1"/>
    </row>
    <row r="607" spans="1:7" x14ac:dyDescent="0.25">
      <c r="A607" s="140"/>
      <c r="B607" s="140"/>
      <c r="C607" s="1"/>
      <c r="D607" s="1"/>
      <c r="E607" s="1"/>
      <c r="F607" s="1"/>
      <c r="G607" s="1"/>
    </row>
    <row r="608" spans="1:7" x14ac:dyDescent="0.25">
      <c r="A608" s="140"/>
      <c r="B608" s="140"/>
      <c r="C608" s="1"/>
      <c r="D608" s="1"/>
      <c r="E608" s="1"/>
      <c r="F608" s="1"/>
      <c r="G608" s="1"/>
    </row>
    <row r="609" spans="1:7" x14ac:dyDescent="0.25">
      <c r="A609" s="140"/>
      <c r="B609" s="140"/>
      <c r="C609" s="1"/>
      <c r="D609" s="1"/>
      <c r="E609" s="1"/>
      <c r="F609" s="1"/>
      <c r="G609" s="1"/>
    </row>
    <row r="610" spans="1:7" x14ac:dyDescent="0.25">
      <c r="A610" s="140"/>
      <c r="B610" s="140"/>
      <c r="C610" s="1"/>
      <c r="D610" s="1"/>
      <c r="E610" s="1"/>
      <c r="F610" s="1"/>
      <c r="G610" s="1"/>
    </row>
    <row r="611" spans="1:7" x14ac:dyDescent="0.25">
      <c r="A611" s="140"/>
      <c r="B611" s="140"/>
      <c r="C611" s="1"/>
      <c r="D611" s="1"/>
      <c r="E611" s="1"/>
      <c r="F611" s="1"/>
      <c r="G611" s="1"/>
    </row>
    <row r="612" spans="1:7" x14ac:dyDescent="0.25">
      <c r="A612" s="140"/>
      <c r="B612" s="140"/>
    </row>
    <row r="613" spans="1:7" x14ac:dyDescent="0.25">
      <c r="A613" s="140"/>
      <c r="B613" s="140"/>
    </row>
    <row r="614" spans="1:7" x14ac:dyDescent="0.25">
      <c r="A614" s="140"/>
      <c r="B614" s="140"/>
    </row>
    <row r="615" spans="1:7" x14ac:dyDescent="0.25">
      <c r="A615" s="140"/>
      <c r="B615" s="140"/>
    </row>
    <row r="616" spans="1:7" x14ac:dyDescent="0.25">
      <c r="A616" s="140"/>
      <c r="B616" s="140"/>
    </row>
    <row r="617" spans="1:7" x14ac:dyDescent="0.25">
      <c r="A617" s="140"/>
      <c r="B617" s="140"/>
    </row>
    <row r="618" spans="1:7" x14ac:dyDescent="0.25">
      <c r="A618" s="140"/>
      <c r="B618" s="140"/>
    </row>
    <row r="619" spans="1:7" x14ac:dyDescent="0.25">
      <c r="A619" s="140"/>
      <c r="B619" s="140"/>
    </row>
    <row r="620" spans="1:7" x14ac:dyDescent="0.25">
      <c r="A620" s="140"/>
      <c r="B620" s="140"/>
    </row>
    <row r="621" spans="1:7" x14ac:dyDescent="0.25">
      <c r="A621" s="140"/>
      <c r="B621" s="140"/>
    </row>
    <row r="622" spans="1:7" x14ac:dyDescent="0.25">
      <c r="A622" s="140"/>
      <c r="B622" s="140"/>
    </row>
    <row r="623" spans="1:7" x14ac:dyDescent="0.25">
      <c r="A623" s="140"/>
      <c r="B623" s="140"/>
    </row>
    <row r="624" spans="1:7" x14ac:dyDescent="0.25">
      <c r="A624" s="142"/>
      <c r="B624" s="140"/>
    </row>
    <row r="625" spans="1:2" x14ac:dyDescent="0.25">
      <c r="A625" s="142"/>
      <c r="B625" s="140"/>
    </row>
    <row r="626" spans="1:2" x14ac:dyDescent="0.25">
      <c r="A626" s="142"/>
      <c r="B626" s="140"/>
    </row>
    <row r="627" spans="1:2" x14ac:dyDescent="0.25">
      <c r="A627" s="142"/>
      <c r="B627" s="140"/>
    </row>
    <row r="628" spans="1:2" x14ac:dyDescent="0.25">
      <c r="A628" s="142"/>
      <c r="B628" s="140"/>
    </row>
    <row r="629" spans="1:2" x14ac:dyDescent="0.25">
      <c r="A629" s="142"/>
      <c r="B629" s="140"/>
    </row>
    <row r="630" spans="1:2" x14ac:dyDescent="0.25">
      <c r="A630" s="142"/>
      <c r="B630" s="140"/>
    </row>
    <row r="631" spans="1:2" x14ac:dyDescent="0.25">
      <c r="A631" s="142"/>
      <c r="B631" s="140"/>
    </row>
    <row r="632" spans="1:2" x14ac:dyDescent="0.25">
      <c r="A632" s="142"/>
      <c r="B632" s="140"/>
    </row>
    <row r="633" spans="1:2" x14ac:dyDescent="0.25">
      <c r="A633" s="142"/>
      <c r="B633" s="140"/>
    </row>
    <row r="634" spans="1:2" x14ac:dyDescent="0.25">
      <c r="A634" s="142"/>
      <c r="B634" s="140"/>
    </row>
    <row r="635" spans="1:2" x14ac:dyDescent="0.25">
      <c r="A635" s="142"/>
      <c r="B635" s="140"/>
    </row>
    <row r="636" spans="1:2" x14ac:dyDescent="0.25">
      <c r="A636" s="142"/>
      <c r="B636" s="140"/>
    </row>
    <row r="637" spans="1:2" x14ac:dyDescent="0.25">
      <c r="A637" s="142"/>
      <c r="B637" s="140"/>
    </row>
    <row r="638" spans="1:2" x14ac:dyDescent="0.25">
      <c r="A638" s="142"/>
      <c r="B638" s="140"/>
    </row>
    <row r="639" spans="1:2" x14ac:dyDescent="0.25">
      <c r="A639" s="142"/>
      <c r="B639" s="140"/>
    </row>
    <row r="640" spans="1:2" x14ac:dyDescent="0.25">
      <c r="A640" s="142"/>
      <c r="B640" s="140"/>
    </row>
    <row r="641" spans="1:2" x14ac:dyDescent="0.25">
      <c r="A641" s="142"/>
      <c r="B641" s="140"/>
    </row>
    <row r="642" spans="1:2" x14ac:dyDescent="0.25">
      <c r="A642" s="142"/>
      <c r="B642" s="140"/>
    </row>
    <row r="643" spans="1:2" x14ac:dyDescent="0.25">
      <c r="A643" s="142"/>
      <c r="B643" s="140"/>
    </row>
    <row r="644" spans="1:2" x14ac:dyDescent="0.25">
      <c r="A644" s="142"/>
      <c r="B644" s="140"/>
    </row>
    <row r="645" spans="1:2" x14ac:dyDescent="0.25">
      <c r="A645" s="142"/>
      <c r="B645" s="140"/>
    </row>
    <row r="646" spans="1:2" x14ac:dyDescent="0.25">
      <c r="A646" s="142"/>
      <c r="B646" s="140"/>
    </row>
    <row r="647" spans="1:2" x14ac:dyDescent="0.25">
      <c r="A647" s="142"/>
      <c r="B647" s="140"/>
    </row>
    <row r="648" spans="1:2" x14ac:dyDescent="0.25">
      <c r="A648" s="142"/>
      <c r="B648" s="140"/>
    </row>
    <row r="649" spans="1:2" x14ac:dyDescent="0.25">
      <c r="A649" s="142"/>
      <c r="B649" s="140"/>
    </row>
    <row r="650" spans="1:2" x14ac:dyDescent="0.25">
      <c r="A650" s="142"/>
      <c r="B650" s="140"/>
    </row>
    <row r="651" spans="1:2" x14ac:dyDescent="0.25">
      <c r="A651" s="142"/>
      <c r="B651" s="140"/>
    </row>
    <row r="652" spans="1:2" x14ac:dyDescent="0.25">
      <c r="A652" s="142"/>
      <c r="B652" s="140"/>
    </row>
    <row r="653" spans="1:2" x14ac:dyDescent="0.25">
      <c r="A653" s="142"/>
      <c r="B653" s="140"/>
    </row>
    <row r="654" spans="1:2" x14ac:dyDescent="0.25">
      <c r="A654" s="142"/>
      <c r="B654" s="140"/>
    </row>
    <row r="655" spans="1:2" x14ac:dyDescent="0.25">
      <c r="A655" s="142"/>
      <c r="B655" s="140"/>
    </row>
    <row r="656" spans="1:2" x14ac:dyDescent="0.25">
      <c r="A656" s="142"/>
      <c r="B656" s="140"/>
    </row>
    <row r="657" spans="1:2" x14ac:dyDescent="0.25">
      <c r="A657" s="142"/>
      <c r="B657" s="140"/>
    </row>
    <row r="658" spans="1:2" x14ac:dyDescent="0.25">
      <c r="A658" s="142"/>
      <c r="B658" s="140"/>
    </row>
    <row r="659" spans="1:2" x14ac:dyDescent="0.25">
      <c r="A659" s="142"/>
      <c r="B659" s="140"/>
    </row>
    <row r="660" spans="1:2" x14ac:dyDescent="0.25">
      <c r="A660" s="142"/>
      <c r="B660" s="140"/>
    </row>
    <row r="661" spans="1:2" x14ac:dyDescent="0.25">
      <c r="A661" s="142"/>
      <c r="B661" s="140"/>
    </row>
    <row r="662" spans="1:2" x14ac:dyDescent="0.25">
      <c r="A662" s="142"/>
      <c r="B662" s="140"/>
    </row>
    <row r="663" spans="1:2" x14ac:dyDescent="0.25">
      <c r="A663" s="142"/>
      <c r="B663" s="140"/>
    </row>
    <row r="664" spans="1:2" x14ac:dyDescent="0.25">
      <c r="A664" s="142"/>
      <c r="B664" s="140"/>
    </row>
    <row r="665" spans="1:2" x14ac:dyDescent="0.25">
      <c r="A665" s="142"/>
      <c r="B665" s="140"/>
    </row>
    <row r="666" spans="1:2" x14ac:dyDescent="0.25">
      <c r="A666" s="142"/>
      <c r="B666" s="140"/>
    </row>
    <row r="667" spans="1:2" x14ac:dyDescent="0.25">
      <c r="A667" s="142"/>
      <c r="B667" s="140"/>
    </row>
    <row r="668" spans="1:2" x14ac:dyDescent="0.25">
      <c r="A668" s="142"/>
      <c r="B668" s="140"/>
    </row>
    <row r="669" spans="1:2" x14ac:dyDescent="0.25">
      <c r="A669" s="142"/>
      <c r="B669" s="140"/>
    </row>
    <row r="670" spans="1:2" x14ac:dyDescent="0.25">
      <c r="A670" s="142"/>
      <c r="B670" s="140"/>
    </row>
    <row r="671" spans="1:2" x14ac:dyDescent="0.25">
      <c r="A671" s="142"/>
      <c r="B671" s="140"/>
    </row>
    <row r="672" spans="1:2" x14ac:dyDescent="0.25">
      <c r="A672" s="142"/>
      <c r="B672" s="140"/>
    </row>
    <row r="673" spans="1:2" x14ac:dyDescent="0.25">
      <c r="A673" s="142"/>
      <c r="B673" s="140"/>
    </row>
    <row r="674" spans="1:2" x14ac:dyDescent="0.25">
      <c r="A674" s="142"/>
      <c r="B674" s="140"/>
    </row>
    <row r="675" spans="1:2" x14ac:dyDescent="0.25">
      <c r="A675" s="142"/>
      <c r="B675" s="140"/>
    </row>
    <row r="676" spans="1:2" x14ac:dyDescent="0.25">
      <c r="A676" s="142"/>
      <c r="B676" s="140"/>
    </row>
    <row r="677" spans="1:2" x14ac:dyDescent="0.25">
      <c r="A677" s="142"/>
      <c r="B677" s="140"/>
    </row>
    <row r="678" spans="1:2" x14ac:dyDescent="0.25">
      <c r="A678" s="142"/>
      <c r="B678" s="140"/>
    </row>
    <row r="679" spans="1:2" x14ac:dyDescent="0.25">
      <c r="A679" s="142"/>
      <c r="B679" s="140"/>
    </row>
    <row r="680" spans="1:2" x14ac:dyDescent="0.25">
      <c r="A680" s="142"/>
      <c r="B680" s="140"/>
    </row>
    <row r="681" spans="1:2" x14ac:dyDescent="0.25">
      <c r="A681" s="142"/>
      <c r="B681" s="140"/>
    </row>
    <row r="682" spans="1:2" x14ac:dyDescent="0.25">
      <c r="A682" s="142"/>
      <c r="B682" s="140"/>
    </row>
    <row r="683" spans="1:2" x14ac:dyDescent="0.25">
      <c r="A683" s="142"/>
      <c r="B683" s="140"/>
    </row>
    <row r="684" spans="1:2" x14ac:dyDescent="0.25">
      <c r="A684" s="142"/>
      <c r="B684" s="140"/>
    </row>
    <row r="685" spans="1:2" x14ac:dyDescent="0.25">
      <c r="A685" s="142"/>
      <c r="B685" s="140"/>
    </row>
    <row r="686" spans="1:2" x14ac:dyDescent="0.25">
      <c r="A686" s="142"/>
      <c r="B686" s="140"/>
    </row>
    <row r="687" spans="1:2" x14ac:dyDescent="0.25">
      <c r="A687" s="142"/>
      <c r="B687" s="140"/>
    </row>
    <row r="688" spans="1:2" x14ac:dyDescent="0.25">
      <c r="A688" s="142"/>
      <c r="B688" s="140"/>
    </row>
    <row r="689" spans="1:2" x14ac:dyDescent="0.25">
      <c r="A689" s="142"/>
      <c r="B689" s="140"/>
    </row>
    <row r="690" spans="1:2" x14ac:dyDescent="0.25">
      <c r="A690" s="142"/>
      <c r="B690" s="140"/>
    </row>
    <row r="691" spans="1:2" x14ac:dyDescent="0.25">
      <c r="A691" s="142"/>
      <c r="B691" s="140"/>
    </row>
    <row r="692" spans="1:2" x14ac:dyDescent="0.25">
      <c r="A692" s="142"/>
      <c r="B692" s="140"/>
    </row>
    <row r="693" spans="1:2" x14ac:dyDescent="0.25">
      <c r="A693" s="142"/>
      <c r="B693" s="140"/>
    </row>
    <row r="694" spans="1:2" x14ac:dyDescent="0.25">
      <c r="A694" s="142"/>
      <c r="B694" s="140"/>
    </row>
    <row r="695" spans="1:2" x14ac:dyDescent="0.25">
      <c r="A695" s="142"/>
      <c r="B695" s="140"/>
    </row>
    <row r="696" spans="1:2" x14ac:dyDescent="0.25">
      <c r="A696" s="142"/>
      <c r="B696" s="140"/>
    </row>
    <row r="697" spans="1:2" x14ac:dyDescent="0.25">
      <c r="A697" s="142"/>
      <c r="B697" s="140"/>
    </row>
    <row r="698" spans="1:2" x14ac:dyDescent="0.25">
      <c r="A698" s="142"/>
      <c r="B698" s="140"/>
    </row>
    <row r="699" spans="1:2" x14ac:dyDescent="0.25">
      <c r="A699" s="142"/>
      <c r="B699" s="140"/>
    </row>
    <row r="700" spans="1:2" x14ac:dyDescent="0.25">
      <c r="A700" s="142"/>
      <c r="B700" s="140"/>
    </row>
    <row r="701" spans="1:2" x14ac:dyDescent="0.25">
      <c r="A701" s="142"/>
      <c r="B701" s="140"/>
    </row>
    <row r="702" spans="1:2" x14ac:dyDescent="0.25">
      <c r="A702" s="142"/>
      <c r="B702" s="140"/>
    </row>
    <row r="703" spans="1:2" x14ac:dyDescent="0.25">
      <c r="A703" s="142"/>
      <c r="B703" s="140"/>
    </row>
    <row r="704" spans="1:2" x14ac:dyDescent="0.25">
      <c r="A704" s="142"/>
      <c r="B704" s="140"/>
    </row>
    <row r="705" spans="1:2" x14ac:dyDescent="0.25">
      <c r="A705" s="142"/>
      <c r="B705" s="140"/>
    </row>
    <row r="706" spans="1:2" x14ac:dyDescent="0.25">
      <c r="A706" s="142"/>
      <c r="B706" s="140"/>
    </row>
    <row r="707" spans="1:2" x14ac:dyDescent="0.25">
      <c r="A707" s="142"/>
      <c r="B707" s="140"/>
    </row>
    <row r="708" spans="1:2" x14ac:dyDescent="0.25">
      <c r="A708" s="142"/>
      <c r="B708" s="140"/>
    </row>
    <row r="709" spans="1:2" x14ac:dyDescent="0.25">
      <c r="A709" s="142"/>
      <c r="B709" s="140"/>
    </row>
    <row r="710" spans="1:2" x14ac:dyDescent="0.25">
      <c r="A710" s="142"/>
      <c r="B710" s="140"/>
    </row>
    <row r="711" spans="1:2" x14ac:dyDescent="0.25">
      <c r="A711" s="142"/>
      <c r="B711" s="140"/>
    </row>
    <row r="712" spans="1:2" x14ac:dyDescent="0.25">
      <c r="A712" s="142"/>
      <c r="B712" s="140"/>
    </row>
    <row r="713" spans="1:2" x14ac:dyDescent="0.25">
      <c r="A713" s="142"/>
      <c r="B713" s="140"/>
    </row>
    <row r="714" spans="1:2" x14ac:dyDescent="0.25">
      <c r="A714" s="142"/>
      <c r="B714" s="140"/>
    </row>
    <row r="715" spans="1:2" x14ac:dyDescent="0.25">
      <c r="A715" s="142"/>
      <c r="B715" s="140"/>
    </row>
    <row r="716" spans="1:2" x14ac:dyDescent="0.25">
      <c r="A716" s="142"/>
      <c r="B716" s="140"/>
    </row>
    <row r="717" spans="1:2" x14ac:dyDescent="0.25">
      <c r="A717" s="142"/>
      <c r="B717" s="140"/>
    </row>
    <row r="718" spans="1:2" x14ac:dyDescent="0.25">
      <c r="A718" s="142"/>
      <c r="B718" s="140"/>
    </row>
    <row r="719" spans="1:2" x14ac:dyDescent="0.25">
      <c r="A719" s="142"/>
      <c r="B719" s="140"/>
    </row>
    <row r="720" spans="1:2" x14ac:dyDescent="0.25">
      <c r="A720" s="142"/>
      <c r="B720" s="140"/>
    </row>
    <row r="721" spans="1:2" x14ac:dyDescent="0.25">
      <c r="A721" s="142"/>
      <c r="B721" s="140"/>
    </row>
    <row r="722" spans="1:2" x14ac:dyDescent="0.25">
      <c r="A722" s="142"/>
      <c r="B722" s="140"/>
    </row>
    <row r="723" spans="1:2" x14ac:dyDescent="0.25">
      <c r="A723" s="142"/>
      <c r="B723" s="140"/>
    </row>
    <row r="724" spans="1:2" x14ac:dyDescent="0.25">
      <c r="A724" s="142"/>
      <c r="B724" s="140"/>
    </row>
    <row r="725" spans="1:2" x14ac:dyDescent="0.25">
      <c r="A725" s="142"/>
      <c r="B725" s="140"/>
    </row>
    <row r="726" spans="1:2" x14ac:dyDescent="0.25">
      <c r="A726" s="142"/>
      <c r="B726" s="140"/>
    </row>
    <row r="727" spans="1:2" x14ac:dyDescent="0.25">
      <c r="A727" s="142"/>
      <c r="B727" s="140"/>
    </row>
    <row r="728" spans="1:2" x14ac:dyDescent="0.25">
      <c r="A728" s="142"/>
      <c r="B728" s="140"/>
    </row>
    <row r="729" spans="1:2" x14ac:dyDescent="0.25">
      <c r="A729" s="142"/>
      <c r="B729" s="140"/>
    </row>
    <row r="730" spans="1:2" x14ac:dyDescent="0.25">
      <c r="A730" s="142"/>
      <c r="B730" s="140"/>
    </row>
    <row r="731" spans="1:2" x14ac:dyDescent="0.25">
      <c r="A731" s="142"/>
      <c r="B731" s="140"/>
    </row>
    <row r="732" spans="1:2" x14ac:dyDescent="0.25">
      <c r="A732" s="142"/>
      <c r="B732" s="140"/>
    </row>
    <row r="733" spans="1:2" x14ac:dyDescent="0.25">
      <c r="A733" s="142"/>
      <c r="B733" s="140"/>
    </row>
    <row r="734" spans="1:2" x14ac:dyDescent="0.25">
      <c r="A734" s="142"/>
      <c r="B734" s="140"/>
    </row>
    <row r="735" spans="1:2" x14ac:dyDescent="0.25">
      <c r="A735" s="142"/>
      <c r="B735" s="140"/>
    </row>
    <row r="736" spans="1:2" x14ac:dyDescent="0.25">
      <c r="A736" s="142"/>
      <c r="B736" s="140"/>
    </row>
    <row r="737" spans="1:2" x14ac:dyDescent="0.25">
      <c r="A737" s="142"/>
      <c r="B737" s="140"/>
    </row>
    <row r="738" spans="1:2" x14ac:dyDescent="0.25">
      <c r="A738" s="142"/>
      <c r="B738" s="140"/>
    </row>
    <row r="739" spans="1:2" x14ac:dyDescent="0.25">
      <c r="A739" s="142"/>
      <c r="B739" s="140"/>
    </row>
    <row r="740" spans="1:2" x14ac:dyDescent="0.25">
      <c r="A740" s="142"/>
      <c r="B740" s="140"/>
    </row>
    <row r="741" spans="1:2" x14ac:dyDescent="0.25">
      <c r="A741" s="142"/>
      <c r="B741" s="140"/>
    </row>
    <row r="742" spans="1:2" x14ac:dyDescent="0.25">
      <c r="A742" s="142"/>
      <c r="B742" s="140"/>
    </row>
    <row r="743" spans="1:2" x14ac:dyDescent="0.25">
      <c r="A743" s="142"/>
      <c r="B743" s="140"/>
    </row>
    <row r="744" spans="1:2" x14ac:dyDescent="0.25">
      <c r="A744" s="142"/>
      <c r="B744" s="140"/>
    </row>
    <row r="745" spans="1:2" x14ac:dyDescent="0.25">
      <c r="A745" s="142"/>
      <c r="B745" s="140"/>
    </row>
    <row r="746" spans="1:2" x14ac:dyDescent="0.25">
      <c r="A746" s="142"/>
      <c r="B746" s="140"/>
    </row>
    <row r="747" spans="1:2" x14ac:dyDescent="0.25">
      <c r="A747" s="142"/>
      <c r="B747" s="140"/>
    </row>
    <row r="748" spans="1:2" x14ac:dyDescent="0.25">
      <c r="A748" s="142"/>
      <c r="B748" s="140"/>
    </row>
    <row r="749" spans="1:2" x14ac:dyDescent="0.25">
      <c r="A749" s="142"/>
      <c r="B749" s="140"/>
    </row>
    <row r="750" spans="1:2" x14ac:dyDescent="0.25">
      <c r="A750" s="142"/>
      <c r="B750" s="140"/>
    </row>
    <row r="751" spans="1:2" x14ac:dyDescent="0.25">
      <c r="A751" s="142"/>
      <c r="B751" s="140"/>
    </row>
    <row r="752" spans="1:2" x14ac:dyDescent="0.25">
      <c r="A752" s="142"/>
      <c r="B752" s="140"/>
    </row>
    <row r="753" spans="1:2" x14ac:dyDescent="0.25">
      <c r="A753" s="142"/>
      <c r="B753" s="140"/>
    </row>
    <row r="754" spans="1:2" x14ac:dyDescent="0.25">
      <c r="A754" s="142"/>
      <c r="B754" s="140"/>
    </row>
    <row r="755" spans="1:2" x14ac:dyDescent="0.25">
      <c r="A755" s="142"/>
      <c r="B755" s="140"/>
    </row>
    <row r="756" spans="1:2" x14ac:dyDescent="0.25">
      <c r="A756" s="142"/>
      <c r="B756" s="140"/>
    </row>
    <row r="757" spans="1:2" x14ac:dyDescent="0.25">
      <c r="A757" s="142"/>
      <c r="B757" s="140"/>
    </row>
    <row r="758" spans="1:2" x14ac:dyDescent="0.25">
      <c r="A758" s="142"/>
      <c r="B758" s="140"/>
    </row>
    <row r="759" spans="1:2" x14ac:dyDescent="0.25">
      <c r="A759" s="142"/>
      <c r="B759" s="140"/>
    </row>
    <row r="760" spans="1:2" x14ac:dyDescent="0.25">
      <c r="A760" s="142"/>
      <c r="B760" s="140"/>
    </row>
    <row r="761" spans="1:2" x14ac:dyDescent="0.25">
      <c r="A761" s="142"/>
      <c r="B761" s="140"/>
    </row>
    <row r="762" spans="1:2" x14ac:dyDescent="0.25">
      <c r="A762" s="142"/>
      <c r="B762" s="140"/>
    </row>
    <row r="763" spans="1:2" x14ac:dyDescent="0.25">
      <c r="A763" s="142"/>
      <c r="B763" s="140"/>
    </row>
    <row r="764" spans="1:2" x14ac:dyDescent="0.25">
      <c r="A764" s="142"/>
      <c r="B764" s="140"/>
    </row>
    <row r="765" spans="1:2" x14ac:dyDescent="0.25">
      <c r="A765" s="142"/>
      <c r="B765" s="140"/>
    </row>
    <row r="766" spans="1:2" x14ac:dyDescent="0.25">
      <c r="A766" s="142"/>
      <c r="B766" s="140"/>
    </row>
    <row r="767" spans="1:2" x14ac:dyDescent="0.25">
      <c r="A767" s="142"/>
      <c r="B767" s="140"/>
    </row>
    <row r="768" spans="1:2" x14ac:dyDescent="0.25">
      <c r="A768" s="142"/>
      <c r="B768" s="140"/>
    </row>
    <row r="769" spans="1:2" x14ac:dyDescent="0.25">
      <c r="A769" s="142"/>
      <c r="B769" s="140"/>
    </row>
    <row r="770" spans="1:2" x14ac:dyDescent="0.25">
      <c r="A770" s="142"/>
      <c r="B770" s="140"/>
    </row>
    <row r="771" spans="1:2" x14ac:dyDescent="0.25">
      <c r="A771" s="142"/>
      <c r="B771" s="140"/>
    </row>
    <row r="772" spans="1:2" x14ac:dyDescent="0.25">
      <c r="A772" s="142"/>
      <c r="B772" s="140"/>
    </row>
    <row r="773" spans="1:2" x14ac:dyDescent="0.25">
      <c r="A773" s="142"/>
      <c r="B773" s="140"/>
    </row>
    <row r="774" spans="1:2" x14ac:dyDescent="0.25">
      <c r="A774" s="142"/>
      <c r="B774" s="140"/>
    </row>
    <row r="775" spans="1:2" x14ac:dyDescent="0.25">
      <c r="A775" s="142"/>
      <c r="B775" s="140"/>
    </row>
    <row r="776" spans="1:2" x14ac:dyDescent="0.25">
      <c r="A776" s="142"/>
      <c r="B776" s="140"/>
    </row>
    <row r="777" spans="1:2" x14ac:dyDescent="0.25">
      <c r="A777" s="142"/>
      <c r="B777" s="140"/>
    </row>
    <row r="778" spans="1:2" x14ac:dyDescent="0.25">
      <c r="A778" s="142"/>
      <c r="B778" s="140"/>
    </row>
    <row r="779" spans="1:2" x14ac:dyDescent="0.25">
      <c r="A779" s="142"/>
      <c r="B779" s="140"/>
    </row>
    <row r="780" spans="1:2" x14ac:dyDescent="0.25">
      <c r="A780" s="142"/>
      <c r="B780" s="140"/>
    </row>
    <row r="781" spans="1:2" x14ac:dyDescent="0.25">
      <c r="A781" s="142"/>
      <c r="B781" s="140"/>
    </row>
    <row r="782" spans="1:2" x14ac:dyDescent="0.25">
      <c r="A782" s="142"/>
      <c r="B782" s="140"/>
    </row>
    <row r="783" spans="1:2" x14ac:dyDescent="0.25">
      <c r="A783" s="142"/>
      <c r="B783" s="140"/>
    </row>
    <row r="784" spans="1:2" x14ac:dyDescent="0.25">
      <c r="A784" s="142"/>
      <c r="B784" s="140"/>
    </row>
    <row r="785" spans="1:2" x14ac:dyDescent="0.25">
      <c r="A785" s="142"/>
      <c r="B785" s="140"/>
    </row>
    <row r="786" spans="1:2" x14ac:dyDescent="0.25">
      <c r="A786" s="142"/>
      <c r="B786" s="140"/>
    </row>
    <row r="787" spans="1:2" x14ac:dyDescent="0.25">
      <c r="A787" s="142"/>
      <c r="B787" s="140"/>
    </row>
    <row r="788" spans="1:2" x14ac:dyDescent="0.25">
      <c r="A788" s="142"/>
      <c r="B788" s="140"/>
    </row>
    <row r="789" spans="1:2" x14ac:dyDescent="0.25">
      <c r="A789" s="142"/>
      <c r="B789" s="140"/>
    </row>
    <row r="790" spans="1:2" x14ac:dyDescent="0.25">
      <c r="A790" s="142"/>
      <c r="B790" s="140"/>
    </row>
    <row r="791" spans="1:2" x14ac:dyDescent="0.25">
      <c r="A791" s="142"/>
      <c r="B791" s="140"/>
    </row>
    <row r="792" spans="1:2" x14ac:dyDescent="0.25">
      <c r="A792" s="142"/>
      <c r="B792" s="140"/>
    </row>
    <row r="793" spans="1:2" x14ac:dyDescent="0.25">
      <c r="A793" s="142"/>
      <c r="B793" s="140"/>
    </row>
    <row r="794" spans="1:2" x14ac:dyDescent="0.25">
      <c r="A794" s="142"/>
      <c r="B794" s="140"/>
    </row>
    <row r="795" spans="1:2" x14ac:dyDescent="0.25">
      <c r="A795" s="142"/>
      <c r="B795" s="140"/>
    </row>
    <row r="796" spans="1:2" x14ac:dyDescent="0.25">
      <c r="A796" s="142"/>
      <c r="B796" s="140"/>
    </row>
    <row r="797" spans="1:2" x14ac:dyDescent="0.25">
      <c r="A797" s="142"/>
      <c r="B797" s="140"/>
    </row>
    <row r="798" spans="1:2" x14ac:dyDescent="0.25">
      <c r="A798" s="142"/>
      <c r="B798" s="140"/>
    </row>
    <row r="799" spans="1:2" x14ac:dyDescent="0.25">
      <c r="A799" s="142"/>
      <c r="B799" s="140"/>
    </row>
    <row r="800" spans="1:2" x14ac:dyDescent="0.25">
      <c r="A800" s="142"/>
      <c r="B800" s="140"/>
    </row>
    <row r="801" spans="1:2" x14ac:dyDescent="0.25">
      <c r="A801" s="142"/>
      <c r="B801" s="140"/>
    </row>
    <row r="802" spans="1:2" x14ac:dyDescent="0.25">
      <c r="A802" s="142"/>
      <c r="B802" s="140"/>
    </row>
    <row r="803" spans="1:2" x14ac:dyDescent="0.25">
      <c r="A803" s="142"/>
      <c r="B803" s="140"/>
    </row>
    <row r="804" spans="1:2" x14ac:dyDescent="0.25">
      <c r="A804" s="142"/>
      <c r="B804" s="140"/>
    </row>
    <row r="805" spans="1:2" x14ac:dyDescent="0.25">
      <c r="A805" s="142"/>
      <c r="B805" s="140"/>
    </row>
    <row r="806" spans="1:2" x14ac:dyDescent="0.25">
      <c r="A806" s="142"/>
      <c r="B806" s="140"/>
    </row>
    <row r="807" spans="1:2" x14ac:dyDescent="0.25">
      <c r="A807" s="142"/>
      <c r="B807" s="140"/>
    </row>
    <row r="808" spans="1:2" x14ac:dyDescent="0.25">
      <c r="A808" s="142"/>
      <c r="B808" s="140"/>
    </row>
    <row r="809" spans="1:2" x14ac:dyDescent="0.25">
      <c r="A809" s="142"/>
      <c r="B809" s="140"/>
    </row>
    <row r="810" spans="1:2" x14ac:dyDescent="0.25">
      <c r="A810" s="142"/>
      <c r="B810" s="140"/>
    </row>
    <row r="811" spans="1:2" x14ac:dyDescent="0.25">
      <c r="A811" s="142"/>
      <c r="B811" s="140"/>
    </row>
    <row r="812" spans="1:2" x14ac:dyDescent="0.25">
      <c r="A812" s="142"/>
      <c r="B812" s="140"/>
    </row>
    <row r="813" spans="1:2" x14ac:dyDescent="0.25">
      <c r="A813" s="142"/>
      <c r="B813" s="140"/>
    </row>
    <row r="814" spans="1:2" x14ac:dyDescent="0.25">
      <c r="A814" s="142"/>
      <c r="B814" s="140"/>
    </row>
    <row r="815" spans="1:2" x14ac:dyDescent="0.25">
      <c r="A815" s="142"/>
      <c r="B815" s="140"/>
    </row>
    <row r="816" spans="1:2" x14ac:dyDescent="0.25">
      <c r="A816" s="142"/>
      <c r="B816" s="140"/>
    </row>
    <row r="817" spans="1:2" x14ac:dyDescent="0.25">
      <c r="A817" s="142"/>
      <c r="B817" s="140"/>
    </row>
    <row r="818" spans="1:2" x14ac:dyDescent="0.25">
      <c r="A818" s="142"/>
      <c r="B818" s="140"/>
    </row>
    <row r="819" spans="1:2" x14ac:dyDescent="0.25">
      <c r="A819" s="142"/>
      <c r="B819" s="140"/>
    </row>
    <row r="820" spans="1:2" x14ac:dyDescent="0.25">
      <c r="A820" s="142"/>
      <c r="B820" s="140"/>
    </row>
    <row r="821" spans="1:2" x14ac:dyDescent="0.25">
      <c r="A821" s="142"/>
      <c r="B821" s="140"/>
    </row>
    <row r="822" spans="1:2" x14ac:dyDescent="0.25">
      <c r="A822" s="142"/>
      <c r="B822" s="140"/>
    </row>
    <row r="823" spans="1:2" x14ac:dyDescent="0.25">
      <c r="A823" s="142"/>
      <c r="B823" s="140"/>
    </row>
    <row r="824" spans="1:2" x14ac:dyDescent="0.25">
      <c r="A824" s="142"/>
      <c r="B824" s="140"/>
    </row>
    <row r="825" spans="1:2" x14ac:dyDescent="0.25">
      <c r="A825" s="142"/>
      <c r="B825" s="140"/>
    </row>
    <row r="826" spans="1:2" x14ac:dyDescent="0.25">
      <c r="A826" s="142"/>
      <c r="B826" s="140"/>
    </row>
    <row r="827" spans="1:2" x14ac:dyDescent="0.25">
      <c r="A827" s="142"/>
      <c r="B827" s="140"/>
    </row>
    <row r="828" spans="1:2" x14ac:dyDescent="0.25">
      <c r="A828" s="142"/>
      <c r="B828" s="140"/>
    </row>
    <row r="829" spans="1:2" x14ac:dyDescent="0.25">
      <c r="A829" s="142"/>
      <c r="B829" s="140"/>
    </row>
    <row r="830" spans="1:2" x14ac:dyDescent="0.25">
      <c r="A830" s="142"/>
      <c r="B830" s="140"/>
    </row>
    <row r="831" spans="1:2" x14ac:dyDescent="0.25">
      <c r="A831" s="142"/>
      <c r="B831" s="140"/>
    </row>
    <row r="832" spans="1:2" x14ac:dyDescent="0.25">
      <c r="A832" s="142"/>
      <c r="B832" s="140"/>
    </row>
    <row r="833" spans="1:2" x14ac:dyDescent="0.25">
      <c r="A833" s="142"/>
      <c r="B833" s="140"/>
    </row>
    <row r="834" spans="1:2" x14ac:dyDescent="0.25">
      <c r="A834" s="142"/>
      <c r="B834" s="140"/>
    </row>
    <row r="835" spans="1:2" x14ac:dyDescent="0.25">
      <c r="A835" s="142"/>
      <c r="B835" s="140"/>
    </row>
    <row r="836" spans="1:2" x14ac:dyDescent="0.25">
      <c r="A836" s="142"/>
      <c r="B836" s="140"/>
    </row>
    <row r="837" spans="1:2" x14ac:dyDescent="0.25">
      <c r="A837" s="142"/>
      <c r="B837" s="140"/>
    </row>
    <row r="838" spans="1:2" x14ac:dyDescent="0.25">
      <c r="A838" s="142"/>
      <c r="B838" s="140"/>
    </row>
    <row r="839" spans="1:2" x14ac:dyDescent="0.25">
      <c r="A839" s="142"/>
      <c r="B839" s="140"/>
    </row>
    <row r="840" spans="1:2" x14ac:dyDescent="0.25">
      <c r="A840" s="142"/>
      <c r="B840" s="140"/>
    </row>
    <row r="841" spans="1:2" x14ac:dyDescent="0.25">
      <c r="A841" s="142"/>
      <c r="B841" s="140"/>
    </row>
    <row r="842" spans="1:2" x14ac:dyDescent="0.25">
      <c r="A842" s="142"/>
      <c r="B842" s="140"/>
    </row>
    <row r="843" spans="1:2" x14ac:dyDescent="0.25">
      <c r="A843" s="142"/>
      <c r="B843" s="140"/>
    </row>
    <row r="844" spans="1:2" x14ac:dyDescent="0.25">
      <c r="A844" s="142"/>
      <c r="B844" s="140"/>
    </row>
    <row r="845" spans="1:2" x14ac:dyDescent="0.25">
      <c r="A845" s="142"/>
      <c r="B845" s="140"/>
    </row>
    <row r="846" spans="1:2" x14ac:dyDescent="0.25">
      <c r="A846" s="142"/>
      <c r="B846" s="140"/>
    </row>
    <row r="847" spans="1:2" x14ac:dyDescent="0.25">
      <c r="A847" s="142"/>
      <c r="B847" s="140"/>
    </row>
    <row r="848" spans="1:2" x14ac:dyDescent="0.25">
      <c r="A848" s="142"/>
      <c r="B848" s="140"/>
    </row>
    <row r="849" spans="1:2" x14ac:dyDescent="0.25">
      <c r="A849" s="142"/>
      <c r="B849" s="140"/>
    </row>
    <row r="850" spans="1:2" x14ac:dyDescent="0.25">
      <c r="A850" s="142"/>
      <c r="B850" s="140"/>
    </row>
    <row r="851" spans="1:2" x14ac:dyDescent="0.25">
      <c r="A851" s="142"/>
      <c r="B851" s="140"/>
    </row>
    <row r="852" spans="1:2" x14ac:dyDescent="0.25">
      <c r="A852" s="142"/>
      <c r="B852" s="140"/>
    </row>
    <row r="853" spans="1:2" x14ac:dyDescent="0.25">
      <c r="A853" s="142"/>
      <c r="B853" s="140"/>
    </row>
    <row r="854" spans="1:2" x14ac:dyDescent="0.25">
      <c r="A854" s="142"/>
      <c r="B854" s="140"/>
    </row>
    <row r="855" spans="1:2" x14ac:dyDescent="0.25">
      <c r="A855" s="142"/>
      <c r="B855" s="140"/>
    </row>
    <row r="856" spans="1:2" x14ac:dyDescent="0.25">
      <c r="A856" s="142"/>
      <c r="B856" s="140"/>
    </row>
    <row r="857" spans="1:2" x14ac:dyDescent="0.25">
      <c r="A857" s="142"/>
      <c r="B857" s="140"/>
    </row>
    <row r="858" spans="1:2" x14ac:dyDescent="0.25">
      <c r="A858" s="142"/>
      <c r="B858" s="140"/>
    </row>
    <row r="859" spans="1:2" x14ac:dyDescent="0.25">
      <c r="A859" s="142"/>
      <c r="B859" s="140"/>
    </row>
    <row r="860" spans="1:2" x14ac:dyDescent="0.25">
      <c r="A860" s="142"/>
      <c r="B860" s="140"/>
    </row>
    <row r="861" spans="1:2" x14ac:dyDescent="0.25">
      <c r="A861" s="142"/>
      <c r="B861" s="140"/>
    </row>
    <row r="862" spans="1:2" x14ac:dyDescent="0.25">
      <c r="A862" s="142"/>
      <c r="B862" s="140"/>
    </row>
    <row r="863" spans="1:2" x14ac:dyDescent="0.25">
      <c r="A863" s="142"/>
      <c r="B863" s="140"/>
    </row>
    <row r="864" spans="1:2" x14ac:dyDescent="0.25">
      <c r="A864" s="142"/>
      <c r="B864" s="140"/>
    </row>
    <row r="865" spans="1:2" x14ac:dyDescent="0.25">
      <c r="A865" s="142"/>
      <c r="B865" s="140"/>
    </row>
    <row r="866" spans="1:2" x14ac:dyDescent="0.25">
      <c r="A866" s="142"/>
      <c r="B866" s="140"/>
    </row>
    <row r="867" spans="1:2" x14ac:dyDescent="0.25">
      <c r="A867" s="142"/>
      <c r="B867" s="140"/>
    </row>
    <row r="868" spans="1:2" x14ac:dyDescent="0.25">
      <c r="A868" s="142"/>
      <c r="B868" s="140"/>
    </row>
    <row r="869" spans="1:2" x14ac:dyDescent="0.25">
      <c r="A869" s="142"/>
      <c r="B869" s="140"/>
    </row>
    <row r="870" spans="1:2" x14ac:dyDescent="0.25">
      <c r="A870" s="142"/>
      <c r="B870" s="140"/>
    </row>
    <row r="871" spans="1:2" x14ac:dyDescent="0.25">
      <c r="A871" s="142"/>
      <c r="B871" s="140"/>
    </row>
    <row r="872" spans="1:2" x14ac:dyDescent="0.25">
      <c r="A872" s="142"/>
      <c r="B872" s="140"/>
    </row>
    <row r="873" spans="1:2" x14ac:dyDescent="0.25">
      <c r="A873" s="142"/>
      <c r="B873" s="140"/>
    </row>
    <row r="874" spans="1:2" x14ac:dyDescent="0.25">
      <c r="A874" s="142"/>
      <c r="B874" s="140"/>
    </row>
    <row r="875" spans="1:2" x14ac:dyDescent="0.25">
      <c r="A875" s="142"/>
      <c r="B875" s="140"/>
    </row>
    <row r="876" spans="1:2" x14ac:dyDescent="0.25">
      <c r="A876" s="142"/>
      <c r="B876" s="140"/>
    </row>
    <row r="877" spans="1:2" x14ac:dyDescent="0.25">
      <c r="A877" s="142"/>
      <c r="B877" s="140"/>
    </row>
    <row r="878" spans="1:2" x14ac:dyDescent="0.25">
      <c r="A878" s="142"/>
      <c r="B878" s="140"/>
    </row>
    <row r="879" spans="1:2" x14ac:dyDescent="0.25">
      <c r="A879" s="142"/>
      <c r="B879" s="140"/>
    </row>
    <row r="880" spans="1:2" x14ac:dyDescent="0.25">
      <c r="A880" s="142"/>
      <c r="B880" s="140"/>
    </row>
    <row r="881" spans="1:2" x14ac:dyDescent="0.25">
      <c r="A881" s="142"/>
      <c r="B881" s="140"/>
    </row>
    <row r="882" spans="1:2" x14ac:dyDescent="0.25">
      <c r="A882" s="142"/>
      <c r="B882" s="140"/>
    </row>
    <row r="883" spans="1:2" x14ac:dyDescent="0.25">
      <c r="A883" s="142"/>
      <c r="B883" s="140"/>
    </row>
    <row r="884" spans="1:2" x14ac:dyDescent="0.25">
      <c r="A884" s="142"/>
      <c r="B884" s="140"/>
    </row>
    <row r="885" spans="1:2" x14ac:dyDescent="0.25">
      <c r="A885" s="142"/>
      <c r="B885" s="140"/>
    </row>
    <row r="886" spans="1:2" x14ac:dyDescent="0.25">
      <c r="A886" s="142"/>
      <c r="B886" s="140"/>
    </row>
    <row r="887" spans="1:2" x14ac:dyDescent="0.25">
      <c r="A887" s="142"/>
      <c r="B887" s="140"/>
    </row>
    <row r="888" spans="1:2" x14ac:dyDescent="0.25">
      <c r="A888" s="142"/>
      <c r="B888" s="140"/>
    </row>
    <row r="889" spans="1:2" x14ac:dyDescent="0.25">
      <c r="A889" s="142"/>
      <c r="B889" s="140"/>
    </row>
    <row r="890" spans="1:2" x14ac:dyDescent="0.25">
      <c r="A890" s="142"/>
      <c r="B890" s="140"/>
    </row>
    <row r="891" spans="1:2" x14ac:dyDescent="0.25">
      <c r="A891" s="142"/>
      <c r="B891" s="140"/>
    </row>
    <row r="892" spans="1:2" x14ac:dyDescent="0.25">
      <c r="A892" s="142"/>
      <c r="B892" s="140"/>
    </row>
    <row r="893" spans="1:2" x14ac:dyDescent="0.25">
      <c r="A893" s="142"/>
      <c r="B893" s="140"/>
    </row>
    <row r="894" spans="1:2" x14ac:dyDescent="0.25">
      <c r="A894" s="142"/>
      <c r="B894" s="140"/>
    </row>
    <row r="895" spans="1:2" x14ac:dyDescent="0.25">
      <c r="A895" s="142"/>
      <c r="B895" s="140"/>
    </row>
    <row r="896" spans="1:2" x14ac:dyDescent="0.25">
      <c r="A896" s="142"/>
      <c r="B896" s="140"/>
    </row>
    <row r="897" spans="1:2" x14ac:dyDescent="0.25">
      <c r="A897" s="142"/>
      <c r="B897" s="140"/>
    </row>
    <row r="898" spans="1:2" x14ac:dyDescent="0.25">
      <c r="A898" s="142"/>
      <c r="B898" s="140"/>
    </row>
    <row r="899" spans="1:2" x14ac:dyDescent="0.25">
      <c r="A899" s="142"/>
      <c r="B899" s="140"/>
    </row>
    <row r="900" spans="1:2" x14ac:dyDescent="0.25">
      <c r="A900" s="142"/>
      <c r="B900" s="140"/>
    </row>
    <row r="901" spans="1:2" x14ac:dyDescent="0.25">
      <c r="A901" s="142"/>
      <c r="B901" s="140"/>
    </row>
    <row r="902" spans="1:2" x14ac:dyDescent="0.25">
      <c r="A902" s="142"/>
      <c r="B902" s="140"/>
    </row>
    <row r="903" spans="1:2" x14ac:dyDescent="0.25">
      <c r="A903" s="142"/>
      <c r="B903" s="140"/>
    </row>
    <row r="904" spans="1:2" x14ac:dyDescent="0.25">
      <c r="A904" s="142"/>
      <c r="B904" s="140"/>
    </row>
    <row r="905" spans="1:2" x14ac:dyDescent="0.25">
      <c r="A905" s="142"/>
      <c r="B905" s="140"/>
    </row>
    <row r="906" spans="1:2" x14ac:dyDescent="0.25">
      <c r="A906" s="142"/>
      <c r="B906" s="140"/>
    </row>
    <row r="907" spans="1:2" x14ac:dyDescent="0.25">
      <c r="A907" s="142"/>
      <c r="B907" s="140"/>
    </row>
    <row r="908" spans="1:2" x14ac:dyDescent="0.25">
      <c r="A908" s="142"/>
      <c r="B908" s="140"/>
    </row>
    <row r="909" spans="1:2" x14ac:dyDescent="0.25">
      <c r="A909" s="142"/>
      <c r="B909" s="140"/>
    </row>
    <row r="910" spans="1:2" x14ac:dyDescent="0.25">
      <c r="A910" s="142"/>
      <c r="B910" s="140"/>
    </row>
    <row r="911" spans="1:2" x14ac:dyDescent="0.25">
      <c r="A911" s="142"/>
      <c r="B911" s="140"/>
    </row>
    <row r="912" spans="1:2" x14ac:dyDescent="0.25">
      <c r="A912" s="142"/>
      <c r="B912" s="140"/>
    </row>
    <row r="913" spans="1:2" x14ac:dyDescent="0.25">
      <c r="A913" s="142"/>
      <c r="B913" s="140"/>
    </row>
    <row r="914" spans="1:2" x14ac:dyDescent="0.25">
      <c r="A914" s="142"/>
      <c r="B914" s="140"/>
    </row>
    <row r="915" spans="1:2" x14ac:dyDescent="0.25">
      <c r="A915" s="142"/>
      <c r="B915" s="140"/>
    </row>
    <row r="916" spans="1:2" x14ac:dyDescent="0.25">
      <c r="A916" s="142"/>
      <c r="B916" s="140"/>
    </row>
    <row r="917" spans="1:2" x14ac:dyDescent="0.25">
      <c r="A917" s="142"/>
      <c r="B917" s="140"/>
    </row>
    <row r="918" spans="1:2" x14ac:dyDescent="0.25">
      <c r="A918" s="142"/>
      <c r="B918" s="140"/>
    </row>
    <row r="919" spans="1:2" x14ac:dyDescent="0.25">
      <c r="A919" s="142"/>
      <c r="B919" s="140"/>
    </row>
    <row r="920" spans="1:2" x14ac:dyDescent="0.25">
      <c r="A920" s="142"/>
      <c r="B920" s="140"/>
    </row>
    <row r="921" spans="1:2" x14ac:dyDescent="0.25">
      <c r="A921" s="142"/>
      <c r="B921" s="140"/>
    </row>
    <row r="922" spans="1:2" x14ac:dyDescent="0.25">
      <c r="A922" s="142"/>
      <c r="B922" s="140"/>
    </row>
    <row r="923" spans="1:2" x14ac:dyDescent="0.25">
      <c r="A923" s="142"/>
      <c r="B923" s="140"/>
    </row>
    <row r="924" spans="1:2" x14ac:dyDescent="0.25">
      <c r="A924" s="142"/>
      <c r="B924" s="140"/>
    </row>
    <row r="925" spans="1:2" x14ac:dyDescent="0.25">
      <c r="A925" s="142"/>
      <c r="B925" s="140"/>
    </row>
    <row r="926" spans="1:2" x14ac:dyDescent="0.25">
      <c r="A926" s="142"/>
      <c r="B926" s="140"/>
    </row>
    <row r="927" spans="1:2" x14ac:dyDescent="0.25">
      <c r="A927" s="142"/>
      <c r="B927" s="140"/>
    </row>
    <row r="928" spans="1:2" x14ac:dyDescent="0.25">
      <c r="A928" s="142"/>
      <c r="B928" s="140"/>
    </row>
    <row r="929" spans="1:2" x14ac:dyDescent="0.25">
      <c r="A929" s="142"/>
      <c r="B929" s="140"/>
    </row>
    <row r="930" spans="1:2" x14ac:dyDescent="0.25">
      <c r="A930" s="142"/>
      <c r="B930" s="140"/>
    </row>
    <row r="931" spans="1:2" x14ac:dyDescent="0.25">
      <c r="A931" s="142"/>
      <c r="B931" s="140"/>
    </row>
    <row r="932" spans="1:2" x14ac:dyDescent="0.25">
      <c r="A932" s="142"/>
      <c r="B932" s="140"/>
    </row>
    <row r="933" spans="1:2" x14ac:dyDescent="0.25">
      <c r="A933" s="142"/>
      <c r="B933" s="140"/>
    </row>
    <row r="934" spans="1:2" x14ac:dyDescent="0.25">
      <c r="A934" s="142"/>
      <c r="B934" s="140"/>
    </row>
    <row r="935" spans="1:2" x14ac:dyDescent="0.25">
      <c r="A935" s="142"/>
      <c r="B935" s="140"/>
    </row>
    <row r="936" spans="1:2" x14ac:dyDescent="0.25">
      <c r="A936" s="142"/>
      <c r="B936" s="140"/>
    </row>
    <row r="937" spans="1:2" x14ac:dyDescent="0.25">
      <c r="A937" s="142"/>
      <c r="B937" s="140"/>
    </row>
    <row r="938" spans="1:2" x14ac:dyDescent="0.25">
      <c r="A938" s="142"/>
      <c r="B938" s="140"/>
    </row>
    <row r="939" spans="1:2" x14ac:dyDescent="0.25">
      <c r="A939" s="142"/>
      <c r="B939" s="140"/>
    </row>
    <row r="940" spans="1:2" x14ac:dyDescent="0.25">
      <c r="A940" s="142"/>
      <c r="B940" s="140"/>
    </row>
    <row r="941" spans="1:2" x14ac:dyDescent="0.25">
      <c r="A941" s="142"/>
      <c r="B941" s="140"/>
    </row>
    <row r="942" spans="1:2" x14ac:dyDescent="0.25">
      <c r="A942" s="142"/>
      <c r="B942" s="140"/>
    </row>
    <row r="943" spans="1:2" x14ac:dyDescent="0.25">
      <c r="A943" s="142"/>
      <c r="B943" s="140"/>
    </row>
    <row r="944" spans="1:2" x14ac:dyDescent="0.25">
      <c r="A944" s="142"/>
      <c r="B944" s="140"/>
    </row>
    <row r="945" spans="1:2" x14ac:dyDescent="0.25">
      <c r="A945" s="142"/>
      <c r="B945" s="140"/>
    </row>
    <row r="946" spans="1:2" x14ac:dyDescent="0.25">
      <c r="A946" s="142"/>
      <c r="B946" s="140"/>
    </row>
    <row r="947" spans="1:2" x14ac:dyDescent="0.25">
      <c r="A947" s="142"/>
      <c r="B947" s="140"/>
    </row>
    <row r="948" spans="1:2" x14ac:dyDescent="0.25">
      <c r="A948" s="142"/>
      <c r="B948" s="140"/>
    </row>
    <row r="949" spans="1:2" x14ac:dyDescent="0.25">
      <c r="A949" s="142"/>
      <c r="B949" s="140"/>
    </row>
    <row r="950" spans="1:2" x14ac:dyDescent="0.25">
      <c r="A950" s="142"/>
      <c r="B950" s="140"/>
    </row>
    <row r="951" spans="1:2" x14ac:dyDescent="0.25">
      <c r="A951" s="142"/>
      <c r="B951" s="140"/>
    </row>
    <row r="952" spans="1:2" x14ac:dyDescent="0.25">
      <c r="A952" s="142"/>
      <c r="B952" s="140"/>
    </row>
    <row r="953" spans="1:2" x14ac:dyDescent="0.25">
      <c r="A953" s="142"/>
      <c r="B953" s="140"/>
    </row>
    <row r="954" spans="1:2" x14ac:dyDescent="0.25">
      <c r="A954" s="142"/>
      <c r="B954" s="140"/>
    </row>
    <row r="955" spans="1:2" x14ac:dyDescent="0.25">
      <c r="A955" s="142"/>
      <c r="B955" s="140"/>
    </row>
    <row r="956" spans="1:2" x14ac:dyDescent="0.25">
      <c r="A956" s="142"/>
      <c r="B956" s="140"/>
    </row>
    <row r="957" spans="1:2" x14ac:dyDescent="0.25">
      <c r="A957" s="142"/>
      <c r="B957" s="140"/>
    </row>
    <row r="958" spans="1:2" x14ac:dyDescent="0.25">
      <c r="A958" s="142"/>
      <c r="B958" s="140"/>
    </row>
    <row r="959" spans="1:2" x14ac:dyDescent="0.25">
      <c r="A959" s="142"/>
      <c r="B959" s="140"/>
    </row>
    <row r="960" spans="1:2" x14ac:dyDescent="0.25">
      <c r="A960" s="142"/>
      <c r="B960" s="140"/>
    </row>
    <row r="961" spans="1:2" x14ac:dyDescent="0.25">
      <c r="A961" s="142"/>
      <c r="B961" s="140"/>
    </row>
    <row r="962" spans="1:2" x14ac:dyDescent="0.25">
      <c r="A962" s="142"/>
      <c r="B962" s="140"/>
    </row>
    <row r="963" spans="1:2" x14ac:dyDescent="0.25">
      <c r="A963" s="142"/>
      <c r="B963" s="140"/>
    </row>
    <row r="964" spans="1:2" x14ac:dyDescent="0.25">
      <c r="A964" s="142"/>
      <c r="B964" s="140"/>
    </row>
    <row r="965" spans="1:2" x14ac:dyDescent="0.25">
      <c r="A965" s="142"/>
      <c r="B965" s="140"/>
    </row>
    <row r="966" spans="1:2" x14ac:dyDescent="0.25">
      <c r="A966" s="142"/>
      <c r="B966" s="140"/>
    </row>
    <row r="967" spans="1:2" x14ac:dyDescent="0.25">
      <c r="A967" s="142"/>
      <c r="B967" s="140"/>
    </row>
    <row r="968" spans="1:2" x14ac:dyDescent="0.25">
      <c r="A968" s="142"/>
      <c r="B968" s="140"/>
    </row>
    <row r="969" spans="1:2" x14ac:dyDescent="0.25">
      <c r="A969" s="142"/>
      <c r="B969" s="140"/>
    </row>
    <row r="970" spans="1:2" x14ac:dyDescent="0.25">
      <c r="A970" s="142"/>
      <c r="B970" s="140"/>
    </row>
    <row r="971" spans="1:2" x14ac:dyDescent="0.25">
      <c r="A971" s="142"/>
      <c r="B971" s="140"/>
    </row>
    <row r="972" spans="1:2" x14ac:dyDescent="0.25">
      <c r="A972" s="142"/>
      <c r="B972" s="140"/>
    </row>
    <row r="973" spans="1:2" x14ac:dyDescent="0.25">
      <c r="A973" s="142"/>
      <c r="B973" s="140"/>
    </row>
    <row r="974" spans="1:2" x14ac:dyDescent="0.25">
      <c r="A974" s="142"/>
      <c r="B974" s="140"/>
    </row>
    <row r="975" spans="1:2" x14ac:dyDescent="0.25">
      <c r="A975" s="142"/>
      <c r="B975" s="140"/>
    </row>
    <row r="976" spans="1:2" x14ac:dyDescent="0.25">
      <c r="A976" s="142"/>
      <c r="B976" s="140"/>
    </row>
    <row r="977" spans="1:2" x14ac:dyDescent="0.25">
      <c r="A977" s="142"/>
      <c r="B977" s="140"/>
    </row>
    <row r="978" spans="1:2" x14ac:dyDescent="0.25">
      <c r="A978" s="142"/>
      <c r="B978" s="140"/>
    </row>
    <row r="979" spans="1:2" x14ac:dyDescent="0.25">
      <c r="A979" s="142"/>
      <c r="B979" s="140"/>
    </row>
    <row r="980" spans="1:2" x14ac:dyDescent="0.25">
      <c r="A980" s="142"/>
      <c r="B980" s="140"/>
    </row>
    <row r="981" spans="1:2" x14ac:dyDescent="0.25">
      <c r="A981" s="142"/>
      <c r="B981" s="140"/>
    </row>
    <row r="982" spans="1:2" x14ac:dyDescent="0.25">
      <c r="A982" s="142"/>
      <c r="B982" s="140"/>
    </row>
    <row r="983" spans="1:2" x14ac:dyDescent="0.25">
      <c r="A983" s="142"/>
      <c r="B983" s="140"/>
    </row>
    <row r="984" spans="1:2" x14ac:dyDescent="0.25">
      <c r="A984" s="142"/>
      <c r="B984" s="140"/>
    </row>
    <row r="985" spans="1:2" x14ac:dyDescent="0.25">
      <c r="A985" s="142"/>
      <c r="B985" s="140"/>
    </row>
    <row r="986" spans="1:2" x14ac:dyDescent="0.25">
      <c r="A986" s="142"/>
      <c r="B986" s="140"/>
    </row>
    <row r="987" spans="1:2" x14ac:dyDescent="0.25">
      <c r="A987" s="142"/>
      <c r="B987" s="140"/>
    </row>
    <row r="988" spans="1:2" x14ac:dyDescent="0.25">
      <c r="A988" s="142"/>
      <c r="B988" s="140"/>
    </row>
    <row r="989" spans="1:2" x14ac:dyDescent="0.25">
      <c r="A989" s="142"/>
      <c r="B989" s="140"/>
    </row>
    <row r="990" spans="1:2" x14ac:dyDescent="0.25">
      <c r="A990" s="142"/>
      <c r="B990" s="140"/>
    </row>
    <row r="991" spans="1:2" x14ac:dyDescent="0.25">
      <c r="A991" s="142"/>
      <c r="B991" s="140"/>
    </row>
    <row r="992" spans="1:2" x14ac:dyDescent="0.25">
      <c r="A992" s="142"/>
      <c r="B992" s="140"/>
    </row>
    <row r="993" spans="1:2" x14ac:dyDescent="0.25">
      <c r="A993" s="142"/>
      <c r="B993" s="140"/>
    </row>
    <row r="994" spans="1:2" x14ac:dyDescent="0.25">
      <c r="A994" s="142"/>
      <c r="B994" s="140"/>
    </row>
    <row r="995" spans="1:2" x14ac:dyDescent="0.25">
      <c r="A995" s="142"/>
      <c r="B995" s="140"/>
    </row>
    <row r="996" spans="1:2" x14ac:dyDescent="0.25">
      <c r="A996" s="142"/>
      <c r="B996" s="140"/>
    </row>
    <row r="997" spans="1:2" x14ac:dyDescent="0.25">
      <c r="A997" s="142"/>
      <c r="B997" s="140"/>
    </row>
    <row r="998" spans="1:2" x14ac:dyDescent="0.25">
      <c r="A998" s="142"/>
      <c r="B998" s="140"/>
    </row>
    <row r="999" spans="1:2" x14ac:dyDescent="0.25">
      <c r="A999" s="142"/>
      <c r="B999" s="140"/>
    </row>
    <row r="1000" spans="1:2" x14ac:dyDescent="0.25">
      <c r="A1000" s="142"/>
      <c r="B1000" s="140"/>
    </row>
    <row r="1001" spans="1:2" x14ac:dyDescent="0.25">
      <c r="A1001" s="142"/>
      <c r="B1001" s="140"/>
    </row>
    <row r="1002" spans="1:2" x14ac:dyDescent="0.25">
      <c r="A1002" s="142"/>
      <c r="B1002" s="140"/>
    </row>
    <row r="1003" spans="1:2" x14ac:dyDescent="0.25">
      <c r="A1003" s="142"/>
      <c r="B1003" s="140"/>
    </row>
    <row r="1004" spans="1:2" x14ac:dyDescent="0.25">
      <c r="A1004" s="142"/>
      <c r="B1004" s="140"/>
    </row>
    <row r="1005" spans="1:2" x14ac:dyDescent="0.25">
      <c r="A1005" s="142"/>
      <c r="B1005" s="140"/>
    </row>
    <row r="1006" spans="1:2" x14ac:dyDescent="0.25">
      <c r="A1006" s="142"/>
      <c r="B1006" s="140"/>
    </row>
    <row r="1007" spans="1:2" x14ac:dyDescent="0.25">
      <c r="A1007" s="142"/>
      <c r="B1007" s="140"/>
    </row>
    <row r="1008" spans="1:2" x14ac:dyDescent="0.25">
      <c r="A1008" s="142"/>
      <c r="B1008" s="140"/>
    </row>
    <row r="1009" spans="1:2" x14ac:dyDescent="0.25">
      <c r="A1009" s="142"/>
      <c r="B1009" s="140"/>
    </row>
    <row r="1010" spans="1:2" x14ac:dyDescent="0.25">
      <c r="A1010" s="142"/>
      <c r="B1010" s="140"/>
    </row>
    <row r="1011" spans="1:2" x14ac:dyDescent="0.25">
      <c r="A1011" s="142"/>
      <c r="B1011" s="140"/>
    </row>
    <row r="1012" spans="1:2" x14ac:dyDescent="0.25">
      <c r="A1012" s="142"/>
      <c r="B1012" s="140"/>
    </row>
    <row r="1013" spans="1:2" x14ac:dyDescent="0.25">
      <c r="A1013" s="142"/>
      <c r="B1013" s="140"/>
    </row>
    <row r="1014" spans="1:2" x14ac:dyDescent="0.25">
      <c r="A1014" s="142"/>
      <c r="B1014" s="140"/>
    </row>
    <row r="1015" spans="1:2" x14ac:dyDescent="0.25">
      <c r="A1015" s="142"/>
      <c r="B1015" s="140"/>
    </row>
    <row r="1016" spans="1:2" x14ac:dyDescent="0.25">
      <c r="A1016" s="142"/>
      <c r="B1016" s="140"/>
    </row>
    <row r="1017" spans="1:2" x14ac:dyDescent="0.25">
      <c r="A1017" s="142"/>
      <c r="B1017" s="140"/>
    </row>
    <row r="1018" spans="1:2" x14ac:dyDescent="0.25">
      <c r="A1018" s="142"/>
      <c r="B1018" s="140"/>
    </row>
    <row r="1019" spans="1:2" x14ac:dyDescent="0.25">
      <c r="A1019" s="142"/>
      <c r="B1019" s="140"/>
    </row>
    <row r="1020" spans="1:2" x14ac:dyDescent="0.25">
      <c r="A1020" s="142"/>
      <c r="B1020" s="140"/>
    </row>
    <row r="1021" spans="1:2" x14ac:dyDescent="0.25">
      <c r="A1021" s="142"/>
      <c r="B1021" s="140"/>
    </row>
    <row r="1022" spans="1:2" x14ac:dyDescent="0.25">
      <c r="A1022" s="142"/>
      <c r="B1022" s="140"/>
    </row>
    <row r="1023" spans="1:2" x14ac:dyDescent="0.25">
      <c r="A1023" s="142"/>
      <c r="B1023" s="140"/>
    </row>
    <row r="1024" spans="1:2" x14ac:dyDescent="0.25">
      <c r="A1024" s="142"/>
      <c r="B1024" s="140"/>
    </row>
    <row r="1025" spans="1:2" x14ac:dyDescent="0.25">
      <c r="A1025" s="142"/>
      <c r="B1025" s="140"/>
    </row>
    <row r="1026" spans="1:2" x14ac:dyDescent="0.25">
      <c r="A1026" s="142"/>
      <c r="B1026" s="140"/>
    </row>
    <row r="1027" spans="1:2" x14ac:dyDescent="0.25">
      <c r="A1027" s="142"/>
      <c r="B1027" s="140"/>
    </row>
    <row r="1028" spans="1:2" x14ac:dyDescent="0.25">
      <c r="A1028" s="142"/>
      <c r="B1028" s="140"/>
    </row>
    <row r="1029" spans="1:2" x14ac:dyDescent="0.25">
      <c r="A1029" s="142"/>
      <c r="B1029" s="140"/>
    </row>
    <row r="1030" spans="1:2" x14ac:dyDescent="0.25">
      <c r="A1030" s="142"/>
      <c r="B1030" s="140"/>
    </row>
    <row r="1031" spans="1:2" x14ac:dyDescent="0.25">
      <c r="A1031" s="142"/>
      <c r="B1031" s="140"/>
    </row>
    <row r="1032" spans="1:2" x14ac:dyDescent="0.25">
      <c r="A1032" s="142"/>
      <c r="B1032" s="140"/>
    </row>
    <row r="1033" spans="1:2" x14ac:dyDescent="0.25">
      <c r="A1033" s="142"/>
      <c r="B1033" s="140"/>
    </row>
    <row r="1034" spans="1:2" x14ac:dyDescent="0.25">
      <c r="A1034" s="142"/>
      <c r="B1034" s="140"/>
    </row>
    <row r="1035" spans="1:2" x14ac:dyDescent="0.25">
      <c r="A1035" s="142"/>
      <c r="B1035" s="140"/>
    </row>
    <row r="1036" spans="1:2" x14ac:dyDescent="0.25">
      <c r="A1036" s="142"/>
      <c r="B1036" s="140"/>
    </row>
    <row r="1037" spans="1:2" x14ac:dyDescent="0.25">
      <c r="A1037" s="142"/>
      <c r="B1037" s="140"/>
    </row>
    <row r="1038" spans="1:2" x14ac:dyDescent="0.25">
      <c r="A1038" s="142"/>
      <c r="B1038" s="140"/>
    </row>
    <row r="1039" spans="1:2" x14ac:dyDescent="0.25">
      <c r="A1039" s="142"/>
      <c r="B1039" s="140"/>
    </row>
    <row r="1040" spans="1:2" x14ac:dyDescent="0.25">
      <c r="A1040" s="142"/>
      <c r="B1040" s="140"/>
    </row>
    <row r="1041" spans="1:2" x14ac:dyDescent="0.25">
      <c r="A1041" s="142"/>
      <c r="B1041" s="140"/>
    </row>
    <row r="1042" spans="1:2" x14ac:dyDescent="0.25">
      <c r="A1042" s="142"/>
      <c r="B1042" s="140"/>
    </row>
    <row r="1043" spans="1:2" x14ac:dyDescent="0.25">
      <c r="A1043" s="142"/>
      <c r="B1043" s="140"/>
    </row>
    <row r="1044" spans="1:2" x14ac:dyDescent="0.25">
      <c r="A1044" s="142"/>
      <c r="B1044" s="140"/>
    </row>
    <row r="1045" spans="1:2" x14ac:dyDescent="0.25">
      <c r="A1045" s="142"/>
      <c r="B1045" s="140"/>
    </row>
    <row r="1046" spans="1:2" x14ac:dyDescent="0.25">
      <c r="A1046" s="142"/>
      <c r="B1046" s="140"/>
    </row>
    <row r="1047" spans="1:2" x14ac:dyDescent="0.25">
      <c r="A1047" s="142"/>
      <c r="B1047" s="140"/>
    </row>
    <row r="1048" spans="1:2" x14ac:dyDescent="0.25">
      <c r="A1048" s="142"/>
      <c r="B1048" s="140"/>
    </row>
    <row r="1049" spans="1:2" x14ac:dyDescent="0.25">
      <c r="A1049" s="142"/>
      <c r="B1049" s="140"/>
    </row>
    <row r="1050" spans="1:2" x14ac:dyDescent="0.25">
      <c r="A1050" s="142"/>
      <c r="B1050" s="140"/>
    </row>
    <row r="1051" spans="1:2" x14ac:dyDescent="0.25">
      <c r="A1051" s="142"/>
      <c r="B1051" s="140"/>
    </row>
    <row r="1052" spans="1:2" x14ac:dyDescent="0.25">
      <c r="A1052" s="142"/>
      <c r="B1052" s="140"/>
    </row>
    <row r="1053" spans="1:2" x14ac:dyDescent="0.25">
      <c r="A1053" s="142"/>
      <c r="B1053" s="140"/>
    </row>
    <row r="1054" spans="1:2" x14ac:dyDescent="0.25">
      <c r="A1054" s="142"/>
      <c r="B1054" s="140"/>
    </row>
    <row r="1055" spans="1:2" x14ac:dyDescent="0.25">
      <c r="A1055" s="142"/>
      <c r="B1055" s="140"/>
    </row>
    <row r="1056" spans="1:2" x14ac:dyDescent="0.25">
      <c r="A1056" s="142"/>
      <c r="B1056" s="140"/>
    </row>
    <row r="1057" spans="1:2" x14ac:dyDescent="0.25">
      <c r="A1057" s="142"/>
      <c r="B1057" s="140"/>
    </row>
    <row r="1058" spans="1:2" x14ac:dyDescent="0.25">
      <c r="A1058" s="142"/>
      <c r="B1058" s="140"/>
    </row>
    <row r="1059" spans="1:2" x14ac:dyDescent="0.25">
      <c r="A1059" s="142"/>
      <c r="B1059" s="140"/>
    </row>
    <row r="1060" spans="1:2" x14ac:dyDescent="0.25">
      <c r="A1060" s="142"/>
      <c r="B1060" s="140"/>
    </row>
    <row r="1061" spans="1:2" x14ac:dyDescent="0.25">
      <c r="A1061" s="142"/>
      <c r="B1061" s="140"/>
    </row>
    <row r="1062" spans="1:2" x14ac:dyDescent="0.25">
      <c r="A1062" s="142"/>
      <c r="B1062" s="140"/>
    </row>
    <row r="1063" spans="1:2" x14ac:dyDescent="0.25">
      <c r="A1063" s="142"/>
      <c r="B1063" s="140"/>
    </row>
    <row r="1064" spans="1:2" x14ac:dyDescent="0.25">
      <c r="A1064" s="142"/>
      <c r="B1064" s="140"/>
    </row>
    <row r="1065" spans="1:2" x14ac:dyDescent="0.25">
      <c r="A1065" s="142"/>
      <c r="B1065" s="140"/>
    </row>
    <row r="1066" spans="1:2" x14ac:dyDescent="0.25">
      <c r="A1066" s="142"/>
      <c r="B1066" s="140"/>
    </row>
    <row r="1067" spans="1:2" x14ac:dyDescent="0.25">
      <c r="A1067" s="142"/>
      <c r="B1067" s="140"/>
    </row>
    <row r="1068" spans="1:2" x14ac:dyDescent="0.25">
      <c r="A1068" s="142"/>
      <c r="B1068" s="140"/>
    </row>
    <row r="1069" spans="1:2" x14ac:dyDescent="0.25">
      <c r="A1069" s="142"/>
      <c r="B1069" s="140"/>
    </row>
    <row r="1070" spans="1:2" x14ac:dyDescent="0.25">
      <c r="A1070" s="142"/>
      <c r="B1070" s="140"/>
    </row>
    <row r="1071" spans="1:2" x14ac:dyDescent="0.25">
      <c r="A1071" s="142"/>
      <c r="B1071" s="140"/>
    </row>
    <row r="1072" spans="1:2" x14ac:dyDescent="0.25">
      <c r="A1072" s="142"/>
      <c r="B1072" s="140"/>
    </row>
    <row r="1073" spans="1:2" x14ac:dyDescent="0.25">
      <c r="A1073" s="142"/>
      <c r="B1073" s="140"/>
    </row>
    <row r="1074" spans="1:2" x14ac:dyDescent="0.25">
      <c r="A1074" s="142"/>
      <c r="B1074" s="140"/>
    </row>
    <row r="1075" spans="1:2" x14ac:dyDescent="0.25">
      <c r="A1075" s="142"/>
      <c r="B1075" s="140"/>
    </row>
    <row r="1076" spans="1:2" x14ac:dyDescent="0.25">
      <c r="A1076" s="142"/>
      <c r="B1076" s="140"/>
    </row>
    <row r="1077" spans="1:2" x14ac:dyDescent="0.25">
      <c r="A1077" s="142"/>
      <c r="B1077" s="140"/>
    </row>
    <row r="1078" spans="1:2" x14ac:dyDescent="0.25">
      <c r="A1078" s="142"/>
      <c r="B1078" s="140"/>
    </row>
    <row r="1079" spans="1:2" x14ac:dyDescent="0.25">
      <c r="A1079" s="142"/>
      <c r="B1079" s="140"/>
    </row>
    <row r="1080" spans="1:2" x14ac:dyDescent="0.25">
      <c r="A1080" s="142"/>
      <c r="B1080" s="140"/>
    </row>
    <row r="1081" spans="1:2" x14ac:dyDescent="0.25">
      <c r="A1081" s="142"/>
      <c r="B1081" s="140"/>
    </row>
    <row r="1082" spans="1:2" x14ac:dyDescent="0.25">
      <c r="A1082" s="142"/>
      <c r="B1082" s="140"/>
    </row>
    <row r="1083" spans="1:2" x14ac:dyDescent="0.25">
      <c r="A1083" s="142"/>
      <c r="B1083" s="140"/>
    </row>
    <row r="1084" spans="1:2" x14ac:dyDescent="0.25">
      <c r="A1084" s="142"/>
      <c r="B1084" s="140"/>
    </row>
    <row r="1085" spans="1:2" x14ac:dyDescent="0.25">
      <c r="A1085" s="142"/>
      <c r="B1085" s="140"/>
    </row>
    <row r="1086" spans="1:2" x14ac:dyDescent="0.25">
      <c r="A1086" s="142"/>
      <c r="B1086" s="140"/>
    </row>
    <row r="1087" spans="1:2" x14ac:dyDescent="0.25">
      <c r="A1087" s="142"/>
      <c r="B1087" s="140"/>
    </row>
    <row r="1088" spans="1:2" x14ac:dyDescent="0.25">
      <c r="A1088" s="142"/>
      <c r="B1088" s="140"/>
    </row>
    <row r="1089" spans="1:2" x14ac:dyDescent="0.25">
      <c r="A1089" s="142"/>
      <c r="B1089" s="140"/>
    </row>
    <row r="1090" spans="1:2" x14ac:dyDescent="0.25">
      <c r="A1090" s="142"/>
      <c r="B1090" s="140"/>
    </row>
    <row r="1091" spans="1:2" x14ac:dyDescent="0.25">
      <c r="A1091" s="142"/>
      <c r="B1091" s="140"/>
    </row>
    <row r="1092" spans="1:2" x14ac:dyDescent="0.25">
      <c r="A1092" s="142"/>
      <c r="B1092" s="140"/>
    </row>
    <row r="1093" spans="1:2" x14ac:dyDescent="0.25">
      <c r="A1093" s="142"/>
      <c r="B1093" s="140"/>
    </row>
    <row r="1094" spans="1:2" x14ac:dyDescent="0.25">
      <c r="A1094" s="142"/>
      <c r="B1094" s="140"/>
    </row>
    <row r="1095" spans="1:2" x14ac:dyDescent="0.25">
      <c r="A1095" s="142"/>
      <c r="B1095" s="140"/>
    </row>
    <row r="1096" spans="1:2" x14ac:dyDescent="0.25">
      <c r="A1096" s="142"/>
      <c r="B1096" s="140"/>
    </row>
    <row r="1097" spans="1:2" x14ac:dyDescent="0.25">
      <c r="A1097" s="142"/>
      <c r="B1097" s="140"/>
    </row>
    <row r="1098" spans="1:2" x14ac:dyDescent="0.25">
      <c r="A1098" s="142"/>
      <c r="B1098" s="140"/>
    </row>
    <row r="1099" spans="1:2" x14ac:dyDescent="0.25">
      <c r="A1099" s="142"/>
      <c r="B1099" s="140"/>
    </row>
    <row r="1100" spans="1:2" x14ac:dyDescent="0.25">
      <c r="A1100" s="142"/>
      <c r="B1100" s="140"/>
    </row>
    <row r="1101" spans="1:2" x14ac:dyDescent="0.25">
      <c r="A1101" s="142"/>
      <c r="B1101" s="140"/>
    </row>
    <row r="1102" spans="1:2" x14ac:dyDescent="0.25">
      <c r="A1102" s="142"/>
      <c r="B1102" s="140"/>
    </row>
    <row r="1103" spans="1:2" x14ac:dyDescent="0.25">
      <c r="A1103" s="142"/>
      <c r="B1103" s="140"/>
    </row>
    <row r="1104" spans="1:2" x14ac:dyDescent="0.25">
      <c r="A1104" s="142"/>
      <c r="B1104" s="140"/>
    </row>
    <row r="1105" spans="1:2" x14ac:dyDescent="0.25">
      <c r="A1105" s="142"/>
      <c r="B1105" s="140"/>
    </row>
    <row r="1106" spans="1:2" x14ac:dyDescent="0.25">
      <c r="A1106" s="142"/>
      <c r="B1106" s="140"/>
    </row>
    <row r="1107" spans="1:2" x14ac:dyDescent="0.25">
      <c r="A1107" s="142"/>
      <c r="B1107" s="140"/>
    </row>
    <row r="1108" spans="1:2" x14ac:dyDescent="0.25">
      <c r="A1108" s="142"/>
      <c r="B1108" s="140"/>
    </row>
    <row r="1109" spans="1:2" x14ac:dyDescent="0.25">
      <c r="A1109" s="142"/>
      <c r="B1109" s="140"/>
    </row>
    <row r="1110" spans="1:2" x14ac:dyDescent="0.25">
      <c r="A1110" s="142"/>
      <c r="B1110" s="140"/>
    </row>
    <row r="1111" spans="1:2" x14ac:dyDescent="0.25">
      <c r="A1111" s="142"/>
      <c r="B1111" s="140"/>
    </row>
    <row r="1112" spans="1:2" x14ac:dyDescent="0.25">
      <c r="A1112" s="142"/>
      <c r="B1112" s="140"/>
    </row>
    <row r="1113" spans="1:2" x14ac:dyDescent="0.25">
      <c r="A1113" s="142"/>
      <c r="B1113" s="140"/>
    </row>
    <row r="1114" spans="1:2" x14ac:dyDescent="0.25">
      <c r="A1114" s="142"/>
      <c r="B1114" s="140"/>
    </row>
    <row r="1115" spans="1:2" x14ac:dyDescent="0.25">
      <c r="A1115" s="142"/>
      <c r="B1115" s="140"/>
    </row>
    <row r="1116" spans="1:2" x14ac:dyDescent="0.25">
      <c r="A1116" s="142"/>
      <c r="B1116" s="140"/>
    </row>
    <row r="1117" spans="1:2" x14ac:dyDescent="0.25">
      <c r="A1117" s="142"/>
      <c r="B1117" s="140"/>
    </row>
    <row r="1118" spans="1:2" x14ac:dyDescent="0.25">
      <c r="A1118" s="142"/>
      <c r="B1118" s="140"/>
    </row>
    <row r="1119" spans="1:2" x14ac:dyDescent="0.25">
      <c r="A1119" s="142"/>
      <c r="B1119" s="140"/>
    </row>
    <row r="1120" spans="1:2" x14ac:dyDescent="0.25">
      <c r="A1120" s="142"/>
      <c r="B1120" s="140"/>
    </row>
    <row r="1121" spans="1:2" x14ac:dyDescent="0.25">
      <c r="A1121" s="142"/>
      <c r="B1121" s="140"/>
    </row>
    <row r="1122" spans="1:2" x14ac:dyDescent="0.25">
      <c r="A1122" s="142"/>
      <c r="B1122" s="140"/>
    </row>
    <row r="1123" spans="1:2" x14ac:dyDescent="0.25">
      <c r="A1123" s="142"/>
      <c r="B1123" s="140"/>
    </row>
    <row r="1124" spans="1:2" x14ac:dyDescent="0.25">
      <c r="A1124" s="142"/>
      <c r="B1124" s="140"/>
    </row>
    <row r="1125" spans="1:2" x14ac:dyDescent="0.25">
      <c r="A1125" s="142"/>
      <c r="B1125" s="140"/>
    </row>
    <row r="1126" spans="1:2" x14ac:dyDescent="0.25">
      <c r="A1126" s="142"/>
      <c r="B1126" s="140"/>
    </row>
    <row r="1127" spans="1:2" x14ac:dyDescent="0.25">
      <c r="A1127" s="142"/>
      <c r="B1127" s="140"/>
    </row>
    <row r="1128" spans="1:2" x14ac:dyDescent="0.25">
      <c r="A1128" s="142"/>
      <c r="B1128" s="140"/>
    </row>
    <row r="1129" spans="1:2" x14ac:dyDescent="0.25">
      <c r="A1129" s="142"/>
      <c r="B1129" s="140"/>
    </row>
    <row r="1130" spans="1:2" x14ac:dyDescent="0.25">
      <c r="A1130" s="142"/>
      <c r="B1130" s="140"/>
    </row>
    <row r="1131" spans="1:2" x14ac:dyDescent="0.25">
      <c r="A1131" s="142"/>
      <c r="B1131" s="140"/>
    </row>
    <row r="1132" spans="1:2" x14ac:dyDescent="0.25">
      <c r="A1132" s="142"/>
      <c r="B1132" s="140"/>
    </row>
    <row r="1133" spans="1:2" x14ac:dyDescent="0.25">
      <c r="A1133" s="142"/>
      <c r="B1133" s="140"/>
    </row>
    <row r="1134" spans="1:2" x14ac:dyDescent="0.25">
      <c r="A1134" s="142"/>
      <c r="B1134" s="140"/>
    </row>
    <row r="1135" spans="1:2" x14ac:dyDescent="0.25">
      <c r="A1135" s="142"/>
      <c r="B1135" s="140"/>
    </row>
    <row r="1136" spans="1:2" x14ac:dyDescent="0.25">
      <c r="A1136" s="142"/>
      <c r="B1136" s="140"/>
    </row>
    <row r="1137" spans="1:2" x14ac:dyDescent="0.25">
      <c r="A1137" s="142"/>
      <c r="B1137" s="140"/>
    </row>
    <row r="1138" spans="1:2" x14ac:dyDescent="0.25">
      <c r="A1138" s="142"/>
      <c r="B1138" s="140"/>
    </row>
    <row r="1139" spans="1:2" x14ac:dyDescent="0.25">
      <c r="A1139" s="142"/>
      <c r="B1139" s="140"/>
    </row>
    <row r="1140" spans="1:2" x14ac:dyDescent="0.25">
      <c r="A1140" s="142"/>
      <c r="B1140" s="140"/>
    </row>
    <row r="1141" spans="1:2" x14ac:dyDescent="0.25">
      <c r="A1141" s="142"/>
      <c r="B1141" s="140"/>
    </row>
    <row r="1142" spans="1:2" x14ac:dyDescent="0.25">
      <c r="A1142" s="142"/>
      <c r="B1142" s="140"/>
    </row>
    <row r="1143" spans="1:2" x14ac:dyDescent="0.25">
      <c r="A1143" s="142"/>
      <c r="B1143" s="140"/>
    </row>
    <row r="1144" spans="1:2" x14ac:dyDescent="0.25">
      <c r="A1144" s="142"/>
      <c r="B1144" s="140"/>
    </row>
    <row r="1145" spans="1:2" x14ac:dyDescent="0.25">
      <c r="A1145" s="142"/>
      <c r="B1145" s="140"/>
    </row>
    <row r="1146" spans="1:2" x14ac:dyDescent="0.25">
      <c r="A1146" s="142"/>
      <c r="B1146" s="140"/>
    </row>
    <row r="1147" spans="1:2" x14ac:dyDescent="0.25">
      <c r="A1147" s="142"/>
      <c r="B1147" s="140"/>
    </row>
    <row r="1148" spans="1:2" x14ac:dyDescent="0.25">
      <c r="A1148" s="142"/>
      <c r="B1148" s="140"/>
    </row>
    <row r="1149" spans="1:2" x14ac:dyDescent="0.25">
      <c r="A1149" s="142"/>
      <c r="B1149" s="140"/>
    </row>
    <row r="1150" spans="1:2" x14ac:dyDescent="0.25">
      <c r="A1150" s="142"/>
      <c r="B1150" s="140"/>
    </row>
    <row r="1151" spans="1:2" x14ac:dyDescent="0.25">
      <c r="A1151" s="142"/>
      <c r="B1151" s="140"/>
    </row>
    <row r="1152" spans="1:2" x14ac:dyDescent="0.25">
      <c r="A1152" s="142"/>
      <c r="B1152" s="140"/>
    </row>
    <row r="1153" spans="1:2" x14ac:dyDescent="0.25">
      <c r="A1153" s="142"/>
      <c r="B1153" s="140"/>
    </row>
    <row r="1154" spans="1:2" x14ac:dyDescent="0.25">
      <c r="A1154" s="142"/>
      <c r="B1154" s="140"/>
    </row>
    <row r="1155" spans="1:2" x14ac:dyDescent="0.25">
      <c r="A1155" s="142"/>
      <c r="B1155" s="140"/>
    </row>
    <row r="1156" spans="1:2" x14ac:dyDescent="0.25">
      <c r="A1156" s="142"/>
      <c r="B1156" s="140"/>
    </row>
    <row r="1157" spans="1:2" x14ac:dyDescent="0.25">
      <c r="A1157" s="142"/>
      <c r="B1157" s="140"/>
    </row>
    <row r="1158" spans="1:2" x14ac:dyDescent="0.25">
      <c r="A1158" s="142"/>
      <c r="B1158" s="140"/>
    </row>
    <row r="1159" spans="1:2" x14ac:dyDescent="0.25">
      <c r="A1159" s="142"/>
      <c r="B1159" s="140"/>
    </row>
    <row r="1160" spans="1:2" x14ac:dyDescent="0.25">
      <c r="A1160" s="142"/>
      <c r="B1160" s="140"/>
    </row>
    <row r="1161" spans="1:2" x14ac:dyDescent="0.25">
      <c r="A1161" s="142"/>
      <c r="B1161" s="140"/>
    </row>
    <row r="1162" spans="1:2" x14ac:dyDescent="0.25">
      <c r="A1162" s="142"/>
      <c r="B1162" s="140"/>
    </row>
    <row r="1163" spans="1:2" x14ac:dyDescent="0.25">
      <c r="A1163" s="142"/>
      <c r="B1163" s="140"/>
    </row>
    <row r="1164" spans="1:2" x14ac:dyDescent="0.25">
      <c r="A1164" s="142"/>
      <c r="B1164" s="140"/>
    </row>
    <row r="1165" spans="1:2" x14ac:dyDescent="0.25">
      <c r="A1165" s="142"/>
      <c r="B1165" s="140"/>
    </row>
    <row r="1166" spans="1:2" x14ac:dyDescent="0.25">
      <c r="A1166" s="142"/>
      <c r="B1166" s="140"/>
    </row>
    <row r="1167" spans="1:2" x14ac:dyDescent="0.25">
      <c r="A1167" s="142"/>
      <c r="B1167" s="140"/>
    </row>
    <row r="1168" spans="1:2" x14ac:dyDescent="0.25">
      <c r="A1168" s="142"/>
      <c r="B1168" s="140"/>
    </row>
    <row r="1169" spans="1:2" x14ac:dyDescent="0.25">
      <c r="A1169" s="142"/>
      <c r="B1169" s="140"/>
    </row>
    <row r="1170" spans="1:2" x14ac:dyDescent="0.25">
      <c r="A1170" s="142"/>
      <c r="B1170" s="140"/>
    </row>
    <row r="1171" spans="1:2" x14ac:dyDescent="0.25">
      <c r="A1171" s="142"/>
      <c r="B1171" s="140"/>
    </row>
    <row r="1172" spans="1:2" x14ac:dyDescent="0.25">
      <c r="A1172" s="142"/>
      <c r="B1172" s="140"/>
    </row>
    <row r="1173" spans="1:2" x14ac:dyDescent="0.25">
      <c r="A1173" s="142"/>
      <c r="B1173" s="140"/>
    </row>
    <row r="1174" spans="1:2" x14ac:dyDescent="0.25">
      <c r="A1174" s="142"/>
      <c r="B1174" s="140"/>
    </row>
    <row r="1175" spans="1:2" x14ac:dyDescent="0.25">
      <c r="A1175" s="142"/>
      <c r="B1175" s="140"/>
    </row>
    <row r="1176" spans="1:2" x14ac:dyDescent="0.25">
      <c r="A1176" s="142"/>
      <c r="B1176" s="140"/>
    </row>
    <row r="1177" spans="1:2" x14ac:dyDescent="0.25">
      <c r="A1177" s="142"/>
      <c r="B1177" s="140"/>
    </row>
    <row r="1178" spans="1:2" x14ac:dyDescent="0.25">
      <c r="A1178" s="142"/>
      <c r="B1178" s="140"/>
    </row>
    <row r="1179" spans="1:2" x14ac:dyDescent="0.25">
      <c r="A1179" s="142"/>
      <c r="B1179" s="140"/>
    </row>
    <row r="1180" spans="1:2" x14ac:dyDescent="0.25">
      <c r="A1180" s="142"/>
      <c r="B1180" s="140"/>
    </row>
    <row r="1181" spans="1:2" x14ac:dyDescent="0.25">
      <c r="A1181" s="142"/>
      <c r="B1181" s="140"/>
    </row>
    <row r="1182" spans="1:2" x14ac:dyDescent="0.25">
      <c r="A1182" s="142"/>
      <c r="B1182" s="140"/>
    </row>
    <row r="1183" spans="1:2" x14ac:dyDescent="0.25">
      <c r="A1183" s="142"/>
      <c r="B1183" s="140"/>
    </row>
    <row r="1184" spans="1:2" x14ac:dyDescent="0.25">
      <c r="A1184" s="142"/>
      <c r="B1184" s="140"/>
    </row>
    <row r="1185" spans="1:2" x14ac:dyDescent="0.25">
      <c r="A1185" s="142"/>
      <c r="B1185" s="140"/>
    </row>
    <row r="1186" spans="1:2" x14ac:dyDescent="0.25">
      <c r="A1186" s="142"/>
      <c r="B1186" s="140"/>
    </row>
    <row r="1187" spans="1:2" x14ac:dyDescent="0.25">
      <c r="A1187" s="142"/>
      <c r="B1187" s="140"/>
    </row>
    <row r="1188" spans="1:2" x14ac:dyDescent="0.25">
      <c r="A1188" s="142"/>
      <c r="B1188" s="140"/>
    </row>
    <row r="1189" spans="1:2" x14ac:dyDescent="0.25">
      <c r="A1189" s="142"/>
      <c r="B1189" s="140"/>
    </row>
    <row r="1190" spans="1:2" x14ac:dyDescent="0.25">
      <c r="A1190" s="142"/>
      <c r="B1190" s="140"/>
    </row>
    <row r="1191" spans="1:2" x14ac:dyDescent="0.25">
      <c r="A1191" s="142"/>
      <c r="B1191" s="140"/>
    </row>
    <row r="1192" spans="1:2" x14ac:dyDescent="0.25">
      <c r="A1192" s="142"/>
      <c r="B1192" s="140"/>
    </row>
    <row r="1193" spans="1:2" x14ac:dyDescent="0.25">
      <c r="A1193" s="142"/>
      <c r="B1193" s="140"/>
    </row>
    <row r="1194" spans="1:2" x14ac:dyDescent="0.25">
      <c r="A1194" s="142"/>
      <c r="B1194" s="140"/>
    </row>
    <row r="1195" spans="1:2" x14ac:dyDescent="0.25">
      <c r="A1195" s="142"/>
      <c r="B1195" s="140"/>
    </row>
    <row r="1196" spans="1:2" x14ac:dyDescent="0.25">
      <c r="A1196" s="142"/>
      <c r="B1196" s="140"/>
    </row>
    <row r="1197" spans="1:2" x14ac:dyDescent="0.25">
      <c r="A1197" s="142"/>
      <c r="B1197" s="140"/>
    </row>
    <row r="1198" spans="1:2" x14ac:dyDescent="0.25">
      <c r="A1198" s="142"/>
      <c r="B1198" s="140"/>
    </row>
    <row r="1199" spans="1:2" x14ac:dyDescent="0.25">
      <c r="A1199" s="142"/>
      <c r="B1199" s="140"/>
    </row>
    <row r="1200" spans="1:2" x14ac:dyDescent="0.25">
      <c r="A1200" s="142"/>
      <c r="B1200" s="140"/>
    </row>
    <row r="1201" spans="1:2" x14ac:dyDescent="0.25">
      <c r="A1201" s="142"/>
      <c r="B1201" s="140"/>
    </row>
    <row r="1202" spans="1:2" x14ac:dyDescent="0.25">
      <c r="A1202" s="142"/>
      <c r="B1202" s="140"/>
    </row>
    <row r="1203" spans="1:2" x14ac:dyDescent="0.25">
      <c r="A1203" s="142"/>
      <c r="B1203" s="140"/>
    </row>
    <row r="1204" spans="1:2" x14ac:dyDescent="0.25">
      <c r="A1204" s="142"/>
      <c r="B1204" s="140"/>
    </row>
    <row r="1205" spans="1:2" x14ac:dyDescent="0.25">
      <c r="A1205" s="142"/>
      <c r="B1205" s="140"/>
    </row>
    <row r="1206" spans="1:2" x14ac:dyDescent="0.25">
      <c r="A1206" s="142"/>
      <c r="B1206" s="140"/>
    </row>
    <row r="1207" spans="1:2" x14ac:dyDescent="0.25">
      <c r="A1207" s="142"/>
      <c r="B1207" s="140"/>
    </row>
    <row r="1208" spans="1:2" x14ac:dyDescent="0.25">
      <c r="A1208" s="142"/>
      <c r="B1208" s="140"/>
    </row>
    <row r="1209" spans="1:2" x14ac:dyDescent="0.25">
      <c r="A1209" s="142"/>
      <c r="B1209" s="140"/>
    </row>
    <row r="1210" spans="1:2" x14ac:dyDescent="0.25">
      <c r="A1210" s="142"/>
      <c r="B1210" s="140"/>
    </row>
    <row r="1211" spans="1:2" x14ac:dyDescent="0.25">
      <c r="A1211" s="142"/>
      <c r="B1211" s="140"/>
    </row>
    <row r="1212" spans="1:2" x14ac:dyDescent="0.25">
      <c r="A1212" s="142"/>
      <c r="B1212" s="140"/>
    </row>
    <row r="1213" spans="1:2" x14ac:dyDescent="0.25">
      <c r="A1213" s="142"/>
      <c r="B1213" s="140"/>
    </row>
    <row r="1214" spans="1:2" x14ac:dyDescent="0.25">
      <c r="A1214" s="142"/>
      <c r="B1214" s="140"/>
    </row>
    <row r="1215" spans="1:2" x14ac:dyDescent="0.25">
      <c r="A1215" s="142"/>
      <c r="B1215" s="140"/>
    </row>
    <row r="1216" spans="1:2" x14ac:dyDescent="0.25">
      <c r="A1216" s="142"/>
      <c r="B1216" s="140"/>
    </row>
    <row r="1217" spans="1:2" x14ac:dyDescent="0.25">
      <c r="A1217" s="142"/>
      <c r="B1217" s="140"/>
    </row>
    <row r="1218" spans="1:2" x14ac:dyDescent="0.25">
      <c r="A1218" s="142"/>
      <c r="B1218" s="140"/>
    </row>
    <row r="1219" spans="1:2" x14ac:dyDescent="0.25">
      <c r="A1219" s="142"/>
      <c r="B1219" s="140"/>
    </row>
    <row r="1220" spans="1:2" x14ac:dyDescent="0.25">
      <c r="A1220" s="142"/>
      <c r="B1220" s="140"/>
    </row>
    <row r="1221" spans="1:2" x14ac:dyDescent="0.25">
      <c r="A1221" s="142"/>
      <c r="B1221" s="140"/>
    </row>
    <row r="1222" spans="1:2" x14ac:dyDescent="0.25">
      <c r="A1222" s="142"/>
      <c r="B1222" s="140"/>
    </row>
    <row r="1223" spans="1:2" x14ac:dyDescent="0.25">
      <c r="A1223" s="142"/>
      <c r="B1223" s="140"/>
    </row>
    <row r="1224" spans="1:2" x14ac:dyDescent="0.25">
      <c r="A1224" s="142"/>
      <c r="B1224" s="140"/>
    </row>
    <row r="1225" spans="1:2" x14ac:dyDescent="0.25">
      <c r="A1225" s="142"/>
      <c r="B1225" s="140"/>
    </row>
    <row r="1226" spans="1:2" x14ac:dyDescent="0.25">
      <c r="A1226" s="142"/>
      <c r="B1226" s="140"/>
    </row>
    <row r="1227" spans="1:2" x14ac:dyDescent="0.25">
      <c r="A1227" s="142"/>
      <c r="B1227" s="140"/>
    </row>
    <row r="1228" spans="1:2" x14ac:dyDescent="0.25">
      <c r="A1228" s="142"/>
      <c r="B1228" s="140"/>
    </row>
    <row r="1229" spans="1:2" x14ac:dyDescent="0.25">
      <c r="A1229" s="142"/>
      <c r="B1229" s="140"/>
    </row>
    <row r="1230" spans="1:2" x14ac:dyDescent="0.25">
      <c r="A1230" s="142"/>
      <c r="B1230" s="140"/>
    </row>
  </sheetData>
  <mergeCells count="5">
    <mergeCell ref="A8:B8"/>
    <mergeCell ref="A10:B10"/>
    <mergeCell ref="A11:B11"/>
    <mergeCell ref="A13:B13"/>
    <mergeCell ref="A7:B7"/>
  </mergeCells>
  <pageMargins left="0.7" right="0.7" top="0.75" bottom="0.75" header="0.3" footer="0.3"/>
  <pageSetup scale="96" fitToHeight="0" orientation="landscape" r:id="rId1"/>
  <headerFooter>
    <oddHeader>&amp;Lwww.ktMINE.com&amp;RConfidential</oddHeader>
    <oddFooter>&amp;RConfidential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5"/>
  <sheetViews>
    <sheetView showGridLines="0" zoomScale="90" zoomScaleNormal="90" workbookViewId="0"/>
  </sheetViews>
  <sheetFormatPr defaultColWidth="41.140625" defaultRowHeight="15" x14ac:dyDescent="0.25"/>
  <cols>
    <col min="1" max="1" width="20.7109375" style="34" customWidth="1"/>
    <col min="2" max="2" width="24.28515625" style="34" bestFit="1" customWidth="1"/>
    <col min="3" max="3" width="12.42578125" style="34" bestFit="1" customWidth="1"/>
    <col min="4" max="4" width="71.42578125" style="34" customWidth="1"/>
    <col min="5" max="5" width="15.28515625" style="59" bestFit="1" customWidth="1"/>
    <col min="6" max="16384" width="41.140625" style="34"/>
  </cols>
  <sheetData>
    <row r="1" spans="1:15" ht="81.75" customHeight="1" thickBot="1" x14ac:dyDescent="0.3">
      <c r="A1" s="33"/>
      <c r="B1" s="171"/>
      <c r="C1" s="150"/>
      <c r="D1" s="188" t="s">
        <v>10690</v>
      </c>
      <c r="E1" s="188"/>
      <c r="F1" s="33"/>
      <c r="G1" s="33"/>
      <c r="H1" s="33"/>
      <c r="I1" s="33"/>
      <c r="J1" s="33"/>
      <c r="K1" s="33"/>
      <c r="L1" s="33"/>
      <c r="M1" s="33"/>
      <c r="N1" s="33"/>
      <c r="O1" s="33"/>
    </row>
    <row r="2" spans="1:15" x14ac:dyDescent="0.25">
      <c r="A2" s="151" t="s">
        <v>0</v>
      </c>
      <c r="B2" s="189" t="s">
        <v>1</v>
      </c>
      <c r="C2" s="189"/>
      <c r="D2" s="189"/>
      <c r="E2" s="190"/>
      <c r="F2" s="33"/>
      <c r="G2" s="33"/>
      <c r="H2" s="33"/>
      <c r="I2" s="33"/>
      <c r="J2" s="33"/>
      <c r="K2" s="33"/>
      <c r="L2" s="33"/>
      <c r="M2" s="33"/>
      <c r="N2" s="33"/>
      <c r="O2" s="33"/>
    </row>
    <row r="3" spans="1:15" x14ac:dyDescent="0.25">
      <c r="A3" s="154" t="s">
        <v>10663</v>
      </c>
      <c r="B3" s="186" t="s">
        <v>10664</v>
      </c>
      <c r="C3" s="186"/>
      <c r="D3" s="186"/>
      <c r="E3" s="187"/>
      <c r="F3" s="33"/>
      <c r="G3" s="33"/>
      <c r="H3" s="33"/>
      <c r="I3" s="33"/>
      <c r="J3" s="33"/>
      <c r="K3" s="33"/>
      <c r="L3" s="33"/>
      <c r="M3" s="33"/>
      <c r="N3" s="33"/>
      <c r="O3" s="33"/>
    </row>
    <row r="4" spans="1:15" x14ac:dyDescent="0.25">
      <c r="A4" s="155" t="s">
        <v>10667</v>
      </c>
      <c r="B4" s="186" t="s">
        <v>10665</v>
      </c>
      <c r="C4" s="186"/>
      <c r="D4" s="186"/>
      <c r="E4" s="187"/>
      <c r="F4" s="33"/>
      <c r="G4" s="33"/>
      <c r="H4" s="33"/>
      <c r="I4" s="33"/>
      <c r="J4" s="33"/>
      <c r="K4" s="33"/>
      <c r="L4" s="33"/>
      <c r="M4" s="33"/>
      <c r="N4" s="33"/>
      <c r="O4" s="33"/>
    </row>
    <row r="5" spans="1:15" ht="15.75" thickBot="1" x14ac:dyDescent="0.3">
      <c r="A5" s="24" t="s">
        <v>7</v>
      </c>
      <c r="B5" s="191">
        <v>42165</v>
      </c>
      <c r="C5" s="191"/>
      <c r="D5" s="191"/>
      <c r="E5" s="192"/>
      <c r="F5" s="33"/>
      <c r="G5" s="33"/>
      <c r="H5" s="33"/>
      <c r="I5" s="33"/>
      <c r="J5" s="33"/>
      <c r="K5" s="33"/>
      <c r="L5" s="33"/>
      <c r="M5" s="33"/>
      <c r="N5" s="33"/>
      <c r="O5" s="33"/>
    </row>
    <row r="6" spans="1:15" ht="15.75" thickBot="1" x14ac:dyDescent="0.3">
      <c r="A6" s="33"/>
      <c r="B6" s="33"/>
      <c r="C6" s="33"/>
      <c r="D6" s="33"/>
      <c r="E6" s="58"/>
      <c r="F6" s="33"/>
      <c r="G6" s="33"/>
      <c r="H6" s="33"/>
      <c r="I6" s="33"/>
      <c r="J6" s="33"/>
      <c r="K6" s="33"/>
      <c r="L6" s="33"/>
      <c r="M6" s="33"/>
      <c r="N6" s="33"/>
      <c r="O6" s="33"/>
    </row>
    <row r="7" spans="1:15" ht="15.75" thickBot="1" x14ac:dyDescent="0.3">
      <c r="A7" s="193" t="s">
        <v>10652</v>
      </c>
      <c r="B7" s="194"/>
      <c r="C7" s="194"/>
      <c r="D7" s="194"/>
      <c r="E7" s="195"/>
      <c r="F7" s="33"/>
      <c r="G7" s="33"/>
      <c r="H7" s="33"/>
      <c r="I7" s="33"/>
      <c r="J7" s="33"/>
      <c r="K7" s="33"/>
      <c r="L7" s="33"/>
      <c r="M7" s="33"/>
      <c r="N7" s="33"/>
      <c r="O7" s="33"/>
    </row>
    <row r="103" spans="1:5" ht="15.75" thickBot="1" x14ac:dyDescent="0.3"/>
    <row r="104" spans="1:5" ht="15.75" customHeight="1" thickBot="1" x14ac:dyDescent="0.3">
      <c r="A104" s="183" t="s">
        <v>10660</v>
      </c>
      <c r="B104" s="184"/>
      <c r="C104" s="184"/>
      <c r="D104" s="184"/>
      <c r="E104" s="185"/>
    </row>
    <row r="105" spans="1:5" x14ac:dyDescent="0.25">
      <c r="C105" s="111" t="s">
        <v>10256</v>
      </c>
      <c r="D105" s="25" t="s">
        <v>10219</v>
      </c>
      <c r="E105" s="3" t="s">
        <v>8</v>
      </c>
    </row>
    <row r="106" spans="1:5" x14ac:dyDescent="0.25">
      <c r="C106" s="135" t="s">
        <v>10253</v>
      </c>
      <c r="D106" s="113" t="s">
        <v>5434</v>
      </c>
      <c r="E106" s="146">
        <v>8</v>
      </c>
    </row>
    <row r="107" spans="1:5" x14ac:dyDescent="0.25">
      <c r="C107" s="135" t="s">
        <v>10253</v>
      </c>
      <c r="D107" s="113" t="s">
        <v>5240</v>
      </c>
      <c r="E107" s="146">
        <v>8</v>
      </c>
    </row>
    <row r="108" spans="1:5" x14ac:dyDescent="0.25">
      <c r="C108" s="135" t="s">
        <v>10253</v>
      </c>
      <c r="D108" s="113" t="s">
        <v>5435</v>
      </c>
      <c r="E108" s="146">
        <v>8</v>
      </c>
    </row>
    <row r="109" spans="1:5" x14ac:dyDescent="0.25">
      <c r="C109" s="135" t="s">
        <v>10253</v>
      </c>
      <c r="D109" s="113" t="s">
        <v>5436</v>
      </c>
      <c r="E109" s="146">
        <v>8</v>
      </c>
    </row>
    <row r="110" spans="1:5" x14ac:dyDescent="0.25">
      <c r="C110" s="135" t="s">
        <v>10253</v>
      </c>
      <c r="D110" s="113" t="s">
        <v>5437</v>
      </c>
      <c r="E110" s="146">
        <v>8</v>
      </c>
    </row>
    <row r="111" spans="1:5" x14ac:dyDescent="0.25">
      <c r="C111" s="135" t="s">
        <v>10253</v>
      </c>
      <c r="D111" s="113" t="s">
        <v>5438</v>
      </c>
      <c r="E111" s="146">
        <v>8</v>
      </c>
    </row>
    <row r="112" spans="1:5" ht="45" x14ac:dyDescent="0.25">
      <c r="C112" s="35" t="s">
        <v>10254</v>
      </c>
      <c r="D112" s="113" t="s">
        <v>1508</v>
      </c>
      <c r="E112" s="146">
        <v>8</v>
      </c>
    </row>
    <row r="113" spans="3:5" x14ac:dyDescent="0.25">
      <c r="C113" s="135" t="s">
        <v>10253</v>
      </c>
      <c r="D113" s="113" t="s">
        <v>5296</v>
      </c>
      <c r="E113" s="146">
        <v>9</v>
      </c>
    </row>
    <row r="114" spans="3:5" x14ac:dyDescent="0.25">
      <c r="C114" s="135" t="s">
        <v>10253</v>
      </c>
      <c r="D114" s="113" t="s">
        <v>5273</v>
      </c>
      <c r="E114" s="146">
        <v>9</v>
      </c>
    </row>
    <row r="115" spans="3:5" x14ac:dyDescent="0.25">
      <c r="C115" s="135" t="s">
        <v>10253</v>
      </c>
      <c r="D115" s="113" t="s">
        <v>5439</v>
      </c>
      <c r="E115" s="146">
        <v>10</v>
      </c>
    </row>
    <row r="116" spans="3:5" ht="30" x14ac:dyDescent="0.25">
      <c r="C116" s="135" t="s">
        <v>10253</v>
      </c>
      <c r="D116" s="113" t="s">
        <v>5284</v>
      </c>
      <c r="E116" s="146">
        <v>10</v>
      </c>
    </row>
    <row r="117" spans="3:5" x14ac:dyDescent="0.25">
      <c r="C117" s="135" t="s">
        <v>10253</v>
      </c>
      <c r="D117" s="113" t="s">
        <v>5440</v>
      </c>
      <c r="E117" s="146">
        <v>10</v>
      </c>
    </row>
    <row r="118" spans="3:5" ht="45" x14ac:dyDescent="0.25">
      <c r="C118" s="35" t="s">
        <v>10254</v>
      </c>
      <c r="D118" s="113" t="s">
        <v>1509</v>
      </c>
      <c r="E118" s="146">
        <v>10</v>
      </c>
    </row>
    <row r="119" spans="3:5" x14ac:dyDescent="0.25">
      <c r="C119" s="135" t="s">
        <v>10253</v>
      </c>
      <c r="D119" s="113" t="s">
        <v>5270</v>
      </c>
      <c r="E119" s="146">
        <v>11</v>
      </c>
    </row>
    <row r="120" spans="3:5" x14ac:dyDescent="0.25">
      <c r="C120" s="135" t="s">
        <v>10253</v>
      </c>
      <c r="D120" s="113" t="s">
        <v>5441</v>
      </c>
      <c r="E120" s="146">
        <v>12</v>
      </c>
    </row>
    <row r="121" spans="3:5" x14ac:dyDescent="0.25">
      <c r="C121" s="135" t="s">
        <v>10253</v>
      </c>
      <c r="D121" s="113" t="s">
        <v>5442</v>
      </c>
      <c r="E121" s="146">
        <v>12</v>
      </c>
    </row>
    <row r="122" spans="3:5" ht="60" x14ac:dyDescent="0.25">
      <c r="C122" s="35" t="s">
        <v>10254</v>
      </c>
      <c r="D122" s="113" t="s">
        <v>1510</v>
      </c>
      <c r="E122" s="146">
        <v>12</v>
      </c>
    </row>
    <row r="123" spans="3:5" x14ac:dyDescent="0.25">
      <c r="C123" s="135" t="s">
        <v>10253</v>
      </c>
      <c r="D123" s="113" t="s">
        <v>5291</v>
      </c>
      <c r="E123" s="146">
        <v>13</v>
      </c>
    </row>
    <row r="124" spans="3:5" x14ac:dyDescent="0.25">
      <c r="C124" s="135" t="s">
        <v>10253</v>
      </c>
      <c r="D124" s="113" t="s">
        <v>5443</v>
      </c>
      <c r="E124" s="146">
        <v>13</v>
      </c>
    </row>
    <row r="125" spans="3:5" x14ac:dyDescent="0.25">
      <c r="C125" s="135" t="s">
        <v>10253</v>
      </c>
      <c r="D125" s="113" t="s">
        <v>5444</v>
      </c>
      <c r="E125" s="146">
        <v>13</v>
      </c>
    </row>
    <row r="126" spans="3:5" ht="30" x14ac:dyDescent="0.25">
      <c r="C126" s="135" t="s">
        <v>10253</v>
      </c>
      <c r="D126" s="113" t="s">
        <v>5445</v>
      </c>
      <c r="E126" s="146">
        <v>13</v>
      </c>
    </row>
    <row r="127" spans="3:5" x14ac:dyDescent="0.25">
      <c r="C127" s="135" t="s">
        <v>10253</v>
      </c>
      <c r="D127" s="113" t="s">
        <v>5287</v>
      </c>
      <c r="E127" s="146">
        <v>14</v>
      </c>
    </row>
    <row r="128" spans="3:5" x14ac:dyDescent="0.25">
      <c r="C128" s="135" t="s">
        <v>10253</v>
      </c>
      <c r="D128" s="113" t="s">
        <v>5446</v>
      </c>
      <c r="E128" s="146">
        <v>14</v>
      </c>
    </row>
    <row r="129" spans="3:5" x14ac:dyDescent="0.25">
      <c r="C129" s="135" t="s">
        <v>10253</v>
      </c>
      <c r="D129" s="113" t="s">
        <v>5447</v>
      </c>
      <c r="E129" s="146">
        <v>15</v>
      </c>
    </row>
    <row r="130" spans="3:5" x14ac:dyDescent="0.25">
      <c r="C130" s="135" t="s">
        <v>10253</v>
      </c>
      <c r="D130" s="113" t="s">
        <v>5253</v>
      </c>
      <c r="E130" s="146">
        <v>15</v>
      </c>
    </row>
    <row r="131" spans="3:5" x14ac:dyDescent="0.25">
      <c r="C131" s="135" t="s">
        <v>10253</v>
      </c>
      <c r="D131" s="113" t="s">
        <v>5286</v>
      </c>
      <c r="E131" s="146">
        <v>16</v>
      </c>
    </row>
    <row r="132" spans="3:5" ht="30" x14ac:dyDescent="0.25">
      <c r="C132" s="135" t="s">
        <v>10253</v>
      </c>
      <c r="D132" s="113" t="s">
        <v>5303</v>
      </c>
      <c r="E132" s="146">
        <v>16</v>
      </c>
    </row>
    <row r="133" spans="3:5" x14ac:dyDescent="0.25">
      <c r="C133" s="135" t="s">
        <v>10253</v>
      </c>
      <c r="D133" s="113" t="s">
        <v>5448</v>
      </c>
      <c r="E133" s="146">
        <v>16</v>
      </c>
    </row>
    <row r="134" spans="3:5" x14ac:dyDescent="0.25">
      <c r="C134" s="35" t="s">
        <v>10485</v>
      </c>
      <c r="D134" s="113" t="s">
        <v>10475</v>
      </c>
      <c r="E134" s="146">
        <v>16</v>
      </c>
    </row>
    <row r="135" spans="3:5" x14ac:dyDescent="0.25">
      <c r="C135" s="135" t="s">
        <v>10253</v>
      </c>
      <c r="D135" s="113" t="s">
        <v>5294</v>
      </c>
      <c r="E135" s="146">
        <v>17</v>
      </c>
    </row>
    <row r="136" spans="3:5" x14ac:dyDescent="0.25">
      <c r="C136" s="135" t="s">
        <v>10253</v>
      </c>
      <c r="D136" s="113" t="s">
        <v>5297</v>
      </c>
      <c r="E136" s="146">
        <v>17</v>
      </c>
    </row>
    <row r="137" spans="3:5" x14ac:dyDescent="0.25">
      <c r="C137" s="135" t="s">
        <v>10253</v>
      </c>
      <c r="D137" s="113" t="s">
        <v>5449</v>
      </c>
      <c r="E137" s="146">
        <v>17</v>
      </c>
    </row>
    <row r="138" spans="3:5" x14ac:dyDescent="0.25">
      <c r="C138" s="135" t="s">
        <v>10253</v>
      </c>
      <c r="D138" s="113" t="s">
        <v>5450</v>
      </c>
      <c r="E138" s="146">
        <v>17</v>
      </c>
    </row>
    <row r="139" spans="3:5" x14ac:dyDescent="0.25">
      <c r="C139" s="135" t="s">
        <v>10253</v>
      </c>
      <c r="D139" s="113" t="s">
        <v>5451</v>
      </c>
      <c r="E139" s="146">
        <v>18</v>
      </c>
    </row>
    <row r="140" spans="3:5" x14ac:dyDescent="0.25">
      <c r="C140" s="35" t="s">
        <v>10485</v>
      </c>
      <c r="D140" s="113" t="s">
        <v>10486</v>
      </c>
      <c r="E140" s="146">
        <v>19</v>
      </c>
    </row>
    <row r="141" spans="3:5" x14ac:dyDescent="0.25">
      <c r="C141" s="135" t="s">
        <v>10253</v>
      </c>
      <c r="D141" s="113" t="s">
        <v>5280</v>
      </c>
      <c r="E141" s="146">
        <v>20</v>
      </c>
    </row>
    <row r="142" spans="3:5" x14ac:dyDescent="0.25">
      <c r="C142" s="135" t="s">
        <v>10253</v>
      </c>
      <c r="D142" s="113" t="s">
        <v>5452</v>
      </c>
      <c r="E142" s="146">
        <v>20</v>
      </c>
    </row>
    <row r="143" spans="3:5" x14ac:dyDescent="0.25">
      <c r="C143" s="35" t="s">
        <v>10485</v>
      </c>
      <c r="D143" s="113" t="s">
        <v>10474</v>
      </c>
      <c r="E143" s="146">
        <v>20</v>
      </c>
    </row>
    <row r="144" spans="3:5" x14ac:dyDescent="0.25">
      <c r="C144" s="135" t="s">
        <v>10253</v>
      </c>
      <c r="D144" s="113" t="s">
        <v>5266</v>
      </c>
      <c r="E144" s="146">
        <v>21</v>
      </c>
    </row>
    <row r="145" spans="3:5" x14ac:dyDescent="0.25">
      <c r="C145" s="135" t="s">
        <v>10253</v>
      </c>
      <c r="D145" s="113" t="s">
        <v>5252</v>
      </c>
      <c r="E145" s="146">
        <v>21</v>
      </c>
    </row>
    <row r="146" spans="3:5" x14ac:dyDescent="0.25">
      <c r="C146" s="135" t="s">
        <v>10253</v>
      </c>
      <c r="D146" s="113" t="s">
        <v>5256</v>
      </c>
      <c r="E146" s="146">
        <v>21</v>
      </c>
    </row>
    <row r="147" spans="3:5" x14ac:dyDescent="0.25">
      <c r="C147" s="135" t="s">
        <v>10253</v>
      </c>
      <c r="D147" s="113" t="s">
        <v>5302</v>
      </c>
      <c r="E147" s="146">
        <v>22</v>
      </c>
    </row>
    <row r="148" spans="3:5" x14ac:dyDescent="0.25">
      <c r="C148" s="135" t="s">
        <v>10253</v>
      </c>
      <c r="D148" s="113" t="s">
        <v>5288</v>
      </c>
      <c r="E148" s="146">
        <v>22</v>
      </c>
    </row>
    <row r="149" spans="3:5" x14ac:dyDescent="0.25">
      <c r="C149" s="135" t="s">
        <v>10253</v>
      </c>
      <c r="D149" s="113" t="s">
        <v>5295</v>
      </c>
      <c r="E149" s="146">
        <v>23</v>
      </c>
    </row>
    <row r="150" spans="3:5" ht="30" x14ac:dyDescent="0.25">
      <c r="C150" s="135" t="s">
        <v>10253</v>
      </c>
      <c r="D150" s="113" t="s">
        <v>5453</v>
      </c>
      <c r="E150" s="146">
        <v>24</v>
      </c>
    </row>
    <row r="151" spans="3:5" ht="45" x14ac:dyDescent="0.25">
      <c r="C151" s="35" t="s">
        <v>10254</v>
      </c>
      <c r="D151" s="113" t="s">
        <v>1511</v>
      </c>
      <c r="E151" s="146">
        <v>24</v>
      </c>
    </row>
    <row r="152" spans="3:5" ht="30" x14ac:dyDescent="0.25">
      <c r="C152" s="35" t="s">
        <v>10254</v>
      </c>
      <c r="D152" s="113" t="s">
        <v>1512</v>
      </c>
      <c r="E152" s="146">
        <v>24</v>
      </c>
    </row>
    <row r="153" spans="3:5" x14ac:dyDescent="0.25">
      <c r="C153" s="135" t="s">
        <v>10253</v>
      </c>
      <c r="D153" s="113" t="s">
        <v>5277</v>
      </c>
      <c r="E153" s="146">
        <v>25</v>
      </c>
    </row>
    <row r="154" spans="3:5" x14ac:dyDescent="0.25">
      <c r="C154" s="135" t="s">
        <v>10253</v>
      </c>
      <c r="D154" s="113" t="s">
        <v>5298</v>
      </c>
      <c r="E154" s="146">
        <v>26</v>
      </c>
    </row>
    <row r="155" spans="3:5" x14ac:dyDescent="0.25">
      <c r="C155" s="135" t="s">
        <v>10253</v>
      </c>
      <c r="D155" s="113" t="s">
        <v>5246</v>
      </c>
      <c r="E155" s="146">
        <v>26</v>
      </c>
    </row>
    <row r="156" spans="3:5" x14ac:dyDescent="0.25">
      <c r="C156" s="35" t="s">
        <v>10485</v>
      </c>
      <c r="D156" s="113" t="s">
        <v>10472</v>
      </c>
      <c r="E156" s="146">
        <v>32</v>
      </c>
    </row>
    <row r="157" spans="3:5" x14ac:dyDescent="0.25">
      <c r="C157" s="135" t="s">
        <v>10253</v>
      </c>
      <c r="D157" s="113" t="s">
        <v>5454</v>
      </c>
      <c r="E157" s="146">
        <v>34</v>
      </c>
    </row>
    <row r="158" spans="3:5" x14ac:dyDescent="0.25">
      <c r="C158" s="135" t="s">
        <v>10253</v>
      </c>
      <c r="D158" s="113" t="s">
        <v>5257</v>
      </c>
      <c r="E158" s="146">
        <v>35</v>
      </c>
    </row>
    <row r="159" spans="3:5" x14ac:dyDescent="0.25">
      <c r="C159" s="135" t="s">
        <v>10253</v>
      </c>
      <c r="D159" s="113" t="s">
        <v>5265</v>
      </c>
      <c r="E159" s="146">
        <v>36</v>
      </c>
    </row>
    <row r="160" spans="3:5" ht="30" x14ac:dyDescent="0.25">
      <c r="C160" s="35" t="s">
        <v>10254</v>
      </c>
      <c r="D160" s="113" t="s">
        <v>1513</v>
      </c>
      <c r="E160" s="146">
        <v>37</v>
      </c>
    </row>
    <row r="161" spans="3:5" x14ac:dyDescent="0.25">
      <c r="C161" s="135" t="s">
        <v>10253</v>
      </c>
      <c r="D161" s="113" t="s">
        <v>5271</v>
      </c>
      <c r="E161" s="146">
        <v>40</v>
      </c>
    </row>
    <row r="162" spans="3:5" x14ac:dyDescent="0.25">
      <c r="C162" s="135" t="s">
        <v>10253</v>
      </c>
      <c r="D162" s="113" t="s">
        <v>5455</v>
      </c>
      <c r="E162" s="146">
        <v>42</v>
      </c>
    </row>
    <row r="163" spans="3:5" x14ac:dyDescent="0.25">
      <c r="C163" s="135" t="s">
        <v>10253</v>
      </c>
      <c r="D163" s="113" t="s">
        <v>5312</v>
      </c>
      <c r="E163" s="146">
        <v>44</v>
      </c>
    </row>
    <row r="164" spans="3:5" x14ac:dyDescent="0.25">
      <c r="C164" s="135" t="s">
        <v>10253</v>
      </c>
      <c r="D164" s="113" t="s">
        <v>5289</v>
      </c>
      <c r="E164" s="146">
        <v>44</v>
      </c>
    </row>
    <row r="165" spans="3:5" ht="45" x14ac:dyDescent="0.25">
      <c r="C165" s="35" t="s">
        <v>10254</v>
      </c>
      <c r="D165" s="113" t="s">
        <v>1514</v>
      </c>
      <c r="E165" s="146">
        <v>45</v>
      </c>
    </row>
    <row r="166" spans="3:5" x14ac:dyDescent="0.25">
      <c r="C166" s="135" t="s">
        <v>10253</v>
      </c>
      <c r="D166" s="113" t="s">
        <v>5299</v>
      </c>
      <c r="E166" s="146">
        <v>48</v>
      </c>
    </row>
    <row r="167" spans="3:5" x14ac:dyDescent="0.25">
      <c r="C167" s="135" t="s">
        <v>10253</v>
      </c>
      <c r="D167" s="113" t="s">
        <v>5456</v>
      </c>
      <c r="E167" s="146">
        <v>50</v>
      </c>
    </row>
    <row r="168" spans="3:5" x14ac:dyDescent="0.25">
      <c r="C168" s="135" t="s">
        <v>10253</v>
      </c>
      <c r="D168" s="113" t="s">
        <v>5264</v>
      </c>
      <c r="E168" s="146">
        <v>51</v>
      </c>
    </row>
    <row r="169" spans="3:5" ht="30" x14ac:dyDescent="0.25">
      <c r="C169" s="35" t="s">
        <v>10254</v>
      </c>
      <c r="D169" s="113" t="s">
        <v>1515</v>
      </c>
      <c r="E169" s="146">
        <v>52</v>
      </c>
    </row>
    <row r="170" spans="3:5" x14ac:dyDescent="0.25">
      <c r="C170" s="135" t="s">
        <v>10253</v>
      </c>
      <c r="D170" s="113" t="s">
        <v>5301</v>
      </c>
      <c r="E170" s="146">
        <v>53</v>
      </c>
    </row>
    <row r="171" spans="3:5" x14ac:dyDescent="0.25">
      <c r="C171" s="135" t="s">
        <v>10253</v>
      </c>
      <c r="D171" s="113" t="s">
        <v>5311</v>
      </c>
      <c r="E171" s="146">
        <v>55</v>
      </c>
    </row>
    <row r="172" spans="3:5" x14ac:dyDescent="0.25">
      <c r="C172" s="135" t="s">
        <v>10253</v>
      </c>
      <c r="D172" s="113" t="s">
        <v>5267</v>
      </c>
      <c r="E172" s="146">
        <v>56</v>
      </c>
    </row>
    <row r="173" spans="3:5" x14ac:dyDescent="0.25">
      <c r="C173" s="135" t="s">
        <v>10253</v>
      </c>
      <c r="D173" s="113" t="s">
        <v>5259</v>
      </c>
      <c r="E173" s="146">
        <v>57</v>
      </c>
    </row>
    <row r="174" spans="3:5" x14ac:dyDescent="0.25">
      <c r="C174" s="135" t="s">
        <v>10253</v>
      </c>
      <c r="D174" s="113" t="s">
        <v>5457</v>
      </c>
      <c r="E174" s="146">
        <v>62</v>
      </c>
    </row>
    <row r="175" spans="3:5" x14ac:dyDescent="0.25">
      <c r="C175" s="135" t="s">
        <v>10253</v>
      </c>
      <c r="D175" s="113" t="s">
        <v>5458</v>
      </c>
      <c r="E175" s="146">
        <v>64</v>
      </c>
    </row>
    <row r="176" spans="3:5" x14ac:dyDescent="0.25">
      <c r="C176" s="135" t="s">
        <v>10253</v>
      </c>
      <c r="D176" s="113" t="s">
        <v>5310</v>
      </c>
      <c r="E176" s="146">
        <v>76</v>
      </c>
    </row>
    <row r="177" spans="3:5" x14ac:dyDescent="0.25">
      <c r="C177" s="135" t="s">
        <v>10253</v>
      </c>
      <c r="D177" s="113" t="s">
        <v>5459</v>
      </c>
      <c r="E177" s="146">
        <v>79</v>
      </c>
    </row>
    <row r="178" spans="3:5" x14ac:dyDescent="0.25">
      <c r="C178" s="135" t="s">
        <v>10253</v>
      </c>
      <c r="D178" s="113" t="s">
        <v>5292</v>
      </c>
      <c r="E178" s="146">
        <v>80</v>
      </c>
    </row>
    <row r="179" spans="3:5" x14ac:dyDescent="0.25">
      <c r="C179" s="135" t="s">
        <v>10253</v>
      </c>
      <c r="D179" s="113" t="s">
        <v>5276</v>
      </c>
      <c r="E179" s="146">
        <v>81</v>
      </c>
    </row>
    <row r="180" spans="3:5" x14ac:dyDescent="0.25">
      <c r="C180" s="135" t="s">
        <v>10253</v>
      </c>
      <c r="D180" s="113" t="s">
        <v>5316</v>
      </c>
      <c r="E180" s="146">
        <v>83</v>
      </c>
    </row>
    <row r="181" spans="3:5" x14ac:dyDescent="0.25">
      <c r="C181" s="35" t="s">
        <v>10485</v>
      </c>
      <c r="D181" s="113" t="s">
        <v>10469</v>
      </c>
      <c r="E181" s="146">
        <v>88</v>
      </c>
    </row>
    <row r="182" spans="3:5" x14ac:dyDescent="0.25">
      <c r="C182" s="135" t="s">
        <v>10253</v>
      </c>
      <c r="D182" s="113" t="s">
        <v>5305</v>
      </c>
      <c r="E182" s="146">
        <v>99</v>
      </c>
    </row>
    <row r="183" spans="3:5" ht="135" x14ac:dyDescent="0.25">
      <c r="C183" s="35" t="s">
        <v>10254</v>
      </c>
      <c r="D183" s="113" t="s">
        <v>1516</v>
      </c>
      <c r="E183" s="146">
        <v>102</v>
      </c>
    </row>
    <row r="184" spans="3:5" ht="75" x14ac:dyDescent="0.25">
      <c r="C184" s="35" t="s">
        <v>10254</v>
      </c>
      <c r="D184" s="113" t="s">
        <v>1517</v>
      </c>
      <c r="E184" s="146">
        <v>104</v>
      </c>
    </row>
    <row r="185" spans="3:5" ht="30" x14ac:dyDescent="0.25">
      <c r="C185" s="135" t="s">
        <v>10253</v>
      </c>
      <c r="D185" s="113" t="s">
        <v>5308</v>
      </c>
      <c r="E185" s="146">
        <v>105</v>
      </c>
    </row>
    <row r="186" spans="3:5" ht="105" x14ac:dyDescent="0.25">
      <c r="C186" s="35" t="s">
        <v>10254</v>
      </c>
      <c r="D186" s="113" t="s">
        <v>1518</v>
      </c>
      <c r="E186" s="146">
        <v>111</v>
      </c>
    </row>
    <row r="187" spans="3:5" x14ac:dyDescent="0.25">
      <c r="C187" s="135" t="s">
        <v>10253</v>
      </c>
      <c r="D187" s="113" t="s">
        <v>5281</v>
      </c>
      <c r="E187" s="146">
        <v>127</v>
      </c>
    </row>
    <row r="188" spans="3:5" x14ac:dyDescent="0.25">
      <c r="C188" s="135" t="s">
        <v>10253</v>
      </c>
      <c r="D188" s="113" t="s">
        <v>5293</v>
      </c>
      <c r="E188" s="146">
        <v>152</v>
      </c>
    </row>
    <row r="189" spans="3:5" x14ac:dyDescent="0.25">
      <c r="C189" s="135" t="s">
        <v>10253</v>
      </c>
      <c r="D189" s="113" t="s">
        <v>5460</v>
      </c>
      <c r="E189" s="146">
        <v>157</v>
      </c>
    </row>
    <row r="190" spans="3:5" x14ac:dyDescent="0.25">
      <c r="C190" s="135" t="s">
        <v>10253</v>
      </c>
      <c r="D190" s="113" t="s">
        <v>5309</v>
      </c>
      <c r="E190" s="146">
        <v>168</v>
      </c>
    </row>
    <row r="191" spans="3:5" ht="30" x14ac:dyDescent="0.25">
      <c r="C191" s="135" t="s">
        <v>10253</v>
      </c>
      <c r="D191" s="113" t="s">
        <v>5300</v>
      </c>
      <c r="E191" s="146">
        <v>173</v>
      </c>
    </row>
    <row r="192" spans="3:5" x14ac:dyDescent="0.25">
      <c r="C192" s="135" t="s">
        <v>10253</v>
      </c>
      <c r="D192" s="113" t="s">
        <v>5290</v>
      </c>
      <c r="E192" s="146">
        <v>178</v>
      </c>
    </row>
    <row r="193" spans="3:5" x14ac:dyDescent="0.25">
      <c r="C193" s="135" t="s">
        <v>10253</v>
      </c>
      <c r="D193" s="113" t="s">
        <v>5313</v>
      </c>
      <c r="E193" s="146">
        <v>186</v>
      </c>
    </row>
    <row r="194" spans="3:5" x14ac:dyDescent="0.25">
      <c r="C194" s="135" t="s">
        <v>10253</v>
      </c>
      <c r="D194" s="113" t="s">
        <v>5306</v>
      </c>
      <c r="E194" s="146">
        <v>217</v>
      </c>
    </row>
    <row r="195" spans="3:5" ht="30" x14ac:dyDescent="0.25">
      <c r="C195" s="135" t="s">
        <v>10253</v>
      </c>
      <c r="D195" s="113" t="s">
        <v>5314</v>
      </c>
      <c r="E195" s="146">
        <v>299</v>
      </c>
    </row>
    <row r="196" spans="3:5" x14ac:dyDescent="0.25">
      <c r="C196" s="135" t="s">
        <v>10253</v>
      </c>
      <c r="D196" s="113" t="s">
        <v>5315</v>
      </c>
      <c r="E196" s="146">
        <v>301</v>
      </c>
    </row>
    <row r="197" spans="3:5" x14ac:dyDescent="0.25">
      <c r="C197" s="135" t="s">
        <v>10253</v>
      </c>
      <c r="D197" s="113" t="s">
        <v>5307</v>
      </c>
      <c r="E197" s="146">
        <v>322</v>
      </c>
    </row>
    <row r="198" spans="3:5" x14ac:dyDescent="0.25">
      <c r="C198" s="135" t="s">
        <v>10253</v>
      </c>
      <c r="D198" s="113" t="s">
        <v>5322</v>
      </c>
      <c r="E198" s="146">
        <v>326</v>
      </c>
    </row>
    <row r="199" spans="3:5" ht="30" x14ac:dyDescent="0.25">
      <c r="C199" s="35" t="s">
        <v>10254</v>
      </c>
      <c r="D199" s="113" t="s">
        <v>1519</v>
      </c>
      <c r="E199" s="146">
        <v>417</v>
      </c>
    </row>
    <row r="200" spans="3:5" x14ac:dyDescent="0.25">
      <c r="C200" s="135" t="s">
        <v>10253</v>
      </c>
      <c r="D200" s="113" t="s">
        <v>5319</v>
      </c>
      <c r="E200" s="146">
        <v>426</v>
      </c>
    </row>
    <row r="201" spans="3:5" x14ac:dyDescent="0.25">
      <c r="C201" s="135" t="s">
        <v>10253</v>
      </c>
      <c r="D201" s="113" t="s">
        <v>5318</v>
      </c>
      <c r="E201" s="146">
        <v>511</v>
      </c>
    </row>
    <row r="202" spans="3:5" ht="30" x14ac:dyDescent="0.25">
      <c r="C202" s="135" t="s">
        <v>10253</v>
      </c>
      <c r="D202" s="113" t="s">
        <v>5320</v>
      </c>
      <c r="E202" s="146">
        <v>540</v>
      </c>
    </row>
    <row r="203" spans="3:5" x14ac:dyDescent="0.25">
      <c r="C203" s="135" t="s">
        <v>10253</v>
      </c>
      <c r="D203" s="113" t="s">
        <v>5321</v>
      </c>
      <c r="E203" s="146">
        <v>575</v>
      </c>
    </row>
    <row r="204" spans="3:5" x14ac:dyDescent="0.25">
      <c r="C204" s="135" t="s">
        <v>10253</v>
      </c>
      <c r="D204" s="113" t="s">
        <v>5317</v>
      </c>
      <c r="E204" s="146">
        <v>584</v>
      </c>
    </row>
    <row r="205" spans="3:5" ht="90.75" thickBot="1" x14ac:dyDescent="0.3">
      <c r="C205" s="38" t="s">
        <v>10254</v>
      </c>
      <c r="D205" s="129" t="s">
        <v>1520</v>
      </c>
      <c r="E205" s="147">
        <v>714</v>
      </c>
    </row>
  </sheetData>
  <sortState ref="C105:E368">
    <sortCondition ref="E105:E368"/>
  </sortState>
  <mergeCells count="7">
    <mergeCell ref="A104:E104"/>
    <mergeCell ref="B3:E3"/>
    <mergeCell ref="D1:E1"/>
    <mergeCell ref="B2:E2"/>
    <mergeCell ref="B4:E4"/>
    <mergeCell ref="B5:E5"/>
    <mergeCell ref="A7:E7"/>
  </mergeCells>
  <pageMargins left="0.7" right="0.7" top="0.75" bottom="0.75" header="0.3" footer="0.3"/>
  <pageSetup scale="62" fitToHeight="0" orientation="portrait" r:id="rId1"/>
  <headerFooter>
    <oddHeader>&amp;Lwww.ktMINE.com&amp;RConfidential</oddHeader>
    <oddFooter>&amp;RConfidential</oddFooter>
  </headerFooter>
  <rowBreaks count="1" manualBreakCount="1">
    <brk id="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5"/>
  <sheetViews>
    <sheetView showGridLines="0" zoomScale="90" zoomScaleNormal="90" workbookViewId="0"/>
  </sheetViews>
  <sheetFormatPr defaultColWidth="41.140625" defaultRowHeight="15" x14ac:dyDescent="0.25"/>
  <cols>
    <col min="1" max="1" width="20.7109375" style="34" customWidth="1"/>
    <col min="2" max="2" width="24.28515625" style="34" bestFit="1" customWidth="1"/>
    <col min="3" max="3" width="12.42578125" style="34" bestFit="1" customWidth="1"/>
    <col min="4" max="4" width="71.42578125" style="34" customWidth="1"/>
    <col min="5" max="5" width="15.28515625" style="59" bestFit="1" customWidth="1"/>
    <col min="6" max="16384" width="41.140625" style="34"/>
  </cols>
  <sheetData>
    <row r="1" spans="1:15" ht="81.75" customHeight="1" thickBot="1" x14ac:dyDescent="0.3">
      <c r="A1" s="33"/>
      <c r="B1" s="171"/>
      <c r="C1" s="150"/>
      <c r="D1" s="188" t="s">
        <v>10690</v>
      </c>
      <c r="E1" s="188"/>
      <c r="F1" s="33"/>
      <c r="G1" s="33"/>
      <c r="H1" s="33"/>
      <c r="I1" s="33"/>
      <c r="J1" s="33"/>
      <c r="K1" s="33"/>
      <c r="L1" s="33"/>
      <c r="M1" s="33"/>
      <c r="N1" s="33"/>
      <c r="O1" s="33"/>
    </row>
    <row r="2" spans="1:15" x14ac:dyDescent="0.25">
      <c r="A2" s="151" t="s">
        <v>0</v>
      </c>
      <c r="B2" s="189" t="s">
        <v>1</v>
      </c>
      <c r="C2" s="189"/>
      <c r="D2" s="189"/>
      <c r="E2" s="190"/>
      <c r="F2" s="33"/>
      <c r="G2" s="33"/>
      <c r="H2" s="33"/>
      <c r="I2" s="33"/>
      <c r="J2" s="33"/>
      <c r="K2" s="33"/>
      <c r="L2" s="33"/>
      <c r="M2" s="33"/>
      <c r="N2" s="33"/>
      <c r="O2" s="33"/>
    </row>
    <row r="3" spans="1:15" x14ac:dyDescent="0.25">
      <c r="A3" s="152" t="s">
        <v>10663</v>
      </c>
      <c r="B3" s="186" t="s">
        <v>10664</v>
      </c>
      <c r="C3" s="186"/>
      <c r="D3" s="186"/>
      <c r="E3" s="187"/>
      <c r="F3" s="33"/>
      <c r="G3" s="33"/>
      <c r="H3" s="33"/>
      <c r="I3" s="33"/>
      <c r="J3" s="33"/>
      <c r="K3" s="33"/>
      <c r="L3" s="33"/>
      <c r="M3" s="33"/>
      <c r="N3" s="33"/>
      <c r="O3" s="33"/>
    </row>
    <row r="4" spans="1:15" x14ac:dyDescent="0.25">
      <c r="A4" s="152" t="s">
        <v>10667</v>
      </c>
      <c r="B4" s="186" t="s">
        <v>10669</v>
      </c>
      <c r="C4" s="186"/>
      <c r="D4" s="186"/>
      <c r="E4" s="187"/>
      <c r="F4" s="33"/>
      <c r="G4" s="33"/>
      <c r="H4" s="33"/>
      <c r="I4" s="33"/>
      <c r="J4" s="33"/>
      <c r="K4" s="33"/>
      <c r="L4" s="33"/>
      <c r="M4" s="33"/>
      <c r="N4" s="33"/>
      <c r="O4" s="33"/>
    </row>
    <row r="5" spans="1:15" ht="15.75" thickBot="1" x14ac:dyDescent="0.3">
      <c r="A5" s="24" t="s">
        <v>7</v>
      </c>
      <c r="B5" s="191">
        <v>42165</v>
      </c>
      <c r="C5" s="191"/>
      <c r="D5" s="191"/>
      <c r="E5" s="192"/>
      <c r="F5" s="33"/>
      <c r="G5" s="33"/>
      <c r="H5" s="33"/>
      <c r="I5" s="33"/>
      <c r="J5" s="33"/>
      <c r="K5" s="33"/>
      <c r="L5" s="33"/>
      <c r="M5" s="33"/>
      <c r="N5" s="33"/>
      <c r="O5" s="33"/>
    </row>
    <row r="6" spans="1:15" ht="15.75" thickBot="1" x14ac:dyDescent="0.3">
      <c r="A6" s="33"/>
      <c r="B6" s="33"/>
      <c r="C6" s="33"/>
      <c r="D6" s="33"/>
      <c r="E6" s="58"/>
      <c r="F6" s="33"/>
      <c r="G6" s="33"/>
      <c r="H6" s="33"/>
      <c r="I6" s="33"/>
      <c r="J6" s="33"/>
      <c r="K6" s="33"/>
      <c r="L6" s="33"/>
      <c r="M6" s="33"/>
      <c r="N6" s="33"/>
      <c r="O6" s="33"/>
    </row>
    <row r="7" spans="1:15" ht="15.75" thickBot="1" x14ac:dyDescent="0.3">
      <c r="A7" s="193" t="s">
        <v>10659</v>
      </c>
      <c r="B7" s="194"/>
      <c r="C7" s="194"/>
      <c r="D7" s="194"/>
      <c r="E7" s="195"/>
      <c r="F7" s="33"/>
      <c r="G7" s="33"/>
      <c r="H7" s="33"/>
      <c r="I7" s="33"/>
      <c r="J7" s="33"/>
      <c r="K7" s="33"/>
      <c r="L7" s="33"/>
      <c r="M7" s="33"/>
      <c r="N7" s="33"/>
      <c r="O7" s="33"/>
    </row>
    <row r="103" spans="1:5" ht="15.75" thickBot="1" x14ac:dyDescent="0.3"/>
    <row r="104" spans="1:5" ht="15.75" customHeight="1" thickBot="1" x14ac:dyDescent="0.3">
      <c r="A104" s="183" t="s">
        <v>10010</v>
      </c>
      <c r="B104" s="184"/>
      <c r="C104" s="184"/>
      <c r="D104" s="184"/>
      <c r="E104" s="185"/>
    </row>
    <row r="105" spans="1:5" x14ac:dyDescent="0.25">
      <c r="C105" s="111" t="s">
        <v>10256</v>
      </c>
      <c r="D105" s="25" t="s">
        <v>18</v>
      </c>
      <c r="E105" s="3" t="s">
        <v>2</v>
      </c>
    </row>
    <row r="106" spans="1:5" x14ac:dyDescent="0.25">
      <c r="C106" s="114" t="s">
        <v>10253</v>
      </c>
      <c r="D106" s="4" t="s">
        <v>5248</v>
      </c>
      <c r="E106" s="27">
        <v>1</v>
      </c>
    </row>
    <row r="107" spans="1:5" x14ac:dyDescent="0.25">
      <c r="C107" s="114" t="s">
        <v>10253</v>
      </c>
      <c r="D107" s="4" t="s">
        <v>5249</v>
      </c>
      <c r="E107" s="27">
        <v>1</v>
      </c>
    </row>
    <row r="108" spans="1:5" x14ac:dyDescent="0.25">
      <c r="C108" s="114" t="s">
        <v>10253</v>
      </c>
      <c r="D108" s="4" t="s">
        <v>5250</v>
      </c>
      <c r="E108" s="27">
        <v>1</v>
      </c>
    </row>
    <row r="109" spans="1:5" x14ac:dyDescent="0.25">
      <c r="C109" s="114" t="s">
        <v>10253</v>
      </c>
      <c r="D109" s="4" t="s">
        <v>5251</v>
      </c>
      <c r="E109" s="27">
        <v>1</v>
      </c>
    </row>
    <row r="110" spans="1:5" x14ac:dyDescent="0.25">
      <c r="C110" s="114" t="s">
        <v>10253</v>
      </c>
      <c r="D110" s="4" t="s">
        <v>5252</v>
      </c>
      <c r="E110" s="27">
        <v>1</v>
      </c>
    </row>
    <row r="111" spans="1:5" x14ac:dyDescent="0.25">
      <c r="C111" s="114" t="s">
        <v>10253</v>
      </c>
      <c r="D111" s="4" t="s">
        <v>5253</v>
      </c>
      <c r="E111" s="27">
        <v>1</v>
      </c>
    </row>
    <row r="112" spans="1:5" x14ac:dyDescent="0.25">
      <c r="C112" s="114" t="s">
        <v>10253</v>
      </c>
      <c r="D112" s="4" t="s">
        <v>5254</v>
      </c>
      <c r="E112" s="27">
        <v>1</v>
      </c>
    </row>
    <row r="113" spans="3:5" ht="30" x14ac:dyDescent="0.25">
      <c r="C113" s="114" t="s">
        <v>10253</v>
      </c>
      <c r="D113" s="4" t="s">
        <v>5255</v>
      </c>
      <c r="E113" s="27">
        <v>1</v>
      </c>
    </row>
    <row r="114" spans="3:5" x14ac:dyDescent="0.25">
      <c r="C114" s="114" t="s">
        <v>10253</v>
      </c>
      <c r="D114" s="4" t="s">
        <v>5256</v>
      </c>
      <c r="E114" s="27">
        <v>1</v>
      </c>
    </row>
    <row r="115" spans="3:5" x14ac:dyDescent="0.25">
      <c r="C115" s="114" t="s">
        <v>10253</v>
      </c>
      <c r="D115" s="4" t="s">
        <v>5257</v>
      </c>
      <c r="E115" s="27">
        <v>1</v>
      </c>
    </row>
    <row r="116" spans="3:5" x14ac:dyDescent="0.25">
      <c r="C116" s="114" t="s">
        <v>10253</v>
      </c>
      <c r="D116" s="4" t="s">
        <v>5258</v>
      </c>
      <c r="E116" s="27">
        <v>1</v>
      </c>
    </row>
    <row r="117" spans="3:5" x14ac:dyDescent="0.25">
      <c r="C117" s="114" t="s">
        <v>10253</v>
      </c>
      <c r="D117" s="4" t="s">
        <v>5259</v>
      </c>
      <c r="E117" s="27">
        <v>1</v>
      </c>
    </row>
    <row r="118" spans="3:5" x14ac:dyDescent="0.25">
      <c r="C118" s="114" t="s">
        <v>10253</v>
      </c>
      <c r="D118" s="4" t="s">
        <v>5260</v>
      </c>
      <c r="E118" s="27">
        <v>1</v>
      </c>
    </row>
    <row r="119" spans="3:5" x14ac:dyDescent="0.25">
      <c r="C119" s="114" t="s">
        <v>10253</v>
      </c>
      <c r="D119" s="4" t="s">
        <v>5261</v>
      </c>
      <c r="E119" s="27">
        <v>1</v>
      </c>
    </row>
    <row r="120" spans="3:5" ht="30" x14ac:dyDescent="0.25">
      <c r="C120" s="114" t="s">
        <v>10253</v>
      </c>
      <c r="D120" s="4" t="s">
        <v>5262</v>
      </c>
      <c r="E120" s="27">
        <v>1</v>
      </c>
    </row>
    <row r="121" spans="3:5" x14ac:dyDescent="0.25">
      <c r="C121" s="114" t="s">
        <v>10253</v>
      </c>
      <c r="D121" s="4" t="s">
        <v>5263</v>
      </c>
      <c r="E121" s="27">
        <v>1</v>
      </c>
    </row>
    <row r="122" spans="3:5" ht="45" x14ac:dyDescent="0.25">
      <c r="C122" s="114" t="s">
        <v>10254</v>
      </c>
      <c r="D122" s="4" t="s">
        <v>1508</v>
      </c>
      <c r="E122" s="27">
        <v>1</v>
      </c>
    </row>
    <row r="123" spans="3:5" x14ac:dyDescent="0.25">
      <c r="C123" s="115" t="s">
        <v>10255</v>
      </c>
      <c r="D123" s="113" t="s">
        <v>10233</v>
      </c>
      <c r="E123" s="146">
        <v>1</v>
      </c>
    </row>
    <row r="124" spans="3:5" ht="30" x14ac:dyDescent="0.25">
      <c r="C124" s="115" t="s">
        <v>10255</v>
      </c>
      <c r="D124" s="113" t="s">
        <v>10241</v>
      </c>
      <c r="E124" s="146">
        <v>1</v>
      </c>
    </row>
    <row r="125" spans="3:5" x14ac:dyDescent="0.25">
      <c r="C125" s="115" t="s">
        <v>10255</v>
      </c>
      <c r="D125" s="113" t="s">
        <v>10245</v>
      </c>
      <c r="E125" s="146">
        <v>1</v>
      </c>
    </row>
    <row r="126" spans="3:5" x14ac:dyDescent="0.25">
      <c r="C126" s="115" t="s">
        <v>10255</v>
      </c>
      <c r="D126" s="113" t="s">
        <v>10248</v>
      </c>
      <c r="E126" s="146">
        <v>1</v>
      </c>
    </row>
    <row r="127" spans="3:5" x14ac:dyDescent="0.25">
      <c r="C127" s="114" t="s">
        <v>10253</v>
      </c>
      <c r="D127" s="4" t="s">
        <v>5264</v>
      </c>
      <c r="E127" s="27">
        <v>2</v>
      </c>
    </row>
    <row r="128" spans="3:5" x14ac:dyDescent="0.25">
      <c r="C128" s="114" t="s">
        <v>10253</v>
      </c>
      <c r="D128" s="4" t="s">
        <v>5265</v>
      </c>
      <c r="E128" s="27">
        <v>2</v>
      </c>
    </row>
    <row r="129" spans="3:5" x14ac:dyDescent="0.25">
      <c r="C129" s="114" t="s">
        <v>10253</v>
      </c>
      <c r="D129" s="4" t="s">
        <v>5266</v>
      </c>
      <c r="E129" s="27">
        <v>2</v>
      </c>
    </row>
    <row r="130" spans="3:5" x14ac:dyDescent="0.25">
      <c r="C130" s="114" t="s">
        <v>10253</v>
      </c>
      <c r="D130" s="4" t="s">
        <v>5267</v>
      </c>
      <c r="E130" s="27">
        <v>2</v>
      </c>
    </row>
    <row r="131" spans="3:5" x14ac:dyDescent="0.25">
      <c r="C131" s="114" t="s">
        <v>10253</v>
      </c>
      <c r="D131" s="4" t="s">
        <v>5268</v>
      </c>
      <c r="E131" s="27">
        <v>2</v>
      </c>
    </row>
    <row r="132" spans="3:5" x14ac:dyDescent="0.25">
      <c r="C132" s="114" t="s">
        <v>10253</v>
      </c>
      <c r="D132" s="4" t="s">
        <v>5269</v>
      </c>
      <c r="E132" s="27">
        <v>2</v>
      </c>
    </row>
    <row r="133" spans="3:5" x14ac:dyDescent="0.25">
      <c r="C133" s="114" t="s">
        <v>10253</v>
      </c>
      <c r="D133" s="4" t="s">
        <v>5270</v>
      </c>
      <c r="E133" s="27">
        <v>2</v>
      </c>
    </row>
    <row r="134" spans="3:5" x14ac:dyDescent="0.25">
      <c r="C134" s="114" t="s">
        <v>10253</v>
      </c>
      <c r="D134" s="4" t="s">
        <v>5271</v>
      </c>
      <c r="E134" s="27">
        <v>2</v>
      </c>
    </row>
    <row r="135" spans="3:5" x14ac:dyDescent="0.25">
      <c r="C135" s="114" t="s">
        <v>10253</v>
      </c>
      <c r="D135" s="4" t="s">
        <v>5272</v>
      </c>
      <c r="E135" s="27">
        <v>2</v>
      </c>
    </row>
    <row r="136" spans="3:5" x14ac:dyDescent="0.25">
      <c r="C136" s="114" t="s">
        <v>10253</v>
      </c>
      <c r="D136" s="4" t="s">
        <v>5273</v>
      </c>
      <c r="E136" s="27">
        <v>2</v>
      </c>
    </row>
    <row r="137" spans="3:5" x14ac:dyDescent="0.25">
      <c r="C137" s="114" t="s">
        <v>10253</v>
      </c>
      <c r="D137" s="4" t="s">
        <v>5274</v>
      </c>
      <c r="E137" s="27">
        <v>2</v>
      </c>
    </row>
    <row r="138" spans="3:5" x14ac:dyDescent="0.25">
      <c r="C138" s="114" t="s">
        <v>10253</v>
      </c>
      <c r="D138" s="4" t="s">
        <v>5275</v>
      </c>
      <c r="E138" s="27">
        <v>2</v>
      </c>
    </row>
    <row r="139" spans="3:5" x14ac:dyDescent="0.25">
      <c r="C139" s="114" t="s">
        <v>10254</v>
      </c>
      <c r="D139" s="113" t="s">
        <v>1500</v>
      </c>
      <c r="E139" s="146">
        <v>2</v>
      </c>
    </row>
    <row r="140" spans="3:5" x14ac:dyDescent="0.25">
      <c r="C140" s="115" t="s">
        <v>10255</v>
      </c>
      <c r="D140" s="113" t="s">
        <v>10231</v>
      </c>
      <c r="E140" s="146">
        <v>2</v>
      </c>
    </row>
    <row r="141" spans="3:5" x14ac:dyDescent="0.25">
      <c r="C141" s="114" t="s">
        <v>10253</v>
      </c>
      <c r="D141" s="4" t="s">
        <v>5276</v>
      </c>
      <c r="E141" s="27">
        <v>3</v>
      </c>
    </row>
    <row r="142" spans="3:5" x14ac:dyDescent="0.25">
      <c r="C142" s="114" t="s">
        <v>10253</v>
      </c>
      <c r="D142" s="4" t="s">
        <v>5277</v>
      </c>
      <c r="E142" s="27">
        <v>3</v>
      </c>
    </row>
    <row r="143" spans="3:5" x14ac:dyDescent="0.25">
      <c r="C143" s="114" t="s">
        <v>10253</v>
      </c>
      <c r="D143" s="4" t="s">
        <v>5278</v>
      </c>
      <c r="E143" s="27">
        <v>3</v>
      </c>
    </row>
    <row r="144" spans="3:5" x14ac:dyDescent="0.25">
      <c r="C144" s="114" t="s">
        <v>10253</v>
      </c>
      <c r="D144" s="4" t="s">
        <v>5279</v>
      </c>
      <c r="E144" s="27">
        <v>3</v>
      </c>
    </row>
    <row r="145" spans="3:5" x14ac:dyDescent="0.25">
      <c r="C145" s="114" t="s">
        <v>10253</v>
      </c>
      <c r="D145" s="4" t="s">
        <v>5280</v>
      </c>
      <c r="E145" s="27">
        <v>3</v>
      </c>
    </row>
    <row r="146" spans="3:5" x14ac:dyDescent="0.25">
      <c r="C146" s="114" t="s">
        <v>10253</v>
      </c>
      <c r="D146" s="4" t="s">
        <v>5281</v>
      </c>
      <c r="E146" s="27">
        <v>3</v>
      </c>
    </row>
    <row r="147" spans="3:5" x14ac:dyDescent="0.25">
      <c r="C147" s="114" t="s">
        <v>10253</v>
      </c>
      <c r="D147" s="4" t="s">
        <v>5282</v>
      </c>
      <c r="E147" s="27">
        <v>3</v>
      </c>
    </row>
    <row r="148" spans="3:5" x14ac:dyDescent="0.25">
      <c r="C148" s="114" t="s">
        <v>10253</v>
      </c>
      <c r="D148" s="4" t="s">
        <v>5283</v>
      </c>
      <c r="E148" s="27">
        <v>3</v>
      </c>
    </row>
    <row r="149" spans="3:5" ht="30" x14ac:dyDescent="0.25">
      <c r="C149" s="114" t="s">
        <v>10253</v>
      </c>
      <c r="D149" s="4" t="s">
        <v>5284</v>
      </c>
      <c r="E149" s="27">
        <v>3</v>
      </c>
    </row>
    <row r="150" spans="3:5" ht="30" x14ac:dyDescent="0.25">
      <c r="C150" s="114" t="s">
        <v>10254</v>
      </c>
      <c r="D150" s="113" t="s">
        <v>1498</v>
      </c>
      <c r="E150" s="146">
        <v>3</v>
      </c>
    </row>
    <row r="151" spans="3:5" x14ac:dyDescent="0.25">
      <c r="C151" s="114" t="s">
        <v>10253</v>
      </c>
      <c r="D151" s="4" t="s">
        <v>5285</v>
      </c>
      <c r="E151" s="27">
        <v>4</v>
      </c>
    </row>
    <row r="152" spans="3:5" x14ac:dyDescent="0.25">
      <c r="C152" s="114" t="s">
        <v>10253</v>
      </c>
      <c r="D152" s="4" t="s">
        <v>5286</v>
      </c>
      <c r="E152" s="27">
        <v>4</v>
      </c>
    </row>
    <row r="153" spans="3:5" x14ac:dyDescent="0.25">
      <c r="C153" s="114" t="s">
        <v>10253</v>
      </c>
      <c r="D153" s="4" t="s">
        <v>5287</v>
      </c>
      <c r="E153" s="27">
        <v>4</v>
      </c>
    </row>
    <row r="154" spans="3:5" x14ac:dyDescent="0.25">
      <c r="C154" s="114" t="s">
        <v>10253</v>
      </c>
      <c r="D154" s="4" t="s">
        <v>5288</v>
      </c>
      <c r="E154" s="27">
        <v>4</v>
      </c>
    </row>
    <row r="155" spans="3:5" x14ac:dyDescent="0.25">
      <c r="C155" s="114" t="s">
        <v>10253</v>
      </c>
      <c r="D155" s="4" t="s">
        <v>5289</v>
      </c>
      <c r="E155" s="27">
        <v>4</v>
      </c>
    </row>
    <row r="156" spans="3:5" x14ac:dyDescent="0.25">
      <c r="C156" s="114" t="s">
        <v>10253</v>
      </c>
      <c r="D156" s="4" t="s">
        <v>5290</v>
      </c>
      <c r="E156" s="27">
        <v>4</v>
      </c>
    </row>
    <row r="157" spans="3:5" x14ac:dyDescent="0.25">
      <c r="C157" s="114" t="s">
        <v>10254</v>
      </c>
      <c r="D157" s="113" t="s">
        <v>1521</v>
      </c>
      <c r="E157" s="146">
        <v>4</v>
      </c>
    </row>
    <row r="158" spans="3:5" x14ac:dyDescent="0.25">
      <c r="C158" s="115" t="s">
        <v>10255</v>
      </c>
      <c r="D158" s="113" t="s">
        <v>10237</v>
      </c>
      <c r="E158" s="146">
        <v>4</v>
      </c>
    </row>
    <row r="159" spans="3:5" x14ac:dyDescent="0.25">
      <c r="C159" s="114" t="s">
        <v>10253</v>
      </c>
      <c r="D159" s="4" t="s">
        <v>5291</v>
      </c>
      <c r="E159" s="27">
        <v>5</v>
      </c>
    </row>
    <row r="160" spans="3:5" x14ac:dyDescent="0.25">
      <c r="C160" s="114" t="s">
        <v>10253</v>
      </c>
      <c r="D160" s="4" t="s">
        <v>5292</v>
      </c>
      <c r="E160" s="27">
        <v>5</v>
      </c>
    </row>
    <row r="161" spans="3:5" x14ac:dyDescent="0.25">
      <c r="C161" s="114" t="s">
        <v>10253</v>
      </c>
      <c r="D161" s="4" t="s">
        <v>5293</v>
      </c>
      <c r="E161" s="27">
        <v>5</v>
      </c>
    </row>
    <row r="162" spans="3:5" ht="75" x14ac:dyDescent="0.25">
      <c r="C162" s="114" t="s">
        <v>10254</v>
      </c>
      <c r="D162" s="113" t="s">
        <v>1517</v>
      </c>
      <c r="E162" s="146">
        <v>5</v>
      </c>
    </row>
    <row r="163" spans="3:5" x14ac:dyDescent="0.25">
      <c r="C163" s="115" t="s">
        <v>10255</v>
      </c>
      <c r="D163" s="113" t="s">
        <v>10222</v>
      </c>
      <c r="E163" s="146">
        <v>5</v>
      </c>
    </row>
    <row r="164" spans="3:5" x14ac:dyDescent="0.25">
      <c r="C164" s="114" t="s">
        <v>10253</v>
      </c>
      <c r="D164" s="4" t="s">
        <v>5294</v>
      </c>
      <c r="E164" s="27">
        <v>6</v>
      </c>
    </row>
    <row r="165" spans="3:5" x14ac:dyDescent="0.25">
      <c r="C165" s="114" t="s">
        <v>10253</v>
      </c>
      <c r="D165" s="4" t="s">
        <v>5295</v>
      </c>
      <c r="E165" s="27">
        <v>6</v>
      </c>
    </row>
    <row r="166" spans="3:5" x14ac:dyDescent="0.25">
      <c r="C166" s="114" t="s">
        <v>10253</v>
      </c>
      <c r="D166" s="4" t="s">
        <v>5296</v>
      </c>
      <c r="E166" s="27">
        <v>6</v>
      </c>
    </row>
    <row r="167" spans="3:5" ht="45" x14ac:dyDescent="0.25">
      <c r="C167" s="114" t="s">
        <v>10254</v>
      </c>
      <c r="D167" s="113" t="s">
        <v>1509</v>
      </c>
      <c r="E167" s="146">
        <v>6</v>
      </c>
    </row>
    <row r="168" spans="3:5" x14ac:dyDescent="0.25">
      <c r="C168" s="114" t="s">
        <v>10253</v>
      </c>
      <c r="D168" s="4" t="s">
        <v>5297</v>
      </c>
      <c r="E168" s="27">
        <v>7</v>
      </c>
    </row>
    <row r="169" spans="3:5" x14ac:dyDescent="0.25">
      <c r="C169" s="114" t="s">
        <v>10253</v>
      </c>
      <c r="D169" s="4" t="s">
        <v>5298</v>
      </c>
      <c r="E169" s="27">
        <v>7</v>
      </c>
    </row>
    <row r="170" spans="3:5" ht="60" x14ac:dyDescent="0.25">
      <c r="C170" s="114" t="s">
        <v>10254</v>
      </c>
      <c r="D170" s="113" t="s">
        <v>1510</v>
      </c>
      <c r="E170" s="146">
        <v>7</v>
      </c>
    </row>
    <row r="171" spans="3:5" ht="60" x14ac:dyDescent="0.25">
      <c r="C171" s="114" t="s">
        <v>10254</v>
      </c>
      <c r="D171" s="113" t="s">
        <v>1501</v>
      </c>
      <c r="E171" s="146">
        <v>7</v>
      </c>
    </row>
    <row r="172" spans="3:5" x14ac:dyDescent="0.25">
      <c r="C172" s="114" t="s">
        <v>10253</v>
      </c>
      <c r="D172" s="4" t="s">
        <v>5299</v>
      </c>
      <c r="E172" s="27">
        <v>8</v>
      </c>
    </row>
    <row r="173" spans="3:5" ht="30" x14ac:dyDescent="0.25">
      <c r="C173" s="114" t="s">
        <v>10253</v>
      </c>
      <c r="D173" s="4" t="s">
        <v>5300</v>
      </c>
      <c r="E173" s="27">
        <v>8</v>
      </c>
    </row>
    <row r="174" spans="3:5" x14ac:dyDescent="0.25">
      <c r="C174" s="114" t="s">
        <v>10253</v>
      </c>
      <c r="D174" s="4" t="s">
        <v>5301</v>
      </c>
      <c r="E174" s="27">
        <v>9</v>
      </c>
    </row>
    <row r="175" spans="3:5" x14ac:dyDescent="0.25">
      <c r="C175" s="114" t="s">
        <v>10253</v>
      </c>
      <c r="D175" s="4" t="s">
        <v>5302</v>
      </c>
      <c r="E175" s="27">
        <v>9</v>
      </c>
    </row>
    <row r="176" spans="3:5" ht="30" x14ac:dyDescent="0.25">
      <c r="C176" s="114" t="s">
        <v>10253</v>
      </c>
      <c r="D176" s="4" t="s">
        <v>5303</v>
      </c>
      <c r="E176" s="27">
        <v>9</v>
      </c>
    </row>
    <row r="177" spans="3:5" ht="45" x14ac:dyDescent="0.25">
      <c r="C177" s="114" t="s">
        <v>10254</v>
      </c>
      <c r="D177" s="113" t="s">
        <v>1522</v>
      </c>
      <c r="E177" s="146">
        <v>9</v>
      </c>
    </row>
    <row r="178" spans="3:5" x14ac:dyDescent="0.25">
      <c r="C178" s="114" t="s">
        <v>10253</v>
      </c>
      <c r="D178" s="4" t="s">
        <v>5304</v>
      </c>
      <c r="E178" s="27">
        <v>10</v>
      </c>
    </row>
    <row r="179" spans="3:5" x14ac:dyDescent="0.25">
      <c r="C179" s="114" t="s">
        <v>10253</v>
      </c>
      <c r="D179" s="4" t="s">
        <v>5305</v>
      </c>
      <c r="E179" s="27">
        <v>12</v>
      </c>
    </row>
    <row r="180" spans="3:5" x14ac:dyDescent="0.25">
      <c r="C180" s="114" t="s">
        <v>10253</v>
      </c>
      <c r="D180" s="4" t="s">
        <v>5306</v>
      </c>
      <c r="E180" s="27">
        <v>14</v>
      </c>
    </row>
    <row r="181" spans="3:5" ht="30" x14ac:dyDescent="0.25">
      <c r="C181" s="114" t="s">
        <v>10254</v>
      </c>
      <c r="D181" s="113" t="s">
        <v>1515</v>
      </c>
      <c r="E181" s="146">
        <v>14</v>
      </c>
    </row>
    <row r="182" spans="3:5" ht="135" x14ac:dyDescent="0.25">
      <c r="C182" s="114" t="s">
        <v>10254</v>
      </c>
      <c r="D182" s="113" t="s">
        <v>1516</v>
      </c>
      <c r="E182" s="146">
        <v>16</v>
      </c>
    </row>
    <row r="183" spans="3:5" x14ac:dyDescent="0.25">
      <c r="C183" s="114" t="s">
        <v>10253</v>
      </c>
      <c r="D183" s="4" t="s">
        <v>5307</v>
      </c>
      <c r="E183" s="27">
        <v>19</v>
      </c>
    </row>
    <row r="184" spans="3:5" ht="30" x14ac:dyDescent="0.25">
      <c r="C184" s="114" t="s">
        <v>10253</v>
      </c>
      <c r="D184" s="4" t="s">
        <v>5308</v>
      </c>
      <c r="E184" s="27">
        <v>21</v>
      </c>
    </row>
    <row r="185" spans="3:5" ht="30" x14ac:dyDescent="0.25">
      <c r="C185" s="114" t="s">
        <v>10254</v>
      </c>
      <c r="D185" s="113" t="s">
        <v>1512</v>
      </c>
      <c r="E185" s="146">
        <v>21</v>
      </c>
    </row>
    <row r="186" spans="3:5" x14ac:dyDescent="0.25">
      <c r="C186" s="114" t="s">
        <v>10253</v>
      </c>
      <c r="D186" s="4" t="s">
        <v>5309</v>
      </c>
      <c r="E186" s="27">
        <v>23</v>
      </c>
    </row>
    <row r="187" spans="3:5" x14ac:dyDescent="0.25">
      <c r="C187" s="114" t="s">
        <v>10253</v>
      </c>
      <c r="D187" s="4" t="s">
        <v>5310</v>
      </c>
      <c r="E187" s="27">
        <v>27</v>
      </c>
    </row>
    <row r="188" spans="3:5" x14ac:dyDescent="0.25">
      <c r="C188" s="114" t="s">
        <v>10253</v>
      </c>
      <c r="D188" s="4" t="s">
        <v>5311</v>
      </c>
      <c r="E188" s="27">
        <v>27</v>
      </c>
    </row>
    <row r="189" spans="3:5" ht="105" x14ac:dyDescent="0.25">
      <c r="C189" s="114" t="s">
        <v>10254</v>
      </c>
      <c r="D189" s="113" t="s">
        <v>1518</v>
      </c>
      <c r="E189" s="146">
        <v>27</v>
      </c>
    </row>
    <row r="190" spans="3:5" x14ac:dyDescent="0.25">
      <c r="C190" s="114" t="s">
        <v>10253</v>
      </c>
      <c r="D190" s="4" t="s">
        <v>5312</v>
      </c>
      <c r="E190" s="27">
        <v>29</v>
      </c>
    </row>
    <row r="191" spans="3:5" x14ac:dyDescent="0.25">
      <c r="C191" s="114" t="s">
        <v>10253</v>
      </c>
      <c r="D191" s="4" t="s">
        <v>5313</v>
      </c>
      <c r="E191" s="27">
        <v>29</v>
      </c>
    </row>
    <row r="192" spans="3:5" ht="30" x14ac:dyDescent="0.25">
      <c r="C192" s="114" t="s">
        <v>10253</v>
      </c>
      <c r="D192" s="4" t="s">
        <v>5314</v>
      </c>
      <c r="E192" s="27">
        <v>29</v>
      </c>
    </row>
    <row r="193" spans="3:5" ht="45" x14ac:dyDescent="0.25">
      <c r="C193" s="114" t="s">
        <v>10254</v>
      </c>
      <c r="D193" s="113" t="s">
        <v>1514</v>
      </c>
      <c r="E193" s="146">
        <v>29</v>
      </c>
    </row>
    <row r="194" spans="3:5" x14ac:dyDescent="0.25">
      <c r="C194" s="114" t="s">
        <v>10253</v>
      </c>
      <c r="D194" s="4" t="s">
        <v>5315</v>
      </c>
      <c r="E194" s="27">
        <v>30</v>
      </c>
    </row>
    <row r="195" spans="3:5" x14ac:dyDescent="0.25">
      <c r="C195" s="114" t="s">
        <v>10253</v>
      </c>
      <c r="D195" s="4" t="s">
        <v>5316</v>
      </c>
      <c r="E195" s="27">
        <v>32</v>
      </c>
    </row>
    <row r="196" spans="3:5" ht="45" x14ac:dyDescent="0.25">
      <c r="C196" s="114" t="s">
        <v>10254</v>
      </c>
      <c r="D196" s="113" t="s">
        <v>1511</v>
      </c>
      <c r="E196" s="146">
        <v>34</v>
      </c>
    </row>
    <row r="197" spans="3:5" ht="30" x14ac:dyDescent="0.25">
      <c r="C197" s="114" t="s">
        <v>10254</v>
      </c>
      <c r="D197" s="113" t="s">
        <v>1513</v>
      </c>
      <c r="E197" s="146">
        <v>34</v>
      </c>
    </row>
    <row r="198" spans="3:5" x14ac:dyDescent="0.25">
      <c r="C198" s="114" t="s">
        <v>10253</v>
      </c>
      <c r="D198" s="4" t="s">
        <v>5317</v>
      </c>
      <c r="E198" s="27">
        <v>47</v>
      </c>
    </row>
    <row r="199" spans="3:5" x14ac:dyDescent="0.25">
      <c r="C199" s="114" t="s">
        <v>10253</v>
      </c>
      <c r="D199" s="4" t="s">
        <v>5318</v>
      </c>
      <c r="E199" s="27">
        <v>70</v>
      </c>
    </row>
    <row r="200" spans="3:5" x14ac:dyDescent="0.25">
      <c r="C200" s="114" t="s">
        <v>10253</v>
      </c>
      <c r="D200" s="4" t="s">
        <v>5319</v>
      </c>
      <c r="E200" s="27">
        <v>74</v>
      </c>
    </row>
    <row r="201" spans="3:5" ht="30" x14ac:dyDescent="0.25">
      <c r="C201" s="114" t="s">
        <v>10254</v>
      </c>
      <c r="D201" s="113" t="s">
        <v>1519</v>
      </c>
      <c r="E201" s="146">
        <v>79</v>
      </c>
    </row>
    <row r="202" spans="3:5" ht="30" x14ac:dyDescent="0.25">
      <c r="C202" s="114" t="s">
        <v>10253</v>
      </c>
      <c r="D202" s="4" t="s">
        <v>5320</v>
      </c>
      <c r="E202" s="27">
        <v>96</v>
      </c>
    </row>
    <row r="203" spans="3:5" x14ac:dyDescent="0.25">
      <c r="C203" s="114" t="s">
        <v>10253</v>
      </c>
      <c r="D203" s="4" t="s">
        <v>5321</v>
      </c>
      <c r="E203" s="27">
        <v>103</v>
      </c>
    </row>
    <row r="204" spans="3:5" ht="90" x14ac:dyDescent="0.25">
      <c r="C204" s="114" t="s">
        <v>10254</v>
      </c>
      <c r="D204" s="113" t="s">
        <v>1520</v>
      </c>
      <c r="E204" s="146">
        <v>104</v>
      </c>
    </row>
    <row r="205" spans="3:5" ht="15.75" thickBot="1" x14ac:dyDescent="0.3">
      <c r="C205" s="116" t="s">
        <v>10253</v>
      </c>
      <c r="D205" s="26" t="s">
        <v>5322</v>
      </c>
      <c r="E205" s="28">
        <v>120</v>
      </c>
    </row>
  </sheetData>
  <sortState ref="C44:E156">
    <sortCondition ref="E44:E156"/>
  </sortState>
  <mergeCells count="7">
    <mergeCell ref="D1:E1"/>
    <mergeCell ref="A104:E104"/>
    <mergeCell ref="B2:E2"/>
    <mergeCell ref="B4:E4"/>
    <mergeCell ref="B5:E5"/>
    <mergeCell ref="A7:E7"/>
    <mergeCell ref="B3:E3"/>
  </mergeCells>
  <pageMargins left="0.7" right="0.7" top="0.75" bottom="0.75" header="0.3" footer="0.3"/>
  <pageSetup scale="62" fitToHeight="0" orientation="portrait" r:id="rId1"/>
  <headerFooter>
    <oddHeader>&amp;Lwww.ktMINE.com&amp;RConfidential</oddHeader>
    <oddFooter>&amp;RConfidential</oddFooter>
  </headerFooter>
  <rowBreaks count="1" manualBreakCount="1">
    <brk id="7"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26"/>
  <sheetViews>
    <sheetView zoomScale="90" zoomScaleNormal="90" workbookViewId="0"/>
  </sheetViews>
  <sheetFormatPr defaultColWidth="41.140625" defaultRowHeight="15" x14ac:dyDescent="0.25"/>
  <cols>
    <col min="1" max="1" width="17.7109375" style="77" bestFit="1" customWidth="1"/>
    <col min="2" max="2" width="73" style="76" bestFit="1" customWidth="1"/>
    <col min="3" max="3" width="21.42578125" bestFit="1" customWidth="1"/>
  </cols>
  <sheetData>
    <row r="1" spans="1:11" ht="84.75" customHeight="1" thickBot="1" x14ac:dyDescent="0.3">
      <c r="A1" s="65"/>
      <c r="B1" s="188" t="s">
        <v>10691</v>
      </c>
      <c r="C1" s="188"/>
      <c r="D1" s="1"/>
      <c r="E1" s="1"/>
      <c r="F1" s="1"/>
      <c r="G1" s="1"/>
      <c r="H1" s="1"/>
      <c r="I1" s="1"/>
      <c r="J1" s="1"/>
      <c r="K1" s="1"/>
    </row>
    <row r="2" spans="1:11" x14ac:dyDescent="0.25">
      <c r="A2" s="66" t="s">
        <v>0</v>
      </c>
      <c r="B2" s="196" t="s">
        <v>1</v>
      </c>
      <c r="C2" s="197"/>
      <c r="D2" s="1"/>
      <c r="E2" s="1"/>
      <c r="F2" s="1"/>
      <c r="G2" s="1"/>
      <c r="H2" s="1"/>
      <c r="I2" s="1"/>
      <c r="J2" s="1"/>
      <c r="K2" s="1"/>
    </row>
    <row r="3" spans="1:11" x14ac:dyDescent="0.25">
      <c r="A3" s="155" t="s">
        <v>10663</v>
      </c>
      <c r="B3" s="198" t="s">
        <v>10664</v>
      </c>
      <c r="C3" s="199"/>
      <c r="D3" s="1"/>
      <c r="E3" s="1"/>
      <c r="F3" s="1"/>
      <c r="G3" s="1"/>
      <c r="H3" s="1"/>
      <c r="I3" s="1"/>
      <c r="J3" s="1"/>
      <c r="K3" s="1"/>
    </row>
    <row r="4" spans="1:11" x14ac:dyDescent="0.25">
      <c r="A4" s="155" t="s">
        <v>10667</v>
      </c>
      <c r="B4" s="198" t="s">
        <v>10683</v>
      </c>
      <c r="C4" s="199"/>
      <c r="D4" s="1"/>
      <c r="E4" s="1"/>
      <c r="F4" s="1"/>
      <c r="G4" s="1"/>
      <c r="H4" s="1"/>
      <c r="I4" s="1"/>
      <c r="J4" s="1"/>
      <c r="K4" s="1"/>
    </row>
    <row r="5" spans="1:11" ht="15.75" thickBot="1" x14ac:dyDescent="0.3">
      <c r="A5" s="156" t="s">
        <v>7</v>
      </c>
      <c r="B5" s="200">
        <v>42170</v>
      </c>
      <c r="C5" s="201"/>
      <c r="D5" s="1"/>
      <c r="E5" s="1"/>
      <c r="F5" s="1"/>
      <c r="G5" s="1"/>
      <c r="H5" s="1"/>
      <c r="I5" s="1"/>
      <c r="J5" s="1"/>
      <c r="K5" s="1"/>
    </row>
    <row r="6" spans="1:11" ht="15.75" thickBot="1" x14ac:dyDescent="0.3">
      <c r="A6" s="67"/>
      <c r="B6" s="68"/>
      <c r="C6" s="1"/>
      <c r="D6" s="1"/>
      <c r="E6" s="1"/>
      <c r="F6" s="1"/>
      <c r="G6" s="1"/>
      <c r="H6" s="1"/>
      <c r="I6" s="1"/>
      <c r="J6" s="1"/>
      <c r="K6" s="1"/>
    </row>
    <row r="7" spans="1:11" ht="15.75" thickBot="1" x14ac:dyDescent="0.3">
      <c r="A7" s="202" t="s">
        <v>6724</v>
      </c>
      <c r="B7" s="203"/>
      <c r="C7" s="204"/>
      <c r="D7" s="1"/>
      <c r="E7" s="1"/>
      <c r="F7" s="1"/>
      <c r="G7" s="1"/>
      <c r="H7" s="1"/>
      <c r="I7" s="1"/>
      <c r="J7" s="1"/>
      <c r="K7" s="1"/>
    </row>
    <row r="8" spans="1:11" ht="15.75" thickBot="1" x14ac:dyDescent="0.3">
      <c r="A8" s="81" t="s">
        <v>6725</v>
      </c>
      <c r="B8" s="82" t="s">
        <v>6726</v>
      </c>
      <c r="C8" s="83" t="s">
        <v>10662</v>
      </c>
      <c r="D8" s="1"/>
      <c r="E8" s="1"/>
      <c r="F8" s="1"/>
      <c r="G8" s="1"/>
      <c r="H8" s="1"/>
      <c r="I8" s="1"/>
      <c r="J8" s="1"/>
      <c r="K8" s="1"/>
    </row>
    <row r="9" spans="1:11" x14ac:dyDescent="0.25">
      <c r="A9" s="78">
        <v>1</v>
      </c>
      <c r="B9" s="79" t="s">
        <v>6727</v>
      </c>
      <c r="C9" s="80">
        <v>1230</v>
      </c>
      <c r="D9" s="1"/>
      <c r="E9" s="1"/>
      <c r="F9" s="1"/>
      <c r="G9" s="1"/>
      <c r="H9" s="1"/>
      <c r="I9" s="1"/>
      <c r="J9" s="1"/>
      <c r="K9" s="1"/>
    </row>
    <row r="10" spans="1:11" x14ac:dyDescent="0.25">
      <c r="A10" s="69">
        <f>IF(ISBLANK(B10),"",MAX($A$8:A9)+1)</f>
        <v>2</v>
      </c>
      <c r="B10" s="70" t="s">
        <v>6712</v>
      </c>
      <c r="C10" s="71">
        <v>219</v>
      </c>
      <c r="D10" s="1"/>
      <c r="E10" s="1"/>
      <c r="F10" s="1"/>
      <c r="G10" s="1"/>
      <c r="H10" s="1"/>
      <c r="I10" s="1"/>
      <c r="J10" s="1"/>
      <c r="K10" s="1"/>
    </row>
    <row r="11" spans="1:11" x14ac:dyDescent="0.25">
      <c r="A11" s="69">
        <f>IF(ISBLANK(B11),"",MAX($A$8:A10)+1)</f>
        <v>3</v>
      </c>
      <c r="B11" s="70" t="s">
        <v>6719</v>
      </c>
      <c r="C11" s="71">
        <v>174</v>
      </c>
      <c r="D11" s="1"/>
      <c r="E11" s="1"/>
      <c r="F11" s="1"/>
      <c r="G11" s="1"/>
      <c r="H11" s="1"/>
      <c r="I11" s="1"/>
      <c r="J11" s="1"/>
      <c r="K11" s="1"/>
    </row>
    <row r="12" spans="1:11" x14ac:dyDescent="0.25">
      <c r="A12" s="69">
        <f>IF(ISBLANK(B12),"",MAX($A$8:A11)+1)</f>
        <v>4</v>
      </c>
      <c r="B12" s="70" t="s">
        <v>3</v>
      </c>
      <c r="C12" s="71">
        <v>130</v>
      </c>
      <c r="D12" s="1"/>
      <c r="E12" s="1"/>
      <c r="F12" s="1"/>
      <c r="G12" s="1"/>
      <c r="H12" s="1"/>
      <c r="I12" s="1"/>
      <c r="J12" s="1"/>
      <c r="K12" s="1"/>
    </row>
    <row r="13" spans="1:11" x14ac:dyDescent="0.25">
      <c r="A13" s="69">
        <f>IF(ISBLANK(B13),"",MAX($A$8:A12)+1)</f>
        <v>5</v>
      </c>
      <c r="B13" s="70" t="s">
        <v>6728</v>
      </c>
      <c r="C13" s="71">
        <v>110</v>
      </c>
      <c r="D13" s="1"/>
      <c r="E13" s="1"/>
      <c r="F13" s="1"/>
      <c r="G13" s="1"/>
      <c r="H13" s="1"/>
      <c r="I13" s="1"/>
      <c r="J13" s="1"/>
      <c r="K13" s="1"/>
    </row>
    <row r="14" spans="1:11" x14ac:dyDescent="0.25">
      <c r="A14" s="69">
        <f>IF(ISBLANK(B14),"",MAX($A$8:A13)+1)</f>
        <v>6</v>
      </c>
      <c r="B14" s="70" t="s">
        <v>6729</v>
      </c>
      <c r="C14" s="71">
        <v>109</v>
      </c>
      <c r="D14" s="1"/>
      <c r="E14" s="1"/>
      <c r="F14" s="1"/>
      <c r="G14" s="1"/>
      <c r="H14" s="1"/>
      <c r="I14" s="1"/>
      <c r="J14" s="1"/>
      <c r="K14" s="1"/>
    </row>
    <row r="15" spans="1:11" x14ac:dyDescent="0.25">
      <c r="A15" s="69">
        <f>IF(ISBLANK(B15),"",MAX($A$8:A14)+1)</f>
        <v>7</v>
      </c>
      <c r="B15" s="70" t="s">
        <v>6730</v>
      </c>
      <c r="C15" s="71">
        <v>107</v>
      </c>
      <c r="D15" s="1"/>
      <c r="E15" s="1"/>
      <c r="F15" s="1"/>
      <c r="G15" s="1"/>
      <c r="H15" s="1"/>
      <c r="I15" s="1"/>
      <c r="J15" s="1"/>
      <c r="K15" s="1"/>
    </row>
    <row r="16" spans="1:11" x14ac:dyDescent="0.25">
      <c r="A16" s="69">
        <f>IF(ISBLANK(B16),"",MAX($A$8:A15)+1)</f>
        <v>8</v>
      </c>
      <c r="B16" s="70" t="s">
        <v>6731</v>
      </c>
      <c r="C16" s="71">
        <v>95</v>
      </c>
      <c r="D16" s="1"/>
      <c r="E16" s="1"/>
      <c r="F16" s="1"/>
      <c r="G16" s="1"/>
      <c r="H16" s="1"/>
      <c r="I16" s="1"/>
      <c r="J16" s="1"/>
      <c r="K16" s="1"/>
    </row>
    <row r="17" spans="1:11" x14ac:dyDescent="0.25">
      <c r="A17" s="69">
        <f>IF(ISBLANK(B17),"",MAX($A$8:A16)+1)</f>
        <v>9</v>
      </c>
      <c r="B17" s="70" t="s">
        <v>6732</v>
      </c>
      <c r="C17" s="71">
        <v>77</v>
      </c>
      <c r="D17" s="1"/>
      <c r="E17" s="1"/>
      <c r="F17" s="1"/>
      <c r="G17" s="1"/>
      <c r="H17" s="1"/>
      <c r="I17" s="1"/>
      <c r="J17" s="1"/>
      <c r="K17" s="1"/>
    </row>
    <row r="18" spans="1:11" x14ac:dyDescent="0.25">
      <c r="A18" s="69">
        <f>IF(ISBLANK(B18),"",MAX($A$8:A17)+1)</f>
        <v>10</v>
      </c>
      <c r="B18" s="70" t="s">
        <v>6733</v>
      </c>
      <c r="C18" s="71">
        <v>76</v>
      </c>
      <c r="D18" s="1"/>
      <c r="E18" s="1"/>
      <c r="F18" s="1"/>
      <c r="G18" s="1"/>
      <c r="H18" s="1"/>
      <c r="I18" s="1"/>
      <c r="J18" s="1"/>
      <c r="K18" s="1"/>
    </row>
    <row r="19" spans="1:11" x14ac:dyDescent="0.25">
      <c r="A19" s="69">
        <f>IF(ISBLANK(B19),"",MAX($A$8:A18)+1)</f>
        <v>11</v>
      </c>
      <c r="B19" s="70" t="s">
        <v>6711</v>
      </c>
      <c r="C19" s="71">
        <v>74</v>
      </c>
      <c r="D19" s="1"/>
      <c r="E19" s="1"/>
      <c r="F19" s="1"/>
      <c r="G19" s="1"/>
      <c r="H19" s="1"/>
      <c r="I19" s="1"/>
      <c r="J19" s="1"/>
      <c r="K19" s="1"/>
    </row>
    <row r="20" spans="1:11" x14ac:dyDescent="0.25">
      <c r="A20" s="69">
        <f>IF(ISBLANK(B20),"",MAX($A$8:A19)+1)</f>
        <v>12</v>
      </c>
      <c r="B20" s="70" t="s">
        <v>6</v>
      </c>
      <c r="C20" s="71">
        <v>74</v>
      </c>
      <c r="D20" s="1"/>
      <c r="E20" s="1"/>
      <c r="F20" s="1"/>
      <c r="G20" s="1"/>
      <c r="H20" s="1"/>
      <c r="I20" s="1"/>
      <c r="J20" s="1"/>
      <c r="K20" s="1"/>
    </row>
    <row r="21" spans="1:11" x14ac:dyDescent="0.25">
      <c r="A21" s="69">
        <f>IF(ISBLANK(B21),"",MAX($A$8:A20)+1)</f>
        <v>13</v>
      </c>
      <c r="B21" s="70" t="s">
        <v>6734</v>
      </c>
      <c r="C21" s="71">
        <v>67</v>
      </c>
      <c r="D21" s="1"/>
      <c r="E21" s="1"/>
      <c r="F21" s="1"/>
      <c r="G21" s="1"/>
      <c r="H21" s="1"/>
      <c r="I21" s="1"/>
      <c r="J21" s="1"/>
      <c r="K21" s="1"/>
    </row>
    <row r="22" spans="1:11" x14ac:dyDescent="0.25">
      <c r="A22" s="69">
        <f>IF(ISBLANK(B22),"",MAX($A$8:A21)+1)</f>
        <v>14</v>
      </c>
      <c r="B22" s="70" t="s">
        <v>6735</v>
      </c>
      <c r="C22" s="71">
        <v>66</v>
      </c>
      <c r="D22" s="1"/>
      <c r="E22" s="1"/>
      <c r="F22" s="1"/>
      <c r="G22" s="1"/>
      <c r="H22" s="1"/>
      <c r="I22" s="1"/>
      <c r="J22" s="1"/>
      <c r="K22" s="1"/>
    </row>
    <row r="23" spans="1:11" x14ac:dyDescent="0.25">
      <c r="A23" s="69">
        <f>IF(ISBLANK(B23),"",MAX($A$8:A22)+1)</f>
        <v>15</v>
      </c>
      <c r="B23" s="70" t="s">
        <v>6736</v>
      </c>
      <c r="C23" s="71">
        <v>64</v>
      </c>
      <c r="D23" s="1"/>
      <c r="E23" s="1"/>
      <c r="F23" s="1"/>
      <c r="G23" s="1"/>
      <c r="H23" s="1"/>
      <c r="I23" s="1"/>
      <c r="J23" s="1"/>
      <c r="K23" s="1"/>
    </row>
    <row r="24" spans="1:11" x14ac:dyDescent="0.25">
      <c r="A24" s="69">
        <f>IF(ISBLANK(B24),"",MAX($A$8:A23)+1)</f>
        <v>16</v>
      </c>
      <c r="B24" s="70" t="s">
        <v>6737</v>
      </c>
      <c r="C24" s="71">
        <v>64</v>
      </c>
      <c r="D24" s="1"/>
      <c r="E24" s="1"/>
      <c r="F24" s="1"/>
      <c r="G24" s="1"/>
      <c r="H24" s="1"/>
      <c r="I24" s="1"/>
      <c r="J24" s="1"/>
      <c r="K24" s="1"/>
    </row>
    <row r="25" spans="1:11" x14ac:dyDescent="0.25">
      <c r="A25" s="69">
        <f>IF(ISBLANK(B25),"",MAX($A$8:A24)+1)</f>
        <v>17</v>
      </c>
      <c r="B25" s="70" t="s">
        <v>6738</v>
      </c>
      <c r="C25" s="71">
        <v>62</v>
      </c>
      <c r="D25" s="1"/>
      <c r="E25" s="1"/>
      <c r="F25" s="1"/>
      <c r="G25" s="1"/>
      <c r="H25" s="1"/>
      <c r="I25" s="1"/>
      <c r="J25" s="1"/>
      <c r="K25" s="1"/>
    </row>
    <row r="26" spans="1:11" x14ac:dyDescent="0.25">
      <c r="A26" s="69">
        <f>IF(ISBLANK(B26),"",MAX($A$8:A25)+1)</f>
        <v>18</v>
      </c>
      <c r="B26" s="70" t="s">
        <v>6739</v>
      </c>
      <c r="C26" s="71">
        <v>59</v>
      </c>
      <c r="D26" s="1"/>
      <c r="E26" s="1"/>
      <c r="F26" s="1"/>
      <c r="G26" s="1"/>
      <c r="H26" s="1"/>
      <c r="I26" s="1"/>
      <c r="J26" s="1"/>
      <c r="K26" s="1"/>
    </row>
    <row r="27" spans="1:11" x14ac:dyDescent="0.25">
      <c r="A27" s="69">
        <f>IF(ISBLANK(B27),"",MAX($A$8:A26)+1)</f>
        <v>19</v>
      </c>
      <c r="B27" s="70" t="s">
        <v>6716</v>
      </c>
      <c r="C27" s="71">
        <v>59</v>
      </c>
      <c r="D27" s="1"/>
      <c r="E27" s="1"/>
      <c r="F27" s="1"/>
      <c r="G27" s="1"/>
      <c r="H27" s="1"/>
      <c r="I27" s="1"/>
      <c r="J27" s="1"/>
      <c r="K27" s="1"/>
    </row>
    <row r="28" spans="1:11" x14ac:dyDescent="0.25">
      <c r="A28" s="69">
        <f>IF(ISBLANK(B28),"",MAX($A$8:A27)+1)</f>
        <v>20</v>
      </c>
      <c r="B28" s="70" t="s">
        <v>6740</v>
      </c>
      <c r="C28" s="71">
        <v>58</v>
      </c>
      <c r="D28" s="1"/>
      <c r="E28" s="1"/>
      <c r="F28" s="1"/>
      <c r="G28" s="1"/>
      <c r="H28" s="1"/>
      <c r="I28" s="1"/>
      <c r="J28" s="1"/>
      <c r="K28" s="1"/>
    </row>
    <row r="29" spans="1:11" x14ac:dyDescent="0.25">
      <c r="A29" s="69">
        <f>IF(ISBLANK(B29),"",MAX($A$8:A28)+1)</f>
        <v>21</v>
      </c>
      <c r="B29" s="70" t="s">
        <v>6741</v>
      </c>
      <c r="C29" s="71">
        <v>57</v>
      </c>
      <c r="D29" s="1"/>
      <c r="E29" s="1"/>
      <c r="F29" s="1"/>
      <c r="G29" s="1"/>
      <c r="H29" s="1"/>
      <c r="I29" s="1"/>
      <c r="J29" s="1"/>
      <c r="K29" s="1"/>
    </row>
    <row r="30" spans="1:11" x14ac:dyDescent="0.25">
      <c r="A30" s="69">
        <f>IF(ISBLANK(B30),"",MAX($A$8:A29)+1)</f>
        <v>22</v>
      </c>
      <c r="B30" s="70" t="s">
        <v>6742</v>
      </c>
      <c r="C30" s="71">
        <v>55</v>
      </c>
      <c r="D30" s="1"/>
      <c r="E30" s="1"/>
      <c r="F30" s="1"/>
      <c r="G30" s="1"/>
      <c r="H30" s="1"/>
      <c r="I30" s="1"/>
      <c r="J30" s="1"/>
      <c r="K30" s="1"/>
    </row>
    <row r="31" spans="1:11" x14ac:dyDescent="0.25">
      <c r="A31" s="69">
        <f>IF(ISBLANK(B31),"",MAX($A$8:A30)+1)</f>
        <v>23</v>
      </c>
      <c r="B31" s="70" t="s">
        <v>6743</v>
      </c>
      <c r="C31" s="71">
        <v>54</v>
      </c>
      <c r="D31" s="1"/>
      <c r="E31" s="1"/>
      <c r="F31" s="1"/>
      <c r="G31" s="1"/>
      <c r="H31" s="1"/>
      <c r="I31" s="1"/>
      <c r="J31" s="1"/>
      <c r="K31" s="1"/>
    </row>
    <row r="32" spans="1:11" x14ac:dyDescent="0.25">
      <c r="A32" s="69">
        <f>IF(ISBLANK(B32),"",MAX($A$8:A31)+1)</f>
        <v>24</v>
      </c>
      <c r="B32" s="70" t="s">
        <v>6744</v>
      </c>
      <c r="C32" s="71">
        <v>53</v>
      </c>
      <c r="D32" s="1"/>
      <c r="E32" s="1"/>
      <c r="F32" s="1"/>
      <c r="G32" s="1"/>
      <c r="H32" s="1"/>
      <c r="I32" s="1"/>
      <c r="J32" s="1"/>
      <c r="K32" s="1"/>
    </row>
    <row r="33" spans="1:11" x14ac:dyDescent="0.25">
      <c r="A33" s="69">
        <f>IF(ISBLANK(B33),"",MAX($A$8:A32)+1)</f>
        <v>25</v>
      </c>
      <c r="B33" s="70" t="s">
        <v>6745</v>
      </c>
      <c r="C33" s="71">
        <v>50</v>
      </c>
      <c r="D33" s="1"/>
      <c r="E33" s="1"/>
      <c r="F33" s="1"/>
      <c r="G33" s="1"/>
      <c r="H33" s="1"/>
      <c r="I33" s="1"/>
      <c r="J33" s="1"/>
      <c r="K33" s="1"/>
    </row>
    <row r="34" spans="1:11" x14ac:dyDescent="0.25">
      <c r="A34" s="69">
        <f>IF(ISBLANK(B34),"",MAX($A$8:A33)+1)</f>
        <v>26</v>
      </c>
      <c r="B34" s="70" t="s">
        <v>6746</v>
      </c>
      <c r="C34" s="71">
        <v>49</v>
      </c>
      <c r="D34" s="1"/>
      <c r="E34" s="1"/>
      <c r="F34" s="1"/>
      <c r="G34" s="1"/>
      <c r="H34" s="1"/>
      <c r="I34" s="1"/>
      <c r="J34" s="1"/>
      <c r="K34" s="1"/>
    </row>
    <row r="35" spans="1:11" x14ac:dyDescent="0.25">
      <c r="A35" s="69">
        <f>IF(ISBLANK(B35),"",MAX($A$8:A34)+1)</f>
        <v>27</v>
      </c>
      <c r="B35" s="70" t="s">
        <v>6747</v>
      </c>
      <c r="C35" s="71">
        <v>49</v>
      </c>
      <c r="D35" s="1"/>
      <c r="E35" s="1"/>
      <c r="F35" s="1"/>
      <c r="G35" s="1"/>
      <c r="H35" s="1"/>
      <c r="I35" s="1"/>
      <c r="J35" s="1"/>
      <c r="K35" s="1"/>
    </row>
    <row r="36" spans="1:11" x14ac:dyDescent="0.25">
      <c r="A36" s="69">
        <f>IF(ISBLANK(B36),"",MAX($A$8:A35)+1)</f>
        <v>28</v>
      </c>
      <c r="B36" s="70" t="s">
        <v>6748</v>
      </c>
      <c r="C36" s="71">
        <v>48</v>
      </c>
      <c r="D36" s="1"/>
      <c r="E36" s="1"/>
      <c r="F36" s="1"/>
      <c r="G36" s="1"/>
      <c r="H36" s="1"/>
      <c r="I36" s="1"/>
      <c r="J36" s="1"/>
      <c r="K36" s="1"/>
    </row>
    <row r="37" spans="1:11" x14ac:dyDescent="0.25">
      <c r="A37" s="69">
        <f>IF(ISBLANK(B37),"",MAX($A$8:A36)+1)</f>
        <v>29</v>
      </c>
      <c r="B37" s="70" t="s">
        <v>6749</v>
      </c>
      <c r="C37" s="71">
        <v>46</v>
      </c>
      <c r="D37" s="1"/>
      <c r="E37" s="1"/>
      <c r="F37" s="1"/>
      <c r="G37" s="1"/>
      <c r="H37" s="1"/>
      <c r="I37" s="1"/>
      <c r="J37" s="1"/>
      <c r="K37" s="1"/>
    </row>
    <row r="38" spans="1:11" x14ac:dyDescent="0.25">
      <c r="A38" s="69">
        <f>IF(ISBLANK(B38),"",MAX($A$8:A37)+1)</f>
        <v>30</v>
      </c>
      <c r="B38" s="70" t="s">
        <v>6750</v>
      </c>
      <c r="C38" s="71">
        <v>46</v>
      </c>
      <c r="D38" s="1"/>
      <c r="E38" s="1"/>
      <c r="F38" s="1"/>
      <c r="G38" s="1"/>
      <c r="H38" s="1"/>
      <c r="I38" s="1"/>
      <c r="J38" s="1"/>
      <c r="K38" s="1"/>
    </row>
    <row r="39" spans="1:11" x14ac:dyDescent="0.25">
      <c r="A39" s="69">
        <f>IF(ISBLANK(B39),"",MAX($A$8:A38)+1)</f>
        <v>31</v>
      </c>
      <c r="B39" s="70" t="s">
        <v>6751</v>
      </c>
      <c r="C39" s="71">
        <v>45</v>
      </c>
      <c r="D39" s="1"/>
      <c r="E39" s="1"/>
      <c r="F39" s="1"/>
      <c r="G39" s="1"/>
      <c r="H39" s="1"/>
      <c r="I39" s="1"/>
      <c r="J39" s="1"/>
      <c r="K39" s="1"/>
    </row>
    <row r="40" spans="1:11" x14ac:dyDescent="0.25">
      <c r="A40" s="69">
        <f>IF(ISBLANK(B40),"",MAX($A$8:A39)+1)</f>
        <v>32</v>
      </c>
      <c r="B40" s="70" t="s">
        <v>6752</v>
      </c>
      <c r="C40" s="71">
        <v>43</v>
      </c>
      <c r="D40" s="1"/>
      <c r="E40" s="1"/>
      <c r="F40" s="1"/>
      <c r="G40" s="1"/>
      <c r="H40" s="1"/>
      <c r="I40" s="1"/>
      <c r="J40" s="1"/>
      <c r="K40" s="1"/>
    </row>
    <row r="41" spans="1:11" x14ac:dyDescent="0.25">
      <c r="A41" s="69">
        <f>IF(ISBLANK(B41),"",MAX($A$8:A40)+1)</f>
        <v>33</v>
      </c>
      <c r="B41" s="70" t="s">
        <v>6753</v>
      </c>
      <c r="C41" s="71">
        <v>42</v>
      </c>
      <c r="D41" s="1"/>
      <c r="E41" s="1"/>
      <c r="F41" s="1"/>
      <c r="G41" s="1"/>
      <c r="H41" s="1"/>
      <c r="I41" s="1"/>
      <c r="J41" s="1"/>
      <c r="K41" s="1"/>
    </row>
    <row r="42" spans="1:11" x14ac:dyDescent="0.25">
      <c r="A42" s="69">
        <f>IF(ISBLANK(B42),"",MAX($A$8:A41)+1)</f>
        <v>34</v>
      </c>
      <c r="B42" s="70" t="s">
        <v>6754</v>
      </c>
      <c r="C42" s="71">
        <v>42</v>
      </c>
      <c r="D42" s="1"/>
      <c r="E42" s="1"/>
      <c r="F42" s="1"/>
      <c r="G42" s="1"/>
      <c r="H42" s="1"/>
      <c r="I42" s="1"/>
      <c r="J42" s="1"/>
      <c r="K42" s="1"/>
    </row>
    <row r="43" spans="1:11" x14ac:dyDescent="0.25">
      <c r="A43" s="69">
        <f>IF(ISBLANK(B43),"",MAX($A$8:A42)+1)</f>
        <v>35</v>
      </c>
      <c r="B43" s="70" t="s">
        <v>6755</v>
      </c>
      <c r="C43" s="71">
        <v>42</v>
      </c>
      <c r="D43" s="1"/>
      <c r="E43" s="1"/>
      <c r="F43" s="1"/>
      <c r="G43" s="1"/>
      <c r="H43" s="1"/>
      <c r="I43" s="1"/>
      <c r="J43" s="1"/>
      <c r="K43" s="1"/>
    </row>
    <row r="44" spans="1:11" x14ac:dyDescent="0.25">
      <c r="A44" s="69">
        <f>IF(ISBLANK(B44),"",MAX($A$8:A43)+1)</f>
        <v>36</v>
      </c>
      <c r="B44" s="70" t="s">
        <v>6756</v>
      </c>
      <c r="C44" s="71">
        <v>41</v>
      </c>
      <c r="D44" s="1"/>
      <c r="E44" s="1"/>
      <c r="F44" s="1"/>
      <c r="G44" s="1"/>
      <c r="H44" s="1"/>
      <c r="I44" s="1"/>
      <c r="J44" s="1"/>
      <c r="K44" s="1"/>
    </row>
    <row r="45" spans="1:11" x14ac:dyDescent="0.25">
      <c r="A45" s="69">
        <f>IF(ISBLANK(B45),"",MAX($A$8:A44)+1)</f>
        <v>37</v>
      </c>
      <c r="B45" s="70" t="s">
        <v>6757</v>
      </c>
      <c r="C45" s="71">
        <v>40</v>
      </c>
      <c r="D45" s="1"/>
      <c r="E45" s="1"/>
      <c r="F45" s="1"/>
      <c r="G45" s="1"/>
      <c r="H45" s="1"/>
      <c r="I45" s="1"/>
      <c r="J45" s="1"/>
      <c r="K45" s="1"/>
    </row>
    <row r="46" spans="1:11" x14ac:dyDescent="0.25">
      <c r="A46" s="69">
        <f>IF(ISBLANK(B46),"",MAX($A$8:A45)+1)</f>
        <v>38</v>
      </c>
      <c r="B46" s="70" t="s">
        <v>6758</v>
      </c>
      <c r="C46" s="71">
        <v>40</v>
      </c>
      <c r="D46" s="1"/>
      <c r="E46" s="1"/>
      <c r="F46" s="1"/>
      <c r="G46" s="1"/>
      <c r="H46" s="1"/>
      <c r="I46" s="1"/>
      <c r="J46" s="1"/>
      <c r="K46" s="1"/>
    </row>
    <row r="47" spans="1:11" x14ac:dyDescent="0.25">
      <c r="A47" s="69">
        <f>IF(ISBLANK(B47),"",MAX($A$8:A46)+1)</f>
        <v>39</v>
      </c>
      <c r="B47" s="70" t="s">
        <v>6759</v>
      </c>
      <c r="C47" s="71">
        <v>40</v>
      </c>
      <c r="D47" s="1"/>
      <c r="E47" s="1"/>
      <c r="F47" s="1"/>
      <c r="G47" s="1"/>
      <c r="H47" s="1"/>
      <c r="I47" s="1"/>
      <c r="J47" s="1"/>
      <c r="K47" s="1"/>
    </row>
    <row r="48" spans="1:11" x14ac:dyDescent="0.25">
      <c r="A48" s="69">
        <f>IF(ISBLANK(B48),"",MAX($A$8:A47)+1)</f>
        <v>40</v>
      </c>
      <c r="B48" s="70" t="s">
        <v>6760</v>
      </c>
      <c r="C48" s="71">
        <v>39</v>
      </c>
      <c r="D48" s="1"/>
      <c r="E48" s="1"/>
      <c r="F48" s="1"/>
      <c r="G48" s="1"/>
      <c r="H48" s="1"/>
      <c r="I48" s="1"/>
      <c r="J48" s="1"/>
      <c r="K48" s="1"/>
    </row>
    <row r="49" spans="1:11" x14ac:dyDescent="0.25">
      <c r="A49" s="69">
        <f>IF(ISBLANK(B49),"",MAX($A$8:A48)+1)</f>
        <v>41</v>
      </c>
      <c r="B49" s="70" t="s">
        <v>6761</v>
      </c>
      <c r="C49" s="71">
        <v>38</v>
      </c>
      <c r="D49" s="1"/>
      <c r="E49" s="1"/>
      <c r="F49" s="1"/>
      <c r="G49" s="1"/>
      <c r="H49" s="1"/>
      <c r="I49" s="1"/>
      <c r="J49" s="1"/>
      <c r="K49" s="1"/>
    </row>
    <row r="50" spans="1:11" x14ac:dyDescent="0.25">
      <c r="A50" s="69">
        <f>IF(ISBLANK(B50),"",MAX($A$8:A49)+1)</f>
        <v>42</v>
      </c>
      <c r="B50" s="70" t="s">
        <v>6762</v>
      </c>
      <c r="C50" s="71">
        <v>37</v>
      </c>
      <c r="D50" s="1"/>
      <c r="E50" s="1"/>
      <c r="F50" s="1"/>
      <c r="G50" s="1"/>
      <c r="H50" s="1"/>
      <c r="I50" s="1"/>
      <c r="J50" s="1"/>
      <c r="K50" s="1"/>
    </row>
    <row r="51" spans="1:11" x14ac:dyDescent="0.25">
      <c r="A51" s="69">
        <f>IF(ISBLANK(B51),"",MAX($A$8:A50)+1)</f>
        <v>43</v>
      </c>
      <c r="B51" s="70" t="s">
        <v>6763</v>
      </c>
      <c r="C51" s="71">
        <v>37</v>
      </c>
      <c r="D51" s="1"/>
      <c r="E51" s="1"/>
      <c r="F51" s="1"/>
      <c r="G51" s="1"/>
      <c r="H51" s="1"/>
      <c r="I51" s="1"/>
      <c r="J51" s="1"/>
      <c r="K51" s="1"/>
    </row>
    <row r="52" spans="1:11" x14ac:dyDescent="0.25">
      <c r="A52" s="69">
        <f>IF(ISBLANK(B52),"",MAX($A$8:A51)+1)</f>
        <v>44</v>
      </c>
      <c r="B52" s="70" t="s">
        <v>6764</v>
      </c>
      <c r="C52" s="71">
        <v>36</v>
      </c>
      <c r="D52" s="1"/>
      <c r="E52" s="1"/>
      <c r="F52" s="1"/>
      <c r="G52" s="1"/>
      <c r="H52" s="1"/>
      <c r="I52" s="1"/>
      <c r="J52" s="1"/>
      <c r="K52" s="1"/>
    </row>
    <row r="53" spans="1:11" x14ac:dyDescent="0.25">
      <c r="A53" s="69">
        <f>IF(ISBLANK(B53),"",MAX($A$8:A52)+1)</f>
        <v>45</v>
      </c>
      <c r="B53" s="70" t="s">
        <v>6765</v>
      </c>
      <c r="C53" s="71">
        <v>36</v>
      </c>
      <c r="D53" s="1"/>
      <c r="E53" s="1"/>
      <c r="F53" s="1"/>
      <c r="G53" s="1"/>
      <c r="H53" s="1"/>
      <c r="I53" s="1"/>
      <c r="J53" s="1"/>
      <c r="K53" s="1"/>
    </row>
    <row r="54" spans="1:11" x14ac:dyDescent="0.25">
      <c r="A54" s="69">
        <f>IF(ISBLANK(B54),"",MAX($A$8:A53)+1)</f>
        <v>46</v>
      </c>
      <c r="B54" s="70" t="s">
        <v>6766</v>
      </c>
      <c r="C54" s="71">
        <v>36</v>
      </c>
      <c r="D54" s="1"/>
      <c r="E54" s="1"/>
      <c r="F54" s="1"/>
      <c r="G54" s="1"/>
      <c r="H54" s="1"/>
      <c r="I54" s="1"/>
      <c r="J54" s="1"/>
      <c r="K54" s="1"/>
    </row>
    <row r="55" spans="1:11" x14ac:dyDescent="0.25">
      <c r="A55" s="69">
        <f>IF(ISBLANK(B55),"",MAX($A$8:A54)+1)</f>
        <v>47</v>
      </c>
      <c r="B55" s="70" t="s">
        <v>6767</v>
      </c>
      <c r="C55" s="71">
        <v>36</v>
      </c>
      <c r="D55" s="1"/>
      <c r="E55" s="1"/>
      <c r="F55" s="1"/>
      <c r="G55" s="1"/>
      <c r="H55" s="1"/>
      <c r="I55" s="1"/>
      <c r="J55" s="1"/>
      <c r="K55" s="1"/>
    </row>
    <row r="56" spans="1:11" x14ac:dyDescent="0.25">
      <c r="A56" s="69">
        <f>IF(ISBLANK(B56),"",MAX($A$8:A55)+1)</f>
        <v>48</v>
      </c>
      <c r="B56" s="70" t="s">
        <v>6768</v>
      </c>
      <c r="C56" s="71">
        <v>36</v>
      </c>
      <c r="D56" s="1"/>
      <c r="E56" s="1"/>
      <c r="F56" s="1"/>
      <c r="G56" s="1"/>
      <c r="H56" s="1"/>
      <c r="I56" s="1"/>
      <c r="J56" s="1"/>
      <c r="K56" s="1"/>
    </row>
    <row r="57" spans="1:11" x14ac:dyDescent="0.25">
      <c r="A57" s="69">
        <f>IF(ISBLANK(B57),"",MAX($A$8:A56)+1)</f>
        <v>49</v>
      </c>
      <c r="B57" s="70" t="s">
        <v>6769</v>
      </c>
      <c r="C57" s="71">
        <v>36</v>
      </c>
      <c r="D57" s="1"/>
      <c r="E57" s="1"/>
      <c r="F57" s="1"/>
      <c r="G57" s="1"/>
      <c r="H57" s="1"/>
      <c r="I57" s="1"/>
      <c r="J57" s="1"/>
      <c r="K57" s="1"/>
    </row>
    <row r="58" spans="1:11" x14ac:dyDescent="0.25">
      <c r="A58" s="69">
        <f>IF(ISBLANK(B58),"",MAX($A$8:A57)+1)</f>
        <v>50</v>
      </c>
      <c r="B58" s="70" t="s">
        <v>6770</v>
      </c>
      <c r="C58" s="71">
        <v>34</v>
      </c>
      <c r="D58" s="1"/>
      <c r="E58" s="1"/>
      <c r="F58" s="1"/>
      <c r="G58" s="1"/>
      <c r="H58" s="1"/>
      <c r="I58" s="1"/>
      <c r="J58" s="1"/>
      <c r="K58" s="1"/>
    </row>
    <row r="59" spans="1:11" x14ac:dyDescent="0.25">
      <c r="A59" s="69">
        <f>IF(ISBLANK(B59),"",MAX($A$8:A58)+1)</f>
        <v>51</v>
      </c>
      <c r="B59" s="70" t="s">
        <v>6771</v>
      </c>
      <c r="C59" s="71">
        <v>34</v>
      </c>
      <c r="D59" s="1"/>
      <c r="E59" s="1"/>
      <c r="F59" s="1"/>
      <c r="G59" s="1"/>
      <c r="H59" s="1"/>
      <c r="I59" s="1"/>
      <c r="J59" s="1"/>
      <c r="K59" s="1"/>
    </row>
    <row r="60" spans="1:11" x14ac:dyDescent="0.25">
      <c r="A60" s="69">
        <f>IF(ISBLANK(B60),"",MAX($A$8:A59)+1)</f>
        <v>52</v>
      </c>
      <c r="B60" s="70" t="s">
        <v>6772</v>
      </c>
      <c r="C60" s="71">
        <v>33</v>
      </c>
      <c r="D60" s="1"/>
      <c r="E60" s="1"/>
      <c r="F60" s="1"/>
      <c r="G60" s="1"/>
      <c r="H60" s="1"/>
      <c r="I60" s="1"/>
      <c r="J60" s="1"/>
      <c r="K60" s="1"/>
    </row>
    <row r="61" spans="1:11" x14ac:dyDescent="0.25">
      <c r="A61" s="69">
        <f>IF(ISBLANK(B61),"",MAX($A$8:A60)+1)</f>
        <v>53</v>
      </c>
      <c r="B61" s="70" t="s">
        <v>6773</v>
      </c>
      <c r="C61" s="71">
        <v>33</v>
      </c>
      <c r="D61" s="1"/>
      <c r="E61" s="1"/>
      <c r="F61" s="1"/>
      <c r="G61" s="1"/>
      <c r="H61" s="1"/>
      <c r="I61" s="1"/>
      <c r="J61" s="1"/>
      <c r="K61" s="1"/>
    </row>
    <row r="62" spans="1:11" x14ac:dyDescent="0.25">
      <c r="A62" s="69">
        <f>IF(ISBLANK(B62),"",MAX($A$8:A61)+1)</f>
        <v>54</v>
      </c>
      <c r="B62" s="70" t="s">
        <v>6774</v>
      </c>
      <c r="C62" s="71">
        <v>33</v>
      </c>
      <c r="D62" s="1"/>
      <c r="E62" s="1"/>
      <c r="F62" s="1"/>
      <c r="G62" s="1"/>
      <c r="H62" s="1"/>
      <c r="I62" s="1"/>
      <c r="J62" s="1"/>
      <c r="K62" s="1"/>
    </row>
    <row r="63" spans="1:11" x14ac:dyDescent="0.25">
      <c r="A63" s="69">
        <f>IF(ISBLANK(B63),"",MAX($A$8:A62)+1)</f>
        <v>55</v>
      </c>
      <c r="B63" s="70" t="s">
        <v>6775</v>
      </c>
      <c r="C63" s="71">
        <v>33</v>
      </c>
      <c r="D63" s="1"/>
      <c r="E63" s="1"/>
      <c r="F63" s="1"/>
      <c r="G63" s="1"/>
      <c r="H63" s="1"/>
      <c r="I63" s="1"/>
      <c r="J63" s="1"/>
      <c r="K63" s="1"/>
    </row>
    <row r="64" spans="1:11" x14ac:dyDescent="0.25">
      <c r="A64" s="69">
        <f>IF(ISBLANK(B64),"",MAX($A$8:A63)+1)</f>
        <v>56</v>
      </c>
      <c r="B64" s="70" t="s">
        <v>6776</v>
      </c>
      <c r="C64" s="71">
        <v>33</v>
      </c>
      <c r="D64" s="1"/>
      <c r="E64" s="1"/>
      <c r="F64" s="1"/>
      <c r="G64" s="1"/>
      <c r="H64" s="1"/>
      <c r="I64" s="1"/>
      <c r="J64" s="1"/>
      <c r="K64" s="1"/>
    </row>
    <row r="65" spans="1:11" x14ac:dyDescent="0.25">
      <c r="A65" s="69">
        <f>IF(ISBLANK(B65),"",MAX($A$8:A64)+1)</f>
        <v>57</v>
      </c>
      <c r="B65" s="70" t="s">
        <v>6777</v>
      </c>
      <c r="C65" s="71">
        <v>33</v>
      </c>
      <c r="D65" s="1"/>
      <c r="E65" s="1"/>
      <c r="F65" s="1"/>
      <c r="G65" s="1"/>
      <c r="H65" s="1"/>
      <c r="I65" s="1"/>
      <c r="J65" s="1"/>
      <c r="K65" s="1"/>
    </row>
    <row r="66" spans="1:11" x14ac:dyDescent="0.25">
      <c r="A66" s="69">
        <f>IF(ISBLANK(B66),"",MAX($A$8:A65)+1)</f>
        <v>58</v>
      </c>
      <c r="B66" s="70" t="s">
        <v>6778</v>
      </c>
      <c r="C66" s="71">
        <v>32</v>
      </c>
      <c r="D66" s="1"/>
      <c r="E66" s="1"/>
      <c r="F66" s="1"/>
      <c r="G66" s="1"/>
      <c r="H66" s="1"/>
      <c r="I66" s="1"/>
      <c r="J66" s="1"/>
      <c r="K66" s="1"/>
    </row>
    <row r="67" spans="1:11" x14ac:dyDescent="0.25">
      <c r="A67" s="69">
        <f>IF(ISBLANK(B67),"",MAX($A$8:A66)+1)</f>
        <v>59</v>
      </c>
      <c r="B67" s="70" t="s">
        <v>6779</v>
      </c>
      <c r="C67" s="71">
        <v>32</v>
      </c>
      <c r="D67" s="1"/>
      <c r="E67" s="1"/>
      <c r="F67" s="1"/>
      <c r="G67" s="1"/>
      <c r="H67" s="1"/>
      <c r="I67" s="1"/>
      <c r="J67" s="1"/>
      <c r="K67" s="1"/>
    </row>
    <row r="68" spans="1:11" x14ac:dyDescent="0.25">
      <c r="A68" s="69">
        <f>IF(ISBLANK(B68),"",MAX($A$8:A67)+1)</f>
        <v>60</v>
      </c>
      <c r="B68" s="70" t="s">
        <v>6780</v>
      </c>
      <c r="C68" s="71">
        <v>31</v>
      </c>
      <c r="D68" s="1"/>
      <c r="E68" s="1"/>
      <c r="F68" s="1"/>
      <c r="G68" s="1"/>
      <c r="H68" s="1"/>
      <c r="I68" s="1"/>
      <c r="J68" s="1"/>
      <c r="K68" s="1"/>
    </row>
    <row r="69" spans="1:11" x14ac:dyDescent="0.25">
      <c r="A69" s="69">
        <f>IF(ISBLANK(B69),"",MAX($A$8:A68)+1)</f>
        <v>61</v>
      </c>
      <c r="B69" s="70" t="s">
        <v>6781</v>
      </c>
      <c r="C69" s="71">
        <v>31</v>
      </c>
      <c r="D69" s="1"/>
      <c r="E69" s="1"/>
      <c r="F69" s="1"/>
      <c r="G69" s="1"/>
      <c r="H69" s="1"/>
      <c r="I69" s="1"/>
      <c r="J69" s="1"/>
      <c r="K69" s="1"/>
    </row>
    <row r="70" spans="1:11" x14ac:dyDescent="0.25">
      <c r="A70" s="69">
        <f>IF(ISBLANK(B70),"",MAX($A$8:A69)+1)</f>
        <v>62</v>
      </c>
      <c r="B70" s="70" t="s">
        <v>6782</v>
      </c>
      <c r="C70" s="71">
        <v>31</v>
      </c>
      <c r="D70" s="1"/>
      <c r="E70" s="1"/>
      <c r="F70" s="1"/>
      <c r="G70" s="1"/>
      <c r="H70" s="1"/>
      <c r="I70" s="1"/>
      <c r="J70" s="1"/>
      <c r="K70" s="1"/>
    </row>
    <row r="71" spans="1:11" x14ac:dyDescent="0.25">
      <c r="A71" s="69">
        <f>IF(ISBLANK(B71),"",MAX($A$8:A70)+1)</f>
        <v>63</v>
      </c>
      <c r="B71" s="70" t="s">
        <v>6783</v>
      </c>
      <c r="C71" s="71">
        <v>30</v>
      </c>
      <c r="D71" s="1"/>
      <c r="E71" s="1"/>
      <c r="F71" s="1"/>
      <c r="G71" s="1"/>
      <c r="H71" s="1"/>
      <c r="I71" s="1"/>
      <c r="J71" s="1"/>
      <c r="K71" s="1"/>
    </row>
    <row r="72" spans="1:11" x14ac:dyDescent="0.25">
      <c r="A72" s="69">
        <f>IF(ISBLANK(B72),"",MAX($A$8:A71)+1)</f>
        <v>64</v>
      </c>
      <c r="B72" s="70" t="s">
        <v>6784</v>
      </c>
      <c r="C72" s="71">
        <v>30</v>
      </c>
      <c r="D72" s="1"/>
      <c r="E72" s="1"/>
      <c r="F72" s="1"/>
      <c r="G72" s="1"/>
      <c r="H72" s="1"/>
      <c r="I72" s="1"/>
      <c r="J72" s="1"/>
      <c r="K72" s="1"/>
    </row>
    <row r="73" spans="1:11" x14ac:dyDescent="0.25">
      <c r="A73" s="69">
        <f>IF(ISBLANK(B73),"",MAX($A$8:A72)+1)</f>
        <v>65</v>
      </c>
      <c r="B73" s="70" t="s">
        <v>6785</v>
      </c>
      <c r="C73" s="71">
        <v>29</v>
      </c>
      <c r="D73" s="1"/>
      <c r="E73" s="1"/>
      <c r="F73" s="1"/>
      <c r="G73" s="1"/>
      <c r="H73" s="1"/>
      <c r="I73" s="1"/>
      <c r="J73" s="1"/>
      <c r="K73" s="1"/>
    </row>
    <row r="74" spans="1:11" x14ac:dyDescent="0.25">
      <c r="A74" s="69">
        <f>IF(ISBLANK(B74),"",MAX($A$8:A73)+1)</f>
        <v>66</v>
      </c>
      <c r="B74" s="70" t="s">
        <v>6786</v>
      </c>
      <c r="C74" s="71">
        <v>29</v>
      </c>
      <c r="D74" s="1"/>
      <c r="E74" s="1"/>
      <c r="F74" s="1"/>
      <c r="G74" s="1"/>
      <c r="H74" s="1"/>
      <c r="I74" s="1"/>
      <c r="J74" s="1"/>
      <c r="K74" s="1"/>
    </row>
    <row r="75" spans="1:11" x14ac:dyDescent="0.25">
      <c r="A75" s="69">
        <f>IF(ISBLANK(B75),"",MAX($A$8:A74)+1)</f>
        <v>67</v>
      </c>
      <c r="B75" s="70" t="s">
        <v>6787</v>
      </c>
      <c r="C75" s="71">
        <v>28</v>
      </c>
      <c r="D75" s="1"/>
      <c r="E75" s="1"/>
      <c r="F75" s="1"/>
      <c r="G75" s="1"/>
      <c r="H75" s="1"/>
      <c r="I75" s="1"/>
      <c r="J75" s="1"/>
      <c r="K75" s="1"/>
    </row>
    <row r="76" spans="1:11" x14ac:dyDescent="0.25">
      <c r="A76" s="69">
        <f>IF(ISBLANK(B76),"",MAX($A$8:A75)+1)</f>
        <v>68</v>
      </c>
      <c r="B76" s="70" t="s">
        <v>6788</v>
      </c>
      <c r="C76" s="71">
        <v>28</v>
      </c>
      <c r="D76" s="1"/>
      <c r="E76" s="1"/>
      <c r="F76" s="1"/>
      <c r="G76" s="1"/>
      <c r="H76" s="1"/>
      <c r="I76" s="1"/>
      <c r="J76" s="1"/>
      <c r="K76" s="1"/>
    </row>
    <row r="77" spans="1:11" x14ac:dyDescent="0.25">
      <c r="A77" s="69">
        <f>IF(ISBLANK(B77),"",MAX($A$8:A76)+1)</f>
        <v>69</v>
      </c>
      <c r="B77" s="70" t="s">
        <v>6789</v>
      </c>
      <c r="C77" s="71">
        <v>28</v>
      </c>
      <c r="D77" s="1"/>
      <c r="E77" s="1"/>
      <c r="F77" s="1"/>
      <c r="G77" s="1"/>
      <c r="H77" s="1"/>
      <c r="I77" s="1"/>
      <c r="J77" s="1"/>
      <c r="K77" s="1"/>
    </row>
    <row r="78" spans="1:11" x14ac:dyDescent="0.25">
      <c r="A78" s="69">
        <f>IF(ISBLANK(B78),"",MAX($A$8:A77)+1)</f>
        <v>70</v>
      </c>
      <c r="B78" s="70" t="s">
        <v>6790</v>
      </c>
      <c r="C78" s="71">
        <v>28</v>
      </c>
      <c r="D78" s="1"/>
      <c r="E78" s="1"/>
      <c r="F78" s="1"/>
      <c r="G78" s="1"/>
      <c r="H78" s="1"/>
      <c r="I78" s="1"/>
      <c r="J78" s="1"/>
      <c r="K78" s="1"/>
    </row>
    <row r="79" spans="1:11" x14ac:dyDescent="0.25">
      <c r="A79" s="69">
        <f>IF(ISBLANK(B79),"",MAX($A$8:A78)+1)</f>
        <v>71</v>
      </c>
      <c r="B79" s="70" t="s">
        <v>6791</v>
      </c>
      <c r="C79" s="71">
        <v>28</v>
      </c>
      <c r="D79" s="1"/>
      <c r="E79" s="1"/>
      <c r="F79" s="1"/>
      <c r="G79" s="1"/>
      <c r="H79" s="1"/>
      <c r="I79" s="1"/>
      <c r="J79" s="1"/>
      <c r="K79" s="1"/>
    </row>
    <row r="80" spans="1:11" x14ac:dyDescent="0.25">
      <c r="A80" s="69">
        <f>IF(ISBLANK(B80),"",MAX($A$8:A79)+1)</f>
        <v>72</v>
      </c>
      <c r="B80" s="70" t="s">
        <v>6792</v>
      </c>
      <c r="C80" s="71">
        <v>27</v>
      </c>
      <c r="D80" s="1"/>
      <c r="E80" s="1"/>
      <c r="F80" s="1"/>
      <c r="G80" s="1"/>
      <c r="H80" s="1"/>
      <c r="I80" s="1"/>
      <c r="J80" s="1"/>
      <c r="K80" s="1"/>
    </row>
    <row r="81" spans="1:11" x14ac:dyDescent="0.25">
      <c r="A81" s="69">
        <f>IF(ISBLANK(B81),"",MAX($A$8:A80)+1)</f>
        <v>73</v>
      </c>
      <c r="B81" s="70" t="s">
        <v>6793</v>
      </c>
      <c r="C81" s="71">
        <v>27</v>
      </c>
      <c r="D81" s="1"/>
      <c r="E81" s="1"/>
      <c r="F81" s="1"/>
      <c r="G81" s="1"/>
      <c r="H81" s="1"/>
      <c r="I81" s="1"/>
      <c r="J81" s="1"/>
      <c r="K81" s="1"/>
    </row>
    <row r="82" spans="1:11" x14ac:dyDescent="0.25">
      <c r="A82" s="69">
        <f>IF(ISBLANK(B82),"",MAX($A$8:A81)+1)</f>
        <v>74</v>
      </c>
      <c r="B82" s="70" t="s">
        <v>6794</v>
      </c>
      <c r="C82" s="71">
        <v>27</v>
      </c>
      <c r="D82" s="1"/>
      <c r="E82" s="1"/>
      <c r="F82" s="1"/>
      <c r="G82" s="1"/>
      <c r="H82" s="1"/>
      <c r="I82" s="1"/>
      <c r="J82" s="1"/>
      <c r="K82" s="1"/>
    </row>
    <row r="83" spans="1:11" x14ac:dyDescent="0.25">
      <c r="A83" s="69">
        <f>IF(ISBLANK(B83),"",MAX($A$8:A82)+1)</f>
        <v>75</v>
      </c>
      <c r="B83" s="70" t="s">
        <v>6795</v>
      </c>
      <c r="C83" s="71">
        <v>27</v>
      </c>
      <c r="D83" s="1"/>
      <c r="E83" s="1"/>
      <c r="F83" s="1"/>
      <c r="G83" s="1"/>
      <c r="H83" s="1"/>
      <c r="I83" s="1"/>
      <c r="J83" s="1"/>
      <c r="K83" s="1"/>
    </row>
    <row r="84" spans="1:11" x14ac:dyDescent="0.25">
      <c r="A84" s="69">
        <f>IF(ISBLANK(B84),"",MAX($A$8:A83)+1)</f>
        <v>76</v>
      </c>
      <c r="B84" s="70" t="s">
        <v>6796</v>
      </c>
      <c r="C84" s="71">
        <v>27</v>
      </c>
      <c r="D84" s="1"/>
      <c r="E84" s="1"/>
      <c r="F84" s="1"/>
      <c r="G84" s="1"/>
      <c r="H84" s="1"/>
      <c r="I84" s="1"/>
      <c r="J84" s="1"/>
      <c r="K84" s="1"/>
    </row>
    <row r="85" spans="1:11" x14ac:dyDescent="0.25">
      <c r="A85" s="69">
        <f>IF(ISBLANK(B85),"",MAX($A$8:A84)+1)</f>
        <v>77</v>
      </c>
      <c r="B85" s="70" t="s">
        <v>6797</v>
      </c>
      <c r="C85" s="71">
        <v>26</v>
      </c>
      <c r="D85" s="1"/>
      <c r="E85" s="1"/>
      <c r="F85" s="1"/>
      <c r="G85" s="1"/>
      <c r="H85" s="1"/>
      <c r="I85" s="1"/>
      <c r="J85" s="1"/>
      <c r="K85" s="1"/>
    </row>
    <row r="86" spans="1:11" x14ac:dyDescent="0.25">
      <c r="A86" s="69">
        <f>IF(ISBLANK(B86),"",MAX($A$8:A85)+1)</f>
        <v>78</v>
      </c>
      <c r="B86" s="70" t="s">
        <v>6798</v>
      </c>
      <c r="C86" s="71">
        <v>26</v>
      </c>
      <c r="D86" s="1"/>
      <c r="E86" s="1"/>
      <c r="F86" s="1"/>
      <c r="G86" s="1"/>
      <c r="H86" s="1"/>
      <c r="I86" s="1"/>
      <c r="J86" s="1"/>
      <c r="K86" s="1"/>
    </row>
    <row r="87" spans="1:11" x14ac:dyDescent="0.25">
      <c r="A87" s="69">
        <f>IF(ISBLANK(B87),"",MAX($A$8:A86)+1)</f>
        <v>79</v>
      </c>
      <c r="B87" s="70" t="s">
        <v>6799</v>
      </c>
      <c r="C87" s="71">
        <v>26</v>
      </c>
      <c r="D87" s="1"/>
      <c r="E87" s="1"/>
      <c r="F87" s="1"/>
      <c r="G87" s="1"/>
      <c r="H87" s="1"/>
      <c r="I87" s="1"/>
      <c r="J87" s="1"/>
      <c r="K87" s="1"/>
    </row>
    <row r="88" spans="1:11" x14ac:dyDescent="0.25">
      <c r="A88" s="69">
        <f>IF(ISBLANK(B88),"",MAX($A$8:A87)+1)</f>
        <v>80</v>
      </c>
      <c r="B88" s="70" t="s">
        <v>6800</v>
      </c>
      <c r="C88" s="71">
        <v>26</v>
      </c>
      <c r="D88" s="1"/>
      <c r="E88" s="1"/>
      <c r="F88" s="1"/>
      <c r="G88" s="1"/>
      <c r="H88" s="1"/>
      <c r="I88" s="1"/>
      <c r="J88" s="1"/>
      <c r="K88" s="1"/>
    </row>
    <row r="89" spans="1:11" x14ac:dyDescent="0.25">
      <c r="A89" s="69">
        <f>IF(ISBLANK(B89),"",MAX($A$8:A88)+1)</f>
        <v>81</v>
      </c>
      <c r="B89" s="70" t="s">
        <v>6801</v>
      </c>
      <c r="C89" s="71">
        <v>26</v>
      </c>
      <c r="D89" s="1"/>
      <c r="E89" s="1"/>
      <c r="F89" s="1"/>
      <c r="G89" s="1"/>
      <c r="H89" s="1"/>
      <c r="I89" s="1"/>
      <c r="J89" s="1"/>
      <c r="K89" s="1"/>
    </row>
    <row r="90" spans="1:11" x14ac:dyDescent="0.25">
      <c r="A90" s="69">
        <f>IF(ISBLANK(B90),"",MAX($A$8:A89)+1)</f>
        <v>82</v>
      </c>
      <c r="B90" s="70" t="s">
        <v>6802</v>
      </c>
      <c r="C90" s="71">
        <v>26</v>
      </c>
      <c r="D90" s="1"/>
      <c r="E90" s="1"/>
      <c r="F90" s="1"/>
      <c r="G90" s="1"/>
      <c r="H90" s="1"/>
      <c r="I90" s="1"/>
      <c r="J90" s="1"/>
      <c r="K90" s="1"/>
    </row>
    <row r="91" spans="1:11" x14ac:dyDescent="0.25">
      <c r="A91" s="69">
        <f>IF(ISBLANK(B91),"",MAX($A$8:A90)+1)</f>
        <v>83</v>
      </c>
      <c r="B91" s="70" t="s">
        <v>6803</v>
      </c>
      <c r="C91" s="71">
        <v>26</v>
      </c>
      <c r="D91" s="1"/>
      <c r="E91" s="1"/>
      <c r="F91" s="1"/>
      <c r="G91" s="1"/>
      <c r="H91" s="1"/>
      <c r="I91" s="1"/>
      <c r="J91" s="1"/>
      <c r="K91" s="1"/>
    </row>
    <row r="92" spans="1:11" x14ac:dyDescent="0.25">
      <c r="A92" s="69">
        <f>IF(ISBLANK(B92),"",MAX($A$8:A91)+1)</f>
        <v>84</v>
      </c>
      <c r="B92" s="70" t="s">
        <v>6804</v>
      </c>
      <c r="C92" s="71">
        <v>25</v>
      </c>
      <c r="D92" s="1"/>
      <c r="E92" s="1"/>
      <c r="F92" s="1"/>
      <c r="G92" s="1"/>
      <c r="H92" s="1"/>
      <c r="I92" s="1"/>
      <c r="J92" s="1"/>
      <c r="K92" s="1"/>
    </row>
    <row r="93" spans="1:11" x14ac:dyDescent="0.25">
      <c r="A93" s="69">
        <f>IF(ISBLANK(B93),"",MAX($A$8:A92)+1)</f>
        <v>85</v>
      </c>
      <c r="B93" s="70" t="s">
        <v>6805</v>
      </c>
      <c r="C93" s="71">
        <v>25</v>
      </c>
      <c r="D93" s="1"/>
      <c r="E93" s="1"/>
      <c r="F93" s="1"/>
      <c r="G93" s="1"/>
      <c r="H93" s="1"/>
      <c r="I93" s="1"/>
      <c r="J93" s="1"/>
      <c r="K93" s="1"/>
    </row>
    <row r="94" spans="1:11" x14ac:dyDescent="0.25">
      <c r="A94" s="69">
        <f>IF(ISBLANK(B94),"",MAX($A$8:A93)+1)</f>
        <v>86</v>
      </c>
      <c r="B94" s="70" t="s">
        <v>6806</v>
      </c>
      <c r="C94" s="71">
        <v>25</v>
      </c>
      <c r="D94" s="1"/>
      <c r="E94" s="1"/>
      <c r="F94" s="1"/>
      <c r="G94" s="1"/>
      <c r="H94" s="1"/>
      <c r="I94" s="1"/>
      <c r="J94" s="1"/>
      <c r="K94" s="1"/>
    </row>
    <row r="95" spans="1:11" x14ac:dyDescent="0.25">
      <c r="A95" s="69">
        <f>IF(ISBLANK(B95),"",MAX($A$8:A94)+1)</f>
        <v>87</v>
      </c>
      <c r="B95" s="70" t="s">
        <v>6807</v>
      </c>
      <c r="C95" s="71">
        <v>25</v>
      </c>
      <c r="D95" s="1"/>
      <c r="E95" s="1"/>
      <c r="F95" s="1"/>
      <c r="G95" s="1"/>
      <c r="H95" s="1"/>
      <c r="I95" s="1"/>
      <c r="J95" s="1"/>
      <c r="K95" s="1"/>
    </row>
    <row r="96" spans="1:11" x14ac:dyDescent="0.25">
      <c r="A96" s="69">
        <f>IF(ISBLANK(B96),"",MAX($A$8:A95)+1)</f>
        <v>88</v>
      </c>
      <c r="B96" s="70" t="s">
        <v>6808</v>
      </c>
      <c r="C96" s="71">
        <v>25</v>
      </c>
      <c r="D96" s="1"/>
      <c r="E96" s="1"/>
      <c r="F96" s="1"/>
      <c r="G96" s="1"/>
      <c r="H96" s="1"/>
      <c r="I96" s="1"/>
      <c r="J96" s="1"/>
      <c r="K96" s="1"/>
    </row>
    <row r="97" spans="1:11" x14ac:dyDescent="0.25">
      <c r="A97" s="69">
        <f>IF(ISBLANK(B97),"",MAX($A$8:A96)+1)</f>
        <v>89</v>
      </c>
      <c r="B97" s="70" t="s">
        <v>6809</v>
      </c>
      <c r="C97" s="71">
        <v>24</v>
      </c>
      <c r="D97" s="1"/>
      <c r="E97" s="1"/>
      <c r="F97" s="1"/>
      <c r="G97" s="1"/>
      <c r="H97" s="1"/>
      <c r="I97" s="1"/>
      <c r="J97" s="1"/>
      <c r="K97" s="1"/>
    </row>
    <row r="98" spans="1:11" x14ac:dyDescent="0.25">
      <c r="A98" s="69">
        <f>IF(ISBLANK(B98),"",MAX($A$8:A97)+1)</f>
        <v>90</v>
      </c>
      <c r="B98" s="70" t="s">
        <v>6810</v>
      </c>
      <c r="C98" s="71">
        <v>24</v>
      </c>
      <c r="D98" s="1"/>
      <c r="E98" s="1"/>
      <c r="F98" s="1"/>
      <c r="G98" s="1"/>
      <c r="H98" s="1"/>
      <c r="I98" s="1"/>
      <c r="J98" s="1"/>
      <c r="K98" s="1"/>
    </row>
    <row r="99" spans="1:11" x14ac:dyDescent="0.25">
      <c r="A99" s="69">
        <f>IF(ISBLANK(B99),"",MAX($A$8:A98)+1)</f>
        <v>91</v>
      </c>
      <c r="B99" s="70" t="s">
        <v>6811</v>
      </c>
      <c r="C99" s="71">
        <v>24</v>
      </c>
      <c r="D99" s="1"/>
      <c r="E99" s="1"/>
      <c r="F99" s="1"/>
      <c r="G99" s="1"/>
      <c r="H99" s="1"/>
      <c r="I99" s="1"/>
      <c r="J99" s="1"/>
      <c r="K99" s="1"/>
    </row>
    <row r="100" spans="1:11" x14ac:dyDescent="0.25">
      <c r="A100" s="69">
        <f>IF(ISBLANK(B100),"",MAX($A$8:A99)+1)</f>
        <v>92</v>
      </c>
      <c r="B100" s="70" t="s">
        <v>6812</v>
      </c>
      <c r="C100" s="71">
        <v>24</v>
      </c>
      <c r="D100" s="1"/>
      <c r="E100" s="1"/>
      <c r="F100" s="1"/>
      <c r="G100" s="1"/>
      <c r="H100" s="1"/>
      <c r="I100" s="1"/>
      <c r="J100" s="1"/>
      <c r="K100" s="1"/>
    </row>
    <row r="101" spans="1:11" x14ac:dyDescent="0.25">
      <c r="A101" s="69">
        <f>IF(ISBLANK(B101),"",MAX($A$8:A100)+1)</f>
        <v>93</v>
      </c>
      <c r="B101" s="70" t="s">
        <v>6813</v>
      </c>
      <c r="C101" s="71">
        <v>24</v>
      </c>
      <c r="D101" s="1"/>
      <c r="E101" s="1"/>
      <c r="F101" s="1"/>
      <c r="G101" s="1"/>
      <c r="H101" s="1"/>
      <c r="I101" s="1"/>
      <c r="J101" s="1"/>
      <c r="K101" s="1"/>
    </row>
    <row r="102" spans="1:11" x14ac:dyDescent="0.25">
      <c r="A102" s="69">
        <f>IF(ISBLANK(B102),"",MAX($A$8:A101)+1)</f>
        <v>94</v>
      </c>
      <c r="B102" s="70" t="s">
        <v>6814</v>
      </c>
      <c r="C102" s="71">
        <v>24</v>
      </c>
      <c r="D102" s="1"/>
      <c r="E102" s="1"/>
      <c r="F102" s="1"/>
      <c r="G102" s="1"/>
      <c r="H102" s="1"/>
      <c r="I102" s="1"/>
      <c r="J102" s="1"/>
      <c r="K102" s="1"/>
    </row>
    <row r="103" spans="1:11" x14ac:dyDescent="0.25">
      <c r="A103" s="69">
        <f>IF(ISBLANK(B103),"",MAX($A$8:A102)+1)</f>
        <v>95</v>
      </c>
      <c r="B103" s="70" t="s">
        <v>6815</v>
      </c>
      <c r="C103" s="71">
        <v>24</v>
      </c>
      <c r="D103" s="1"/>
      <c r="E103" s="1"/>
      <c r="F103" s="1"/>
      <c r="G103" s="1"/>
      <c r="H103" s="1"/>
      <c r="I103" s="1"/>
      <c r="J103" s="1"/>
      <c r="K103" s="1"/>
    </row>
    <row r="104" spans="1:11" x14ac:dyDescent="0.25">
      <c r="A104" s="69">
        <f>IF(ISBLANK(B104),"",MAX($A$8:A103)+1)</f>
        <v>96</v>
      </c>
      <c r="B104" s="70" t="s">
        <v>6816</v>
      </c>
      <c r="C104" s="71">
        <v>24</v>
      </c>
      <c r="D104" s="1"/>
      <c r="E104" s="1"/>
      <c r="F104" s="1"/>
      <c r="G104" s="1"/>
      <c r="H104" s="1"/>
      <c r="I104" s="1"/>
      <c r="J104" s="1"/>
      <c r="K104" s="1"/>
    </row>
    <row r="105" spans="1:11" x14ac:dyDescent="0.25">
      <c r="A105" s="69">
        <f>IF(ISBLANK(B105),"",MAX($A$8:A104)+1)</f>
        <v>97</v>
      </c>
      <c r="B105" s="70" t="s">
        <v>6817</v>
      </c>
      <c r="C105" s="71">
        <v>24</v>
      </c>
      <c r="D105" s="1"/>
      <c r="E105" s="1"/>
      <c r="F105" s="1"/>
      <c r="G105" s="1"/>
      <c r="H105" s="1"/>
      <c r="I105" s="1"/>
      <c r="J105" s="1"/>
      <c r="K105" s="1"/>
    </row>
    <row r="106" spans="1:11" x14ac:dyDescent="0.25">
      <c r="A106" s="69">
        <f>IF(ISBLANK(B106),"",MAX($A$8:A105)+1)</f>
        <v>98</v>
      </c>
      <c r="B106" s="70" t="s">
        <v>6818</v>
      </c>
      <c r="C106" s="71">
        <v>23</v>
      </c>
      <c r="D106" s="1"/>
      <c r="E106" s="1"/>
      <c r="F106" s="1"/>
      <c r="G106" s="1"/>
      <c r="H106" s="1"/>
      <c r="I106" s="1"/>
      <c r="J106" s="1"/>
      <c r="K106" s="1"/>
    </row>
    <row r="107" spans="1:11" x14ac:dyDescent="0.25">
      <c r="A107" s="69">
        <f>IF(ISBLANK(B107),"",MAX($A$8:A106)+1)</f>
        <v>99</v>
      </c>
      <c r="B107" s="70" t="s">
        <v>6819</v>
      </c>
      <c r="C107" s="71">
        <v>23</v>
      </c>
      <c r="D107" s="1"/>
      <c r="E107" s="1"/>
      <c r="F107" s="1"/>
      <c r="G107" s="1"/>
      <c r="H107" s="1"/>
      <c r="I107" s="1"/>
      <c r="J107" s="1"/>
      <c r="K107" s="1"/>
    </row>
    <row r="108" spans="1:11" x14ac:dyDescent="0.25">
      <c r="A108" s="69">
        <f>IF(ISBLANK(B108),"",MAX($A$8:A107)+1)</f>
        <v>100</v>
      </c>
      <c r="B108" s="70" t="s">
        <v>6820</v>
      </c>
      <c r="C108" s="71">
        <v>23</v>
      </c>
      <c r="D108" s="1"/>
      <c r="E108" s="1"/>
      <c r="F108" s="1"/>
      <c r="G108" s="1"/>
      <c r="H108" s="1"/>
      <c r="I108" s="1"/>
      <c r="J108" s="1"/>
      <c r="K108" s="1"/>
    </row>
    <row r="109" spans="1:11" x14ac:dyDescent="0.25">
      <c r="A109" s="69">
        <f>IF(ISBLANK(B109),"",MAX($A$8:A108)+1)</f>
        <v>101</v>
      </c>
      <c r="B109" s="70" t="s">
        <v>6821</v>
      </c>
      <c r="C109" s="71">
        <v>23</v>
      </c>
      <c r="D109" s="1"/>
      <c r="E109" s="1"/>
      <c r="F109" s="1"/>
      <c r="G109" s="1"/>
      <c r="H109" s="1"/>
      <c r="I109" s="1"/>
      <c r="J109" s="1"/>
      <c r="K109" s="1"/>
    </row>
    <row r="110" spans="1:11" x14ac:dyDescent="0.25">
      <c r="A110" s="69">
        <f>IF(ISBLANK(B110),"",MAX($A$8:A109)+1)</f>
        <v>102</v>
      </c>
      <c r="B110" s="70" t="s">
        <v>6822</v>
      </c>
      <c r="C110" s="71">
        <v>23</v>
      </c>
      <c r="D110" s="1"/>
      <c r="E110" s="1"/>
      <c r="F110" s="1"/>
      <c r="G110" s="1"/>
      <c r="H110" s="1"/>
      <c r="I110" s="1"/>
      <c r="J110" s="1"/>
      <c r="K110" s="1"/>
    </row>
    <row r="111" spans="1:11" x14ac:dyDescent="0.25">
      <c r="A111" s="69">
        <f>IF(ISBLANK(B111),"",MAX($A$8:A110)+1)</f>
        <v>103</v>
      </c>
      <c r="B111" s="70" t="s">
        <v>6823</v>
      </c>
      <c r="C111" s="71">
        <v>22</v>
      </c>
      <c r="D111" s="1"/>
      <c r="E111" s="1"/>
      <c r="F111" s="1"/>
      <c r="G111" s="1"/>
      <c r="H111" s="1"/>
      <c r="I111" s="1"/>
      <c r="J111" s="1"/>
      <c r="K111" s="1"/>
    </row>
    <row r="112" spans="1:11" x14ac:dyDescent="0.25">
      <c r="A112" s="69">
        <f>IF(ISBLANK(B112),"",MAX($A$8:A111)+1)</f>
        <v>104</v>
      </c>
      <c r="B112" s="70" t="s">
        <v>6824</v>
      </c>
      <c r="C112" s="71">
        <v>22</v>
      </c>
      <c r="D112" s="1"/>
      <c r="E112" s="1"/>
      <c r="F112" s="1"/>
      <c r="G112" s="1"/>
      <c r="H112" s="1"/>
      <c r="I112" s="1"/>
      <c r="J112" s="1"/>
      <c r="K112" s="1"/>
    </row>
    <row r="113" spans="1:11" x14ac:dyDescent="0.25">
      <c r="A113" s="69">
        <f>IF(ISBLANK(B113),"",MAX($A$8:A112)+1)</f>
        <v>105</v>
      </c>
      <c r="B113" s="70" t="s">
        <v>6825</v>
      </c>
      <c r="C113" s="71">
        <v>22</v>
      </c>
      <c r="D113" s="1"/>
      <c r="E113" s="1"/>
      <c r="F113" s="1"/>
      <c r="G113" s="1"/>
      <c r="H113" s="1"/>
      <c r="I113" s="1"/>
      <c r="J113" s="1"/>
      <c r="K113" s="1"/>
    </row>
    <row r="114" spans="1:11" x14ac:dyDescent="0.25">
      <c r="A114" s="69">
        <f>IF(ISBLANK(B114),"",MAX($A$8:A113)+1)</f>
        <v>106</v>
      </c>
      <c r="B114" s="70" t="s">
        <v>6826</v>
      </c>
      <c r="C114" s="71">
        <v>22</v>
      </c>
      <c r="D114" s="1"/>
      <c r="E114" s="1"/>
      <c r="F114" s="1"/>
      <c r="G114" s="1"/>
      <c r="H114" s="1"/>
      <c r="I114" s="1"/>
      <c r="J114" s="1"/>
      <c r="K114" s="1"/>
    </row>
    <row r="115" spans="1:11" x14ac:dyDescent="0.25">
      <c r="A115" s="69">
        <f>IF(ISBLANK(B115),"",MAX($A$8:A114)+1)</f>
        <v>107</v>
      </c>
      <c r="B115" s="70" t="s">
        <v>6827</v>
      </c>
      <c r="C115" s="71">
        <v>22</v>
      </c>
      <c r="D115" s="1"/>
      <c r="E115" s="1"/>
      <c r="F115" s="1"/>
      <c r="G115" s="1"/>
      <c r="H115" s="1"/>
      <c r="I115" s="1"/>
      <c r="J115" s="1"/>
      <c r="K115" s="1"/>
    </row>
    <row r="116" spans="1:11" x14ac:dyDescent="0.25">
      <c r="A116" s="69">
        <f>IF(ISBLANK(B116),"",MAX($A$8:A115)+1)</f>
        <v>108</v>
      </c>
      <c r="B116" s="70" t="s">
        <v>6828</v>
      </c>
      <c r="C116" s="71">
        <v>22</v>
      </c>
      <c r="D116" s="1"/>
      <c r="E116" s="1"/>
      <c r="F116" s="1"/>
      <c r="G116" s="1"/>
      <c r="H116" s="1"/>
      <c r="I116" s="1"/>
      <c r="J116" s="1"/>
      <c r="K116" s="1"/>
    </row>
    <row r="117" spans="1:11" x14ac:dyDescent="0.25">
      <c r="A117" s="69">
        <f>IF(ISBLANK(B117),"",MAX($A$8:A116)+1)</f>
        <v>109</v>
      </c>
      <c r="B117" s="70" t="s">
        <v>6829</v>
      </c>
      <c r="C117" s="71">
        <v>22</v>
      </c>
      <c r="D117" s="1"/>
      <c r="E117" s="1"/>
      <c r="F117" s="1"/>
      <c r="G117" s="1"/>
      <c r="H117" s="1"/>
      <c r="I117" s="1"/>
      <c r="J117" s="1"/>
      <c r="K117" s="1"/>
    </row>
    <row r="118" spans="1:11" x14ac:dyDescent="0.25">
      <c r="A118" s="69">
        <f>IF(ISBLANK(B118),"",MAX($A$8:A117)+1)</f>
        <v>110</v>
      </c>
      <c r="B118" s="70" t="s">
        <v>6830</v>
      </c>
      <c r="C118" s="71">
        <v>21</v>
      </c>
      <c r="D118" s="1"/>
      <c r="E118" s="1"/>
      <c r="F118" s="1"/>
      <c r="G118" s="1"/>
      <c r="H118" s="1"/>
      <c r="I118" s="1"/>
      <c r="J118" s="1"/>
      <c r="K118" s="1"/>
    </row>
    <row r="119" spans="1:11" x14ac:dyDescent="0.25">
      <c r="A119" s="69">
        <f>IF(ISBLANK(B119),"",MAX($A$8:A118)+1)</f>
        <v>111</v>
      </c>
      <c r="B119" s="70" t="s">
        <v>6831</v>
      </c>
      <c r="C119" s="71">
        <v>21</v>
      </c>
      <c r="D119" s="1"/>
      <c r="E119" s="1"/>
      <c r="F119" s="1"/>
      <c r="G119" s="1"/>
      <c r="H119" s="1"/>
      <c r="I119" s="1"/>
      <c r="J119" s="1"/>
      <c r="K119" s="1"/>
    </row>
    <row r="120" spans="1:11" x14ac:dyDescent="0.25">
      <c r="A120" s="69">
        <f>IF(ISBLANK(B120),"",MAX($A$8:A119)+1)</f>
        <v>112</v>
      </c>
      <c r="B120" s="70" t="s">
        <v>6832</v>
      </c>
      <c r="C120" s="71">
        <v>21</v>
      </c>
      <c r="D120" s="1"/>
      <c r="E120" s="1"/>
      <c r="F120" s="1"/>
      <c r="G120" s="1"/>
      <c r="H120" s="1"/>
      <c r="I120" s="1"/>
      <c r="J120" s="1"/>
      <c r="K120" s="1"/>
    </row>
    <row r="121" spans="1:11" x14ac:dyDescent="0.25">
      <c r="A121" s="69">
        <f>IF(ISBLANK(B121),"",MAX($A$8:A120)+1)</f>
        <v>113</v>
      </c>
      <c r="B121" s="70" t="s">
        <v>6833</v>
      </c>
      <c r="C121" s="71">
        <v>21</v>
      </c>
      <c r="D121" s="1"/>
      <c r="E121" s="1"/>
      <c r="F121" s="1"/>
      <c r="G121" s="1"/>
      <c r="H121" s="1"/>
      <c r="I121" s="1"/>
      <c r="J121" s="1"/>
      <c r="K121" s="1"/>
    </row>
    <row r="122" spans="1:11" x14ac:dyDescent="0.25">
      <c r="A122" s="69">
        <f>IF(ISBLANK(B122),"",MAX($A$8:A121)+1)</f>
        <v>114</v>
      </c>
      <c r="B122" s="70" t="s">
        <v>6834</v>
      </c>
      <c r="C122" s="71">
        <v>21</v>
      </c>
      <c r="D122" s="1"/>
      <c r="E122" s="1"/>
      <c r="F122" s="1"/>
      <c r="G122" s="1"/>
      <c r="H122" s="1"/>
      <c r="I122" s="1"/>
      <c r="J122" s="1"/>
      <c r="K122" s="1"/>
    </row>
    <row r="123" spans="1:11" x14ac:dyDescent="0.25">
      <c r="A123" s="69">
        <f>IF(ISBLANK(B123),"",MAX($A$8:A122)+1)</f>
        <v>115</v>
      </c>
      <c r="B123" s="70" t="s">
        <v>6835</v>
      </c>
      <c r="C123" s="71">
        <v>21</v>
      </c>
      <c r="D123" s="1"/>
      <c r="E123" s="1"/>
      <c r="F123" s="1"/>
      <c r="G123" s="1"/>
      <c r="H123" s="1"/>
      <c r="I123" s="1"/>
      <c r="J123" s="1"/>
      <c r="K123" s="1"/>
    </row>
    <row r="124" spans="1:11" x14ac:dyDescent="0.25">
      <c r="A124" s="69">
        <f>IF(ISBLANK(B124),"",MAX($A$8:A123)+1)</f>
        <v>116</v>
      </c>
      <c r="B124" s="70" t="s">
        <v>6836</v>
      </c>
      <c r="C124" s="71">
        <v>21</v>
      </c>
      <c r="D124" s="1"/>
      <c r="E124" s="1"/>
      <c r="F124" s="1"/>
      <c r="G124" s="1"/>
      <c r="H124" s="1"/>
      <c r="I124" s="1"/>
      <c r="J124" s="1"/>
      <c r="K124" s="1"/>
    </row>
    <row r="125" spans="1:11" x14ac:dyDescent="0.25">
      <c r="A125" s="69">
        <f>IF(ISBLANK(B125),"",MAX($A$8:A124)+1)</f>
        <v>117</v>
      </c>
      <c r="B125" s="70" t="s">
        <v>6837</v>
      </c>
      <c r="C125" s="71">
        <v>21</v>
      </c>
      <c r="D125" s="1"/>
      <c r="E125" s="1"/>
      <c r="F125" s="1"/>
      <c r="G125" s="1"/>
      <c r="H125" s="1"/>
      <c r="I125" s="1"/>
      <c r="J125" s="1"/>
      <c r="K125" s="1"/>
    </row>
    <row r="126" spans="1:11" x14ac:dyDescent="0.25">
      <c r="A126" s="69">
        <f>IF(ISBLANK(B126),"",MAX($A$8:A125)+1)</f>
        <v>118</v>
      </c>
      <c r="B126" s="70" t="s">
        <v>6838</v>
      </c>
      <c r="C126" s="71">
        <v>21</v>
      </c>
      <c r="D126" s="1"/>
      <c r="E126" s="1"/>
      <c r="F126" s="1"/>
      <c r="G126" s="1"/>
      <c r="H126" s="1"/>
      <c r="I126" s="1"/>
      <c r="J126" s="1"/>
      <c r="K126" s="1"/>
    </row>
    <row r="127" spans="1:11" x14ac:dyDescent="0.25">
      <c r="A127" s="69">
        <f>IF(ISBLANK(B127),"",MAX($A$8:A126)+1)</f>
        <v>119</v>
      </c>
      <c r="B127" s="70" t="s">
        <v>6839</v>
      </c>
      <c r="C127" s="71">
        <v>21</v>
      </c>
      <c r="D127" s="1"/>
      <c r="E127" s="1"/>
      <c r="F127" s="1"/>
      <c r="G127" s="1"/>
      <c r="H127" s="1"/>
      <c r="I127" s="1"/>
      <c r="J127" s="1"/>
      <c r="K127" s="1"/>
    </row>
    <row r="128" spans="1:11" x14ac:dyDescent="0.25">
      <c r="A128" s="69">
        <f>IF(ISBLANK(B128),"",MAX($A$8:A127)+1)</f>
        <v>120</v>
      </c>
      <c r="B128" s="70" t="s">
        <v>6840</v>
      </c>
      <c r="C128" s="71">
        <v>21</v>
      </c>
      <c r="D128" s="1"/>
      <c r="E128" s="1"/>
      <c r="F128" s="1"/>
      <c r="G128" s="1"/>
      <c r="H128" s="1"/>
      <c r="I128" s="1"/>
      <c r="J128" s="1"/>
      <c r="K128" s="1"/>
    </row>
    <row r="129" spans="1:11" x14ac:dyDescent="0.25">
      <c r="A129" s="69">
        <f>IF(ISBLANK(B129),"",MAX($A$8:A128)+1)</f>
        <v>121</v>
      </c>
      <c r="B129" s="70" t="s">
        <v>6841</v>
      </c>
      <c r="C129" s="71">
        <v>21</v>
      </c>
      <c r="D129" s="1"/>
      <c r="E129" s="1"/>
      <c r="F129" s="1"/>
      <c r="G129" s="1"/>
      <c r="H129" s="1"/>
      <c r="I129" s="1"/>
      <c r="J129" s="1"/>
      <c r="K129" s="1"/>
    </row>
    <row r="130" spans="1:11" x14ac:dyDescent="0.25">
      <c r="A130" s="69">
        <f>IF(ISBLANK(B130),"",MAX($A$8:A129)+1)</f>
        <v>122</v>
      </c>
      <c r="B130" s="70" t="s">
        <v>6842</v>
      </c>
      <c r="C130" s="71">
        <v>20</v>
      </c>
      <c r="D130" s="1"/>
      <c r="E130" s="1"/>
      <c r="F130" s="1"/>
      <c r="G130" s="1"/>
      <c r="H130" s="1"/>
      <c r="I130" s="1"/>
      <c r="J130" s="1"/>
      <c r="K130" s="1"/>
    </row>
    <row r="131" spans="1:11" x14ac:dyDescent="0.25">
      <c r="A131" s="69">
        <f>IF(ISBLANK(B131),"",MAX($A$8:A130)+1)</f>
        <v>123</v>
      </c>
      <c r="B131" s="70" t="s">
        <v>6843</v>
      </c>
      <c r="C131" s="71">
        <v>20</v>
      </c>
      <c r="D131" s="1"/>
      <c r="E131" s="1"/>
      <c r="F131" s="1"/>
      <c r="G131" s="1"/>
      <c r="H131" s="1"/>
      <c r="I131" s="1"/>
      <c r="J131" s="1"/>
      <c r="K131" s="1"/>
    </row>
    <row r="132" spans="1:11" x14ac:dyDescent="0.25">
      <c r="A132" s="69">
        <f>IF(ISBLANK(B132),"",MAX($A$8:A131)+1)</f>
        <v>124</v>
      </c>
      <c r="B132" s="70" t="s">
        <v>6844</v>
      </c>
      <c r="C132" s="71">
        <v>20</v>
      </c>
      <c r="D132" s="1"/>
      <c r="E132" s="1"/>
      <c r="F132" s="1"/>
      <c r="G132" s="1"/>
      <c r="H132" s="1"/>
      <c r="I132" s="1"/>
      <c r="J132" s="1"/>
      <c r="K132" s="1"/>
    </row>
    <row r="133" spans="1:11" x14ac:dyDescent="0.25">
      <c r="A133" s="69">
        <f>IF(ISBLANK(B133),"",MAX($A$8:A132)+1)</f>
        <v>125</v>
      </c>
      <c r="B133" s="70" t="s">
        <v>6845</v>
      </c>
      <c r="C133" s="71">
        <v>20</v>
      </c>
      <c r="D133" s="1"/>
      <c r="E133" s="1"/>
      <c r="F133" s="1"/>
      <c r="G133" s="1"/>
      <c r="H133" s="1"/>
      <c r="I133" s="1"/>
      <c r="J133" s="1"/>
      <c r="K133" s="1"/>
    </row>
    <row r="134" spans="1:11" x14ac:dyDescent="0.25">
      <c r="A134" s="69">
        <f>IF(ISBLANK(B134),"",MAX($A$8:A133)+1)</f>
        <v>126</v>
      </c>
      <c r="B134" s="70" t="s">
        <v>6846</v>
      </c>
      <c r="C134" s="71">
        <v>20</v>
      </c>
      <c r="D134" s="1"/>
      <c r="E134" s="1"/>
      <c r="F134" s="1"/>
      <c r="G134" s="1"/>
      <c r="H134" s="1"/>
      <c r="I134" s="1"/>
      <c r="J134" s="1"/>
      <c r="K134" s="1"/>
    </row>
    <row r="135" spans="1:11" x14ac:dyDescent="0.25">
      <c r="A135" s="69">
        <f>IF(ISBLANK(B135),"",MAX($A$8:A134)+1)</f>
        <v>127</v>
      </c>
      <c r="B135" s="70" t="s">
        <v>6847</v>
      </c>
      <c r="C135" s="71">
        <v>20</v>
      </c>
      <c r="D135" s="1"/>
      <c r="E135" s="1"/>
      <c r="F135" s="1"/>
      <c r="G135" s="1"/>
      <c r="H135" s="1"/>
      <c r="I135" s="1"/>
      <c r="J135" s="1"/>
      <c r="K135" s="1"/>
    </row>
    <row r="136" spans="1:11" x14ac:dyDescent="0.25">
      <c r="A136" s="69">
        <f>IF(ISBLANK(B136),"",MAX($A$8:A135)+1)</f>
        <v>128</v>
      </c>
      <c r="B136" s="70" t="s">
        <v>6848</v>
      </c>
      <c r="C136" s="71">
        <v>20</v>
      </c>
      <c r="D136" s="1"/>
      <c r="E136" s="1"/>
      <c r="F136" s="1"/>
      <c r="G136" s="1"/>
      <c r="H136" s="1"/>
      <c r="I136" s="1"/>
      <c r="J136" s="1"/>
      <c r="K136" s="1"/>
    </row>
    <row r="137" spans="1:11" x14ac:dyDescent="0.25">
      <c r="A137" s="69">
        <f>IF(ISBLANK(B137),"",MAX($A$8:A136)+1)</f>
        <v>129</v>
      </c>
      <c r="B137" s="70" t="s">
        <v>6849</v>
      </c>
      <c r="C137" s="71">
        <v>20</v>
      </c>
      <c r="D137" s="1"/>
      <c r="E137" s="1"/>
      <c r="F137" s="1"/>
      <c r="G137" s="1"/>
      <c r="H137" s="1"/>
      <c r="I137" s="1"/>
      <c r="J137" s="1"/>
      <c r="K137" s="1"/>
    </row>
    <row r="138" spans="1:11" x14ac:dyDescent="0.25">
      <c r="A138" s="69">
        <f>IF(ISBLANK(B138),"",MAX($A$8:A137)+1)</f>
        <v>130</v>
      </c>
      <c r="B138" s="70" t="s">
        <v>6850</v>
      </c>
      <c r="C138" s="71">
        <v>19</v>
      </c>
      <c r="D138" s="1"/>
      <c r="E138" s="1"/>
      <c r="F138" s="1"/>
      <c r="G138" s="1"/>
      <c r="H138" s="1"/>
      <c r="I138" s="1"/>
      <c r="J138" s="1"/>
      <c r="K138" s="1"/>
    </row>
    <row r="139" spans="1:11" x14ac:dyDescent="0.25">
      <c r="A139" s="69">
        <f>IF(ISBLANK(B139),"",MAX($A$8:A138)+1)</f>
        <v>131</v>
      </c>
      <c r="B139" s="70" t="s">
        <v>6851</v>
      </c>
      <c r="C139" s="71">
        <v>19</v>
      </c>
      <c r="D139" s="1"/>
      <c r="E139" s="1"/>
      <c r="F139" s="1"/>
      <c r="G139" s="1"/>
      <c r="H139" s="1"/>
      <c r="I139" s="1"/>
      <c r="J139" s="1"/>
      <c r="K139" s="1"/>
    </row>
    <row r="140" spans="1:11" x14ac:dyDescent="0.25">
      <c r="A140" s="69">
        <f>IF(ISBLANK(B140),"",MAX($A$8:A139)+1)</f>
        <v>132</v>
      </c>
      <c r="B140" s="70" t="s">
        <v>6852</v>
      </c>
      <c r="C140" s="71">
        <v>19</v>
      </c>
      <c r="D140" s="1"/>
      <c r="E140" s="1"/>
      <c r="F140" s="1"/>
      <c r="G140" s="1"/>
      <c r="H140" s="1"/>
      <c r="I140" s="1"/>
      <c r="J140" s="1"/>
      <c r="K140" s="1"/>
    </row>
    <row r="141" spans="1:11" x14ac:dyDescent="0.25">
      <c r="A141" s="69">
        <f>IF(ISBLANK(B141),"",MAX($A$8:A140)+1)</f>
        <v>133</v>
      </c>
      <c r="B141" s="70" t="s">
        <v>6853</v>
      </c>
      <c r="C141" s="71">
        <v>19</v>
      </c>
      <c r="D141" s="1"/>
      <c r="E141" s="1"/>
      <c r="F141" s="1"/>
      <c r="G141" s="1"/>
      <c r="H141" s="1"/>
      <c r="I141" s="1"/>
      <c r="J141" s="1"/>
      <c r="K141" s="1"/>
    </row>
    <row r="142" spans="1:11" x14ac:dyDescent="0.25">
      <c r="A142" s="69">
        <f>IF(ISBLANK(B142),"",MAX($A$8:A141)+1)</f>
        <v>134</v>
      </c>
      <c r="B142" s="70" t="s">
        <v>6854</v>
      </c>
      <c r="C142" s="71">
        <v>19</v>
      </c>
      <c r="D142" s="1"/>
      <c r="E142" s="1"/>
      <c r="F142" s="1"/>
      <c r="G142" s="1"/>
      <c r="H142" s="1"/>
      <c r="I142" s="1"/>
      <c r="J142" s="1"/>
      <c r="K142" s="1"/>
    </row>
    <row r="143" spans="1:11" x14ac:dyDescent="0.25">
      <c r="A143" s="69">
        <f>IF(ISBLANK(B143),"",MAX($A$8:A142)+1)</f>
        <v>135</v>
      </c>
      <c r="B143" s="70" t="s">
        <v>6855</v>
      </c>
      <c r="C143" s="71">
        <v>19</v>
      </c>
      <c r="D143" s="1"/>
      <c r="E143" s="1"/>
      <c r="F143" s="1"/>
      <c r="G143" s="1"/>
      <c r="H143" s="1"/>
      <c r="I143" s="1"/>
      <c r="J143" s="1"/>
      <c r="K143" s="1"/>
    </row>
    <row r="144" spans="1:11" x14ac:dyDescent="0.25">
      <c r="A144" s="69">
        <f>IF(ISBLANK(B144),"",MAX($A$8:A143)+1)</f>
        <v>136</v>
      </c>
      <c r="B144" s="70" t="s">
        <v>6856</v>
      </c>
      <c r="C144" s="71">
        <v>19</v>
      </c>
      <c r="D144" s="1"/>
      <c r="E144" s="1"/>
      <c r="F144" s="1"/>
      <c r="G144" s="1"/>
      <c r="H144" s="1"/>
      <c r="I144" s="1"/>
      <c r="J144" s="1"/>
      <c r="K144" s="1"/>
    </row>
    <row r="145" spans="1:11" x14ac:dyDescent="0.25">
      <c r="A145" s="69">
        <f>IF(ISBLANK(B145),"",MAX($A$8:A144)+1)</f>
        <v>137</v>
      </c>
      <c r="B145" s="70" t="s">
        <v>6857</v>
      </c>
      <c r="C145" s="71">
        <v>19</v>
      </c>
      <c r="D145" s="1"/>
      <c r="E145" s="1"/>
      <c r="F145" s="1"/>
      <c r="G145" s="1"/>
      <c r="H145" s="1"/>
      <c r="I145" s="1"/>
      <c r="J145" s="1"/>
      <c r="K145" s="1"/>
    </row>
    <row r="146" spans="1:11" x14ac:dyDescent="0.25">
      <c r="A146" s="69">
        <f>IF(ISBLANK(B146),"",MAX($A$8:A145)+1)</f>
        <v>138</v>
      </c>
      <c r="B146" s="70" t="s">
        <v>6858</v>
      </c>
      <c r="C146" s="71">
        <v>19</v>
      </c>
      <c r="D146" s="1"/>
      <c r="E146" s="1"/>
      <c r="F146" s="1"/>
      <c r="G146" s="1"/>
      <c r="H146" s="1"/>
      <c r="I146" s="1"/>
      <c r="J146" s="1"/>
      <c r="K146" s="1"/>
    </row>
    <row r="147" spans="1:11" x14ac:dyDescent="0.25">
      <c r="A147" s="69">
        <f>IF(ISBLANK(B147),"",MAX($A$8:A146)+1)</f>
        <v>139</v>
      </c>
      <c r="B147" s="70" t="s">
        <v>6859</v>
      </c>
      <c r="C147" s="71">
        <v>18</v>
      </c>
      <c r="D147" s="1"/>
      <c r="E147" s="1"/>
      <c r="F147" s="1"/>
      <c r="G147" s="1"/>
      <c r="H147" s="1"/>
      <c r="I147" s="1"/>
      <c r="J147" s="1"/>
      <c r="K147" s="1"/>
    </row>
    <row r="148" spans="1:11" x14ac:dyDescent="0.25">
      <c r="A148" s="69">
        <f>IF(ISBLANK(B148),"",MAX($A$8:A147)+1)</f>
        <v>140</v>
      </c>
      <c r="B148" s="70" t="s">
        <v>6860</v>
      </c>
      <c r="C148" s="71">
        <v>18</v>
      </c>
      <c r="D148" s="1"/>
      <c r="E148" s="1"/>
      <c r="F148" s="1"/>
      <c r="G148" s="1"/>
      <c r="H148" s="1"/>
      <c r="I148" s="1"/>
      <c r="J148" s="1"/>
      <c r="K148" s="1"/>
    </row>
    <row r="149" spans="1:11" x14ac:dyDescent="0.25">
      <c r="A149" s="69">
        <f>IF(ISBLANK(B149),"",MAX($A$8:A148)+1)</f>
        <v>141</v>
      </c>
      <c r="B149" s="70" t="s">
        <v>6861</v>
      </c>
      <c r="C149" s="71">
        <v>18</v>
      </c>
      <c r="D149" s="1"/>
      <c r="E149" s="1"/>
      <c r="F149" s="1"/>
      <c r="G149" s="1"/>
      <c r="H149" s="1"/>
      <c r="I149" s="1"/>
      <c r="J149" s="1"/>
      <c r="K149" s="1"/>
    </row>
    <row r="150" spans="1:11" x14ac:dyDescent="0.25">
      <c r="A150" s="69">
        <f>IF(ISBLANK(B150),"",MAX($A$8:A149)+1)</f>
        <v>142</v>
      </c>
      <c r="B150" s="70" t="s">
        <v>6862</v>
      </c>
      <c r="C150" s="71">
        <v>18</v>
      </c>
      <c r="D150" s="1"/>
      <c r="E150" s="1"/>
      <c r="F150" s="1"/>
      <c r="G150" s="1"/>
      <c r="H150" s="1"/>
      <c r="I150" s="1"/>
      <c r="J150" s="1"/>
      <c r="K150" s="1"/>
    </row>
    <row r="151" spans="1:11" x14ac:dyDescent="0.25">
      <c r="A151" s="69">
        <f>IF(ISBLANK(B151),"",MAX($A$8:A150)+1)</f>
        <v>143</v>
      </c>
      <c r="B151" s="70" t="s">
        <v>6863</v>
      </c>
      <c r="C151" s="71">
        <v>18</v>
      </c>
      <c r="D151" s="1"/>
      <c r="E151" s="1"/>
      <c r="F151" s="1"/>
      <c r="G151" s="1"/>
      <c r="H151" s="1"/>
      <c r="I151" s="1"/>
      <c r="J151" s="1"/>
      <c r="K151" s="1"/>
    </row>
    <row r="152" spans="1:11" x14ac:dyDescent="0.25">
      <c r="A152" s="69">
        <f>IF(ISBLANK(B152),"",MAX($A$8:A151)+1)</f>
        <v>144</v>
      </c>
      <c r="B152" s="70" t="s">
        <v>6864</v>
      </c>
      <c r="C152" s="71">
        <v>18</v>
      </c>
      <c r="D152" s="1"/>
      <c r="E152" s="1"/>
      <c r="F152" s="1"/>
      <c r="G152" s="1"/>
      <c r="H152" s="1"/>
      <c r="I152" s="1"/>
      <c r="J152" s="1"/>
      <c r="K152" s="1"/>
    </row>
    <row r="153" spans="1:11" x14ac:dyDescent="0.25">
      <c r="A153" s="69">
        <f>IF(ISBLANK(B153),"",MAX($A$8:A152)+1)</f>
        <v>145</v>
      </c>
      <c r="B153" s="70" t="s">
        <v>6865</v>
      </c>
      <c r="C153" s="71">
        <v>18</v>
      </c>
      <c r="D153" s="1"/>
      <c r="E153" s="1"/>
      <c r="F153" s="1"/>
      <c r="G153" s="1"/>
      <c r="H153" s="1"/>
      <c r="I153" s="1"/>
      <c r="J153" s="1"/>
      <c r="K153" s="1"/>
    </row>
    <row r="154" spans="1:11" x14ac:dyDescent="0.25">
      <c r="A154" s="69">
        <f>IF(ISBLANK(B154),"",MAX($A$8:A153)+1)</f>
        <v>146</v>
      </c>
      <c r="B154" s="70" t="s">
        <v>6866</v>
      </c>
      <c r="C154" s="71">
        <v>18</v>
      </c>
      <c r="D154" s="1"/>
      <c r="E154" s="1"/>
      <c r="F154" s="1"/>
      <c r="G154" s="1"/>
      <c r="H154" s="1"/>
      <c r="I154" s="1"/>
      <c r="J154" s="1"/>
      <c r="K154" s="1"/>
    </row>
    <row r="155" spans="1:11" x14ac:dyDescent="0.25">
      <c r="A155" s="69">
        <f>IF(ISBLANK(B155),"",MAX($A$8:A154)+1)</f>
        <v>147</v>
      </c>
      <c r="B155" s="70" t="s">
        <v>6867</v>
      </c>
      <c r="C155" s="71">
        <v>18</v>
      </c>
      <c r="D155" s="1"/>
      <c r="E155" s="1"/>
      <c r="F155" s="1"/>
      <c r="G155" s="1"/>
      <c r="H155" s="1"/>
      <c r="I155" s="1"/>
      <c r="J155" s="1"/>
      <c r="K155" s="1"/>
    </row>
    <row r="156" spans="1:11" x14ac:dyDescent="0.25">
      <c r="A156" s="69">
        <f>IF(ISBLANK(B156),"",MAX($A$8:A155)+1)</f>
        <v>148</v>
      </c>
      <c r="B156" s="70" t="s">
        <v>6868</v>
      </c>
      <c r="C156" s="71">
        <v>18</v>
      </c>
      <c r="D156" s="1"/>
      <c r="E156" s="1"/>
      <c r="F156" s="1"/>
      <c r="G156" s="1"/>
      <c r="H156" s="1"/>
      <c r="I156" s="1"/>
      <c r="J156" s="1"/>
      <c r="K156" s="1"/>
    </row>
    <row r="157" spans="1:11" x14ac:dyDescent="0.25">
      <c r="A157" s="69">
        <f>IF(ISBLANK(B157),"",MAX($A$8:A156)+1)</f>
        <v>149</v>
      </c>
      <c r="B157" s="70" t="s">
        <v>6869</v>
      </c>
      <c r="C157" s="71">
        <v>18</v>
      </c>
      <c r="D157" s="1"/>
      <c r="E157" s="1"/>
      <c r="F157" s="1"/>
      <c r="G157" s="1"/>
      <c r="H157" s="1"/>
      <c r="I157" s="1"/>
      <c r="J157" s="1"/>
      <c r="K157" s="1"/>
    </row>
    <row r="158" spans="1:11" x14ac:dyDescent="0.25">
      <c r="A158" s="69">
        <f>IF(ISBLANK(B158),"",MAX($A$8:A157)+1)</f>
        <v>150</v>
      </c>
      <c r="B158" s="70" t="s">
        <v>6870</v>
      </c>
      <c r="C158" s="71">
        <v>18</v>
      </c>
      <c r="D158" s="1"/>
      <c r="E158" s="1"/>
      <c r="F158" s="1"/>
      <c r="G158" s="1"/>
      <c r="H158" s="1"/>
      <c r="I158" s="1"/>
      <c r="J158" s="1"/>
      <c r="K158" s="1"/>
    </row>
    <row r="159" spans="1:11" x14ac:dyDescent="0.25">
      <c r="A159" s="69">
        <f>IF(ISBLANK(B159),"",MAX($A$8:A158)+1)</f>
        <v>151</v>
      </c>
      <c r="B159" s="70" t="s">
        <v>6871</v>
      </c>
      <c r="C159" s="71">
        <v>17</v>
      </c>
      <c r="D159" s="1"/>
      <c r="E159" s="1"/>
      <c r="F159" s="1"/>
      <c r="G159" s="1"/>
      <c r="H159" s="1"/>
      <c r="I159" s="1"/>
      <c r="J159" s="1"/>
      <c r="K159" s="1"/>
    </row>
    <row r="160" spans="1:11" x14ac:dyDescent="0.25">
      <c r="A160" s="69">
        <f>IF(ISBLANK(B160),"",MAX($A$8:A159)+1)</f>
        <v>152</v>
      </c>
      <c r="B160" s="70" t="s">
        <v>6872</v>
      </c>
      <c r="C160" s="71">
        <v>17</v>
      </c>
      <c r="D160" s="1"/>
      <c r="E160" s="1"/>
      <c r="F160" s="1"/>
      <c r="G160" s="1"/>
      <c r="H160" s="1"/>
      <c r="I160" s="1"/>
      <c r="J160" s="1"/>
      <c r="K160" s="1"/>
    </row>
    <row r="161" spans="1:11" x14ac:dyDescent="0.25">
      <c r="A161" s="69">
        <f>IF(ISBLANK(B161),"",MAX($A$8:A160)+1)</f>
        <v>153</v>
      </c>
      <c r="B161" s="70" t="s">
        <v>6873</v>
      </c>
      <c r="C161" s="71">
        <v>17</v>
      </c>
      <c r="D161" s="1"/>
      <c r="E161" s="1"/>
      <c r="F161" s="1"/>
      <c r="G161" s="1"/>
      <c r="H161" s="1"/>
      <c r="I161" s="1"/>
      <c r="J161" s="1"/>
      <c r="K161" s="1"/>
    </row>
    <row r="162" spans="1:11" x14ac:dyDescent="0.25">
      <c r="A162" s="69">
        <f>IF(ISBLANK(B162),"",MAX($A$8:A161)+1)</f>
        <v>154</v>
      </c>
      <c r="B162" s="70" t="s">
        <v>6874</v>
      </c>
      <c r="C162" s="71">
        <v>17</v>
      </c>
      <c r="D162" s="1"/>
      <c r="E162" s="1"/>
      <c r="F162" s="1"/>
      <c r="G162" s="1"/>
      <c r="H162" s="1"/>
      <c r="I162" s="1"/>
      <c r="J162" s="1"/>
      <c r="K162" s="1"/>
    </row>
    <row r="163" spans="1:11" x14ac:dyDescent="0.25">
      <c r="A163" s="69">
        <f>IF(ISBLANK(B163),"",MAX($A$8:A162)+1)</f>
        <v>155</v>
      </c>
      <c r="B163" s="70" t="s">
        <v>6875</v>
      </c>
      <c r="C163" s="71">
        <v>17</v>
      </c>
      <c r="D163" s="1"/>
      <c r="E163" s="1"/>
      <c r="F163" s="1"/>
      <c r="G163" s="1"/>
      <c r="H163" s="1"/>
      <c r="I163" s="1"/>
      <c r="J163" s="1"/>
      <c r="K163" s="1"/>
    </row>
    <row r="164" spans="1:11" x14ac:dyDescent="0.25">
      <c r="A164" s="69">
        <f>IF(ISBLANK(B164),"",MAX($A$8:A163)+1)</f>
        <v>156</v>
      </c>
      <c r="B164" s="70" t="s">
        <v>6876</v>
      </c>
      <c r="C164" s="71">
        <v>17</v>
      </c>
      <c r="D164" s="1"/>
      <c r="E164" s="1"/>
      <c r="F164" s="1"/>
      <c r="G164" s="1"/>
      <c r="H164" s="1"/>
      <c r="I164" s="1"/>
      <c r="J164" s="1"/>
      <c r="K164" s="1"/>
    </row>
    <row r="165" spans="1:11" x14ac:dyDescent="0.25">
      <c r="A165" s="69">
        <f>IF(ISBLANK(B165),"",MAX($A$8:A164)+1)</f>
        <v>157</v>
      </c>
      <c r="B165" s="70" t="s">
        <v>6877</v>
      </c>
      <c r="C165" s="71">
        <v>17</v>
      </c>
      <c r="D165" s="1"/>
      <c r="E165" s="1"/>
      <c r="F165" s="1"/>
      <c r="G165" s="1"/>
      <c r="H165" s="1"/>
      <c r="I165" s="1"/>
      <c r="J165" s="1"/>
      <c r="K165" s="1"/>
    </row>
    <row r="166" spans="1:11" x14ac:dyDescent="0.25">
      <c r="A166" s="69">
        <f>IF(ISBLANK(B166),"",MAX($A$8:A165)+1)</f>
        <v>158</v>
      </c>
      <c r="B166" s="70" t="s">
        <v>6878</v>
      </c>
      <c r="C166" s="71">
        <v>17</v>
      </c>
      <c r="D166" s="1"/>
      <c r="E166" s="1"/>
      <c r="F166" s="1"/>
      <c r="G166" s="1"/>
      <c r="H166" s="1"/>
      <c r="I166" s="1"/>
      <c r="J166" s="1"/>
      <c r="K166" s="1"/>
    </row>
    <row r="167" spans="1:11" x14ac:dyDescent="0.25">
      <c r="A167" s="69">
        <f>IF(ISBLANK(B167),"",MAX($A$8:A166)+1)</f>
        <v>159</v>
      </c>
      <c r="B167" s="70" t="s">
        <v>6879</v>
      </c>
      <c r="C167" s="71">
        <v>17</v>
      </c>
      <c r="D167" s="1"/>
      <c r="E167" s="1"/>
      <c r="F167" s="1"/>
      <c r="G167" s="1"/>
      <c r="H167" s="1"/>
      <c r="I167" s="1"/>
      <c r="J167" s="1"/>
      <c r="K167" s="1"/>
    </row>
    <row r="168" spans="1:11" x14ac:dyDescent="0.25">
      <c r="A168" s="69">
        <f>IF(ISBLANK(B168),"",MAX($A$8:A167)+1)</f>
        <v>160</v>
      </c>
      <c r="B168" s="70" t="s">
        <v>6880</v>
      </c>
      <c r="C168" s="71">
        <v>17</v>
      </c>
      <c r="D168" s="1"/>
      <c r="E168" s="1"/>
      <c r="F168" s="1"/>
      <c r="G168" s="1"/>
      <c r="H168" s="1"/>
      <c r="I168" s="1"/>
      <c r="J168" s="1"/>
      <c r="K168" s="1"/>
    </row>
    <row r="169" spans="1:11" x14ac:dyDescent="0.25">
      <c r="A169" s="69">
        <f>IF(ISBLANK(B169),"",MAX($A$8:A168)+1)</f>
        <v>161</v>
      </c>
      <c r="B169" s="70" t="s">
        <v>6881</v>
      </c>
      <c r="C169" s="71">
        <v>17</v>
      </c>
      <c r="D169" s="1"/>
      <c r="E169" s="1"/>
      <c r="F169" s="1"/>
      <c r="G169" s="1"/>
      <c r="H169" s="1"/>
      <c r="I169" s="1"/>
      <c r="J169" s="1"/>
      <c r="K169" s="1"/>
    </row>
    <row r="170" spans="1:11" x14ac:dyDescent="0.25">
      <c r="A170" s="69">
        <f>IF(ISBLANK(B170),"",MAX($A$8:A169)+1)</f>
        <v>162</v>
      </c>
      <c r="B170" s="70" t="s">
        <v>6882</v>
      </c>
      <c r="C170" s="71">
        <v>17</v>
      </c>
      <c r="D170" s="1"/>
      <c r="E170" s="1"/>
      <c r="F170" s="1"/>
      <c r="G170" s="1"/>
      <c r="H170" s="1"/>
      <c r="I170" s="1"/>
      <c r="J170" s="1"/>
      <c r="K170" s="1"/>
    </row>
    <row r="171" spans="1:11" x14ac:dyDescent="0.25">
      <c r="A171" s="69">
        <f>IF(ISBLANK(B171),"",MAX($A$8:A170)+1)</f>
        <v>163</v>
      </c>
      <c r="B171" s="70" t="s">
        <v>6883</v>
      </c>
      <c r="C171" s="71">
        <v>17</v>
      </c>
      <c r="D171" s="1"/>
      <c r="E171" s="1"/>
      <c r="F171" s="1"/>
      <c r="G171" s="1"/>
      <c r="H171" s="1"/>
      <c r="I171" s="1"/>
      <c r="J171" s="1"/>
      <c r="K171" s="1"/>
    </row>
    <row r="172" spans="1:11" x14ac:dyDescent="0.25">
      <c r="A172" s="69">
        <f>IF(ISBLANK(B172),"",MAX($A$8:A171)+1)</f>
        <v>164</v>
      </c>
      <c r="B172" s="70" t="s">
        <v>6884</v>
      </c>
      <c r="C172" s="71">
        <v>17</v>
      </c>
      <c r="D172" s="1"/>
      <c r="E172" s="1"/>
      <c r="F172" s="1"/>
      <c r="G172" s="1"/>
      <c r="H172" s="1"/>
      <c r="I172" s="1"/>
      <c r="J172" s="1"/>
      <c r="K172" s="1"/>
    </row>
    <row r="173" spans="1:11" x14ac:dyDescent="0.25">
      <c r="A173" s="69">
        <f>IF(ISBLANK(B173),"",MAX($A$8:A172)+1)</f>
        <v>165</v>
      </c>
      <c r="B173" s="70" t="s">
        <v>6885</v>
      </c>
      <c r="C173" s="71">
        <v>17</v>
      </c>
      <c r="D173" s="1"/>
      <c r="E173" s="1"/>
      <c r="F173" s="1"/>
      <c r="G173" s="1"/>
      <c r="H173" s="1"/>
      <c r="I173" s="1"/>
      <c r="J173" s="1"/>
      <c r="K173" s="1"/>
    </row>
    <row r="174" spans="1:11" x14ac:dyDescent="0.25">
      <c r="A174" s="69">
        <f>IF(ISBLANK(B174),"",MAX($A$8:A173)+1)</f>
        <v>166</v>
      </c>
      <c r="B174" s="70" t="s">
        <v>6886</v>
      </c>
      <c r="C174" s="71">
        <v>16</v>
      </c>
      <c r="D174" s="1"/>
      <c r="E174" s="1"/>
      <c r="F174" s="1"/>
      <c r="G174" s="1"/>
      <c r="H174" s="1"/>
      <c r="I174" s="1"/>
      <c r="J174" s="1"/>
      <c r="K174" s="1"/>
    </row>
    <row r="175" spans="1:11" x14ac:dyDescent="0.25">
      <c r="A175" s="69">
        <f>IF(ISBLANK(B175),"",MAX($A$8:A174)+1)</f>
        <v>167</v>
      </c>
      <c r="B175" s="70" t="s">
        <v>6887</v>
      </c>
      <c r="C175" s="71">
        <v>16</v>
      </c>
      <c r="D175" s="1"/>
      <c r="E175" s="1"/>
      <c r="F175" s="1"/>
      <c r="G175" s="1"/>
      <c r="H175" s="1"/>
      <c r="I175" s="1"/>
      <c r="J175" s="1"/>
      <c r="K175" s="1"/>
    </row>
    <row r="176" spans="1:11" x14ac:dyDescent="0.25">
      <c r="A176" s="69">
        <f>IF(ISBLANK(B176),"",MAX($A$8:A175)+1)</f>
        <v>168</v>
      </c>
      <c r="B176" s="70" t="s">
        <v>6888</v>
      </c>
      <c r="C176" s="71">
        <v>16</v>
      </c>
      <c r="D176" s="1"/>
      <c r="E176" s="1"/>
      <c r="F176" s="1"/>
      <c r="G176" s="1"/>
      <c r="H176" s="1"/>
      <c r="I176" s="1"/>
      <c r="J176" s="1"/>
      <c r="K176" s="1"/>
    </row>
    <row r="177" spans="1:11" x14ac:dyDescent="0.25">
      <c r="A177" s="69">
        <f>IF(ISBLANK(B177),"",MAX($A$8:A176)+1)</f>
        <v>169</v>
      </c>
      <c r="B177" s="70" t="s">
        <v>6889</v>
      </c>
      <c r="C177" s="71">
        <v>16</v>
      </c>
      <c r="D177" s="1"/>
      <c r="E177" s="1"/>
      <c r="F177" s="1"/>
      <c r="G177" s="1"/>
      <c r="H177" s="1"/>
      <c r="I177" s="1"/>
      <c r="J177" s="1"/>
      <c r="K177" s="1"/>
    </row>
    <row r="178" spans="1:11" x14ac:dyDescent="0.25">
      <c r="A178" s="69">
        <f>IF(ISBLANK(B178),"",MAX($A$8:A177)+1)</f>
        <v>170</v>
      </c>
      <c r="B178" s="70" t="s">
        <v>6890</v>
      </c>
      <c r="C178" s="71">
        <v>16</v>
      </c>
      <c r="D178" s="1"/>
      <c r="E178" s="1"/>
      <c r="F178" s="1"/>
      <c r="G178" s="1"/>
      <c r="H178" s="1"/>
      <c r="I178" s="1"/>
      <c r="J178" s="1"/>
      <c r="K178" s="1"/>
    </row>
    <row r="179" spans="1:11" x14ac:dyDescent="0.25">
      <c r="A179" s="69">
        <f>IF(ISBLANK(B179),"",MAX($A$8:A178)+1)</f>
        <v>171</v>
      </c>
      <c r="B179" s="70" t="s">
        <v>6891</v>
      </c>
      <c r="C179" s="71">
        <v>16</v>
      </c>
      <c r="D179" s="1"/>
      <c r="E179" s="1"/>
      <c r="F179" s="1"/>
      <c r="G179" s="1"/>
      <c r="H179" s="1"/>
      <c r="I179" s="1"/>
      <c r="J179" s="1"/>
      <c r="K179" s="1"/>
    </row>
    <row r="180" spans="1:11" x14ac:dyDescent="0.25">
      <c r="A180" s="69">
        <f>IF(ISBLANK(B180),"",MAX($A$8:A179)+1)</f>
        <v>172</v>
      </c>
      <c r="B180" s="70" t="s">
        <v>6892</v>
      </c>
      <c r="C180" s="71">
        <v>16</v>
      </c>
      <c r="D180" s="1"/>
      <c r="E180" s="1"/>
      <c r="F180" s="1"/>
      <c r="G180" s="1"/>
      <c r="H180" s="1"/>
      <c r="I180" s="1"/>
      <c r="J180" s="1"/>
      <c r="K180" s="1"/>
    </row>
    <row r="181" spans="1:11" x14ac:dyDescent="0.25">
      <c r="A181" s="69">
        <f>IF(ISBLANK(B181),"",MAX($A$8:A180)+1)</f>
        <v>173</v>
      </c>
      <c r="B181" s="70" t="s">
        <v>6893</v>
      </c>
      <c r="C181" s="71">
        <v>16</v>
      </c>
      <c r="D181" s="1"/>
      <c r="E181" s="1"/>
      <c r="F181" s="1"/>
      <c r="G181" s="1"/>
      <c r="H181" s="1"/>
      <c r="I181" s="1"/>
      <c r="J181" s="1"/>
      <c r="K181" s="1"/>
    </row>
    <row r="182" spans="1:11" x14ac:dyDescent="0.25">
      <c r="A182" s="69">
        <f>IF(ISBLANK(B182),"",MAX($A$8:A181)+1)</f>
        <v>174</v>
      </c>
      <c r="B182" s="70" t="s">
        <v>6894</v>
      </c>
      <c r="C182" s="71">
        <v>16</v>
      </c>
      <c r="D182" s="1"/>
      <c r="E182" s="1"/>
      <c r="F182" s="1"/>
      <c r="G182" s="1"/>
      <c r="H182" s="1"/>
      <c r="I182" s="1"/>
      <c r="J182" s="1"/>
      <c r="K182" s="1"/>
    </row>
    <row r="183" spans="1:11" x14ac:dyDescent="0.25">
      <c r="A183" s="69">
        <f>IF(ISBLANK(B183),"",MAX($A$8:A182)+1)</f>
        <v>175</v>
      </c>
      <c r="B183" s="70" t="s">
        <v>6895</v>
      </c>
      <c r="C183" s="71">
        <v>16</v>
      </c>
      <c r="D183" s="1"/>
      <c r="E183" s="1"/>
      <c r="F183" s="1"/>
      <c r="G183" s="1"/>
      <c r="H183" s="1"/>
      <c r="I183" s="1"/>
      <c r="J183" s="1"/>
      <c r="K183" s="1"/>
    </row>
    <row r="184" spans="1:11" x14ac:dyDescent="0.25">
      <c r="A184" s="69">
        <f>IF(ISBLANK(B184),"",MAX($A$8:A183)+1)</f>
        <v>176</v>
      </c>
      <c r="B184" s="70" t="s">
        <v>6896</v>
      </c>
      <c r="C184" s="71">
        <v>16</v>
      </c>
      <c r="D184" s="1"/>
      <c r="E184" s="1"/>
      <c r="F184" s="1"/>
      <c r="G184" s="1"/>
      <c r="H184" s="1"/>
      <c r="I184" s="1"/>
      <c r="J184" s="1"/>
      <c r="K184" s="1"/>
    </row>
    <row r="185" spans="1:11" x14ac:dyDescent="0.25">
      <c r="A185" s="69">
        <f>IF(ISBLANK(B185),"",MAX($A$8:A184)+1)</f>
        <v>177</v>
      </c>
      <c r="B185" s="70" t="s">
        <v>6897</v>
      </c>
      <c r="C185" s="71">
        <v>16</v>
      </c>
      <c r="D185" s="1"/>
      <c r="E185" s="1"/>
      <c r="F185" s="1"/>
      <c r="G185" s="1"/>
      <c r="H185" s="1"/>
      <c r="I185" s="1"/>
      <c r="J185" s="1"/>
      <c r="K185" s="1"/>
    </row>
    <row r="186" spans="1:11" x14ac:dyDescent="0.25">
      <c r="A186" s="69">
        <f>IF(ISBLANK(B186),"",MAX($A$8:A185)+1)</f>
        <v>178</v>
      </c>
      <c r="B186" s="70" t="s">
        <v>6898</v>
      </c>
      <c r="C186" s="71">
        <v>16</v>
      </c>
      <c r="D186" s="1"/>
      <c r="E186" s="1"/>
      <c r="F186" s="1"/>
      <c r="G186" s="1"/>
      <c r="H186" s="1"/>
      <c r="I186" s="1"/>
      <c r="J186" s="1"/>
      <c r="K186" s="1"/>
    </row>
    <row r="187" spans="1:11" x14ac:dyDescent="0.25">
      <c r="A187" s="69">
        <f>IF(ISBLANK(B187),"",MAX($A$8:A186)+1)</f>
        <v>179</v>
      </c>
      <c r="B187" s="70" t="s">
        <v>6899</v>
      </c>
      <c r="C187" s="71">
        <v>16</v>
      </c>
      <c r="D187" s="1"/>
      <c r="E187" s="1"/>
      <c r="F187" s="1"/>
      <c r="G187" s="1"/>
      <c r="H187" s="1"/>
      <c r="I187" s="1"/>
      <c r="J187" s="1"/>
      <c r="K187" s="1"/>
    </row>
    <row r="188" spans="1:11" x14ac:dyDescent="0.25">
      <c r="A188" s="69">
        <f>IF(ISBLANK(B188),"",MAX($A$8:A187)+1)</f>
        <v>180</v>
      </c>
      <c r="B188" s="70" t="s">
        <v>6900</v>
      </c>
      <c r="C188" s="71">
        <v>16</v>
      </c>
      <c r="D188" s="1"/>
      <c r="E188" s="1"/>
      <c r="F188" s="1"/>
      <c r="G188" s="1"/>
      <c r="H188" s="1"/>
      <c r="I188" s="1"/>
      <c r="J188" s="1"/>
      <c r="K188" s="1"/>
    </row>
    <row r="189" spans="1:11" x14ac:dyDescent="0.25">
      <c r="A189" s="69">
        <f>IF(ISBLANK(B189),"",MAX($A$8:A188)+1)</f>
        <v>181</v>
      </c>
      <c r="B189" s="70" t="s">
        <v>6901</v>
      </c>
      <c r="C189" s="71">
        <v>16</v>
      </c>
      <c r="D189" s="1"/>
      <c r="E189" s="1"/>
      <c r="F189" s="1"/>
      <c r="G189" s="1"/>
      <c r="H189" s="1"/>
      <c r="I189" s="1"/>
      <c r="J189" s="1"/>
      <c r="K189" s="1"/>
    </row>
    <row r="190" spans="1:11" x14ac:dyDescent="0.25">
      <c r="A190" s="69">
        <f>IF(ISBLANK(B190),"",MAX($A$8:A189)+1)</f>
        <v>182</v>
      </c>
      <c r="B190" s="70" t="s">
        <v>6902</v>
      </c>
      <c r="C190" s="71">
        <v>16</v>
      </c>
      <c r="D190" s="1"/>
      <c r="E190" s="1"/>
      <c r="F190" s="1"/>
      <c r="G190" s="1"/>
      <c r="H190" s="1"/>
      <c r="I190" s="1"/>
      <c r="J190" s="1"/>
      <c r="K190" s="1"/>
    </row>
    <row r="191" spans="1:11" x14ac:dyDescent="0.25">
      <c r="A191" s="69">
        <f>IF(ISBLANK(B191),"",MAX($A$8:A190)+1)</f>
        <v>183</v>
      </c>
      <c r="B191" s="70" t="s">
        <v>6903</v>
      </c>
      <c r="C191" s="71">
        <v>16</v>
      </c>
      <c r="D191" s="1"/>
      <c r="E191" s="1"/>
      <c r="F191" s="1"/>
      <c r="G191" s="1"/>
      <c r="H191" s="1"/>
      <c r="I191" s="1"/>
      <c r="J191" s="1"/>
      <c r="K191" s="1"/>
    </row>
    <row r="192" spans="1:11" x14ac:dyDescent="0.25">
      <c r="A192" s="69">
        <f>IF(ISBLANK(B192),"",MAX($A$8:A191)+1)</f>
        <v>184</v>
      </c>
      <c r="B192" s="70" t="s">
        <v>6904</v>
      </c>
      <c r="C192" s="71">
        <v>16</v>
      </c>
      <c r="D192" s="1"/>
      <c r="E192" s="1"/>
      <c r="F192" s="1"/>
      <c r="G192" s="1"/>
      <c r="H192" s="1"/>
      <c r="I192" s="1"/>
      <c r="J192" s="1"/>
      <c r="K192" s="1"/>
    </row>
    <row r="193" spans="1:11" x14ac:dyDescent="0.25">
      <c r="A193" s="69">
        <f>IF(ISBLANK(B193),"",MAX($A$8:A192)+1)</f>
        <v>185</v>
      </c>
      <c r="B193" s="70" t="s">
        <v>6905</v>
      </c>
      <c r="C193" s="71">
        <v>16</v>
      </c>
      <c r="D193" s="1"/>
      <c r="E193" s="1"/>
      <c r="F193" s="1"/>
      <c r="G193" s="1"/>
      <c r="H193" s="1"/>
      <c r="I193" s="1"/>
      <c r="J193" s="1"/>
      <c r="K193" s="1"/>
    </row>
    <row r="194" spans="1:11" x14ac:dyDescent="0.25">
      <c r="A194" s="69">
        <f>IF(ISBLANK(B194),"",MAX($A$8:A193)+1)</f>
        <v>186</v>
      </c>
      <c r="B194" s="70" t="s">
        <v>6906</v>
      </c>
      <c r="C194" s="71">
        <v>16</v>
      </c>
      <c r="D194" s="1"/>
      <c r="E194" s="1"/>
      <c r="F194" s="1"/>
      <c r="G194" s="1"/>
      <c r="H194" s="1"/>
      <c r="I194" s="1"/>
      <c r="J194" s="1"/>
      <c r="K194" s="1"/>
    </row>
    <row r="195" spans="1:11" x14ac:dyDescent="0.25">
      <c r="A195" s="69">
        <f>IF(ISBLANK(B195),"",MAX($A$8:A194)+1)</f>
        <v>187</v>
      </c>
      <c r="B195" s="70" t="s">
        <v>6907</v>
      </c>
      <c r="C195" s="71">
        <v>16</v>
      </c>
      <c r="D195" s="1"/>
      <c r="E195" s="1"/>
      <c r="F195" s="1"/>
      <c r="G195" s="1"/>
      <c r="H195" s="1"/>
      <c r="I195" s="1"/>
      <c r="J195" s="1"/>
      <c r="K195" s="1"/>
    </row>
    <row r="196" spans="1:11" x14ac:dyDescent="0.25">
      <c r="A196" s="69">
        <f>IF(ISBLANK(B196),"",MAX($A$8:A195)+1)</f>
        <v>188</v>
      </c>
      <c r="B196" s="70" t="s">
        <v>6908</v>
      </c>
      <c r="C196" s="71">
        <v>16</v>
      </c>
      <c r="D196" s="1"/>
      <c r="E196" s="1"/>
      <c r="F196" s="1"/>
      <c r="G196" s="1"/>
      <c r="H196" s="1"/>
      <c r="I196" s="1"/>
      <c r="J196" s="1"/>
      <c r="K196" s="1"/>
    </row>
    <row r="197" spans="1:11" x14ac:dyDescent="0.25">
      <c r="A197" s="69">
        <f>IF(ISBLANK(B197),"",MAX($A$8:A196)+1)</f>
        <v>189</v>
      </c>
      <c r="B197" s="70" t="s">
        <v>6909</v>
      </c>
      <c r="C197" s="71">
        <v>16</v>
      </c>
      <c r="D197" s="1"/>
      <c r="E197" s="1"/>
      <c r="F197" s="1"/>
      <c r="G197" s="1"/>
      <c r="H197" s="1"/>
      <c r="I197" s="1"/>
      <c r="J197" s="1"/>
      <c r="K197" s="1"/>
    </row>
    <row r="198" spans="1:11" x14ac:dyDescent="0.25">
      <c r="A198" s="69">
        <f>IF(ISBLANK(B198),"",MAX($A$8:A197)+1)</f>
        <v>190</v>
      </c>
      <c r="B198" s="70" t="s">
        <v>6910</v>
      </c>
      <c r="C198" s="71">
        <v>16</v>
      </c>
      <c r="D198" s="1"/>
      <c r="E198" s="1"/>
      <c r="F198" s="1"/>
      <c r="G198" s="1"/>
      <c r="H198" s="1"/>
      <c r="I198" s="1"/>
      <c r="J198" s="1"/>
      <c r="K198" s="1"/>
    </row>
    <row r="199" spans="1:11" x14ac:dyDescent="0.25">
      <c r="A199" s="69">
        <f>IF(ISBLANK(B199),"",MAX($A$8:A198)+1)</f>
        <v>191</v>
      </c>
      <c r="B199" s="70" t="s">
        <v>6911</v>
      </c>
      <c r="C199" s="71">
        <v>16</v>
      </c>
      <c r="D199" s="1"/>
      <c r="E199" s="1"/>
      <c r="F199" s="1"/>
      <c r="G199" s="1"/>
      <c r="H199" s="1"/>
      <c r="I199" s="1"/>
      <c r="J199" s="1"/>
      <c r="K199" s="1"/>
    </row>
    <row r="200" spans="1:11" x14ac:dyDescent="0.25">
      <c r="A200" s="69">
        <f>IF(ISBLANK(B200),"",MAX($A$8:A199)+1)</f>
        <v>192</v>
      </c>
      <c r="B200" s="70" t="s">
        <v>6912</v>
      </c>
      <c r="C200" s="71">
        <v>16</v>
      </c>
      <c r="D200" s="1"/>
      <c r="E200" s="1"/>
      <c r="F200" s="1"/>
      <c r="G200" s="1"/>
      <c r="H200" s="1"/>
      <c r="I200" s="1"/>
      <c r="J200" s="1"/>
      <c r="K200" s="1"/>
    </row>
    <row r="201" spans="1:11" x14ac:dyDescent="0.25">
      <c r="A201" s="69">
        <f>IF(ISBLANK(B201),"",MAX($A$8:A200)+1)</f>
        <v>193</v>
      </c>
      <c r="B201" s="70" t="s">
        <v>6913</v>
      </c>
      <c r="C201" s="71">
        <v>16</v>
      </c>
      <c r="D201" s="1"/>
      <c r="E201" s="1"/>
      <c r="F201" s="1"/>
      <c r="G201" s="1"/>
      <c r="H201" s="1"/>
      <c r="I201" s="1"/>
      <c r="J201" s="1"/>
      <c r="K201" s="1"/>
    </row>
    <row r="202" spans="1:11" x14ac:dyDescent="0.25">
      <c r="A202" s="69">
        <f>IF(ISBLANK(B202),"",MAX($A$8:A201)+1)</f>
        <v>194</v>
      </c>
      <c r="B202" s="70" t="s">
        <v>6914</v>
      </c>
      <c r="C202" s="71">
        <v>16</v>
      </c>
      <c r="D202" s="1"/>
      <c r="E202" s="1"/>
      <c r="F202" s="1"/>
      <c r="G202" s="1"/>
      <c r="H202" s="1"/>
      <c r="I202" s="1"/>
      <c r="J202" s="1"/>
      <c r="K202" s="1"/>
    </row>
    <row r="203" spans="1:11" x14ac:dyDescent="0.25">
      <c r="A203" s="69">
        <f>IF(ISBLANK(B203),"",MAX($A$8:A202)+1)</f>
        <v>195</v>
      </c>
      <c r="B203" s="70" t="s">
        <v>6915</v>
      </c>
      <c r="C203" s="71">
        <v>16</v>
      </c>
      <c r="D203" s="1"/>
      <c r="E203" s="1"/>
      <c r="F203" s="1"/>
      <c r="G203" s="1"/>
      <c r="H203" s="1"/>
      <c r="I203" s="1"/>
      <c r="J203" s="1"/>
      <c r="K203" s="1"/>
    </row>
    <row r="204" spans="1:11" x14ac:dyDescent="0.25">
      <c r="A204" s="69">
        <f>IF(ISBLANK(B204),"",MAX($A$8:A203)+1)</f>
        <v>196</v>
      </c>
      <c r="B204" s="70" t="s">
        <v>6916</v>
      </c>
      <c r="C204" s="71">
        <v>15</v>
      </c>
      <c r="D204" s="1"/>
      <c r="E204" s="1"/>
      <c r="F204" s="1"/>
      <c r="G204" s="1"/>
      <c r="H204" s="1"/>
      <c r="I204" s="1"/>
      <c r="J204" s="1"/>
      <c r="K204" s="1"/>
    </row>
    <row r="205" spans="1:11" x14ac:dyDescent="0.25">
      <c r="A205" s="69">
        <f>IF(ISBLANK(B205),"",MAX($A$8:A204)+1)</f>
        <v>197</v>
      </c>
      <c r="B205" s="70" t="s">
        <v>6917</v>
      </c>
      <c r="C205" s="71">
        <v>15</v>
      </c>
      <c r="D205" s="1"/>
      <c r="E205" s="1"/>
      <c r="F205" s="1"/>
      <c r="G205" s="1"/>
      <c r="H205" s="1"/>
      <c r="I205" s="1"/>
      <c r="J205" s="1"/>
      <c r="K205" s="1"/>
    </row>
    <row r="206" spans="1:11" x14ac:dyDescent="0.25">
      <c r="A206" s="69">
        <f>IF(ISBLANK(B206),"",MAX($A$8:A205)+1)</f>
        <v>198</v>
      </c>
      <c r="B206" s="70" t="s">
        <v>6918</v>
      </c>
      <c r="C206" s="71">
        <v>15</v>
      </c>
      <c r="D206" s="1"/>
      <c r="E206" s="1"/>
      <c r="F206" s="1"/>
      <c r="G206" s="1"/>
      <c r="H206" s="1"/>
      <c r="I206" s="1"/>
      <c r="J206" s="1"/>
      <c r="K206" s="1"/>
    </row>
    <row r="207" spans="1:11" x14ac:dyDescent="0.25">
      <c r="A207" s="69">
        <f>IF(ISBLANK(B207),"",MAX($A$8:A206)+1)</f>
        <v>199</v>
      </c>
      <c r="B207" s="70" t="s">
        <v>6919</v>
      </c>
      <c r="C207" s="71">
        <v>15</v>
      </c>
      <c r="D207" s="1"/>
      <c r="E207" s="1"/>
      <c r="F207" s="1"/>
      <c r="G207" s="1"/>
      <c r="H207" s="1"/>
      <c r="I207" s="1"/>
      <c r="J207" s="1"/>
      <c r="K207" s="1"/>
    </row>
    <row r="208" spans="1:11" x14ac:dyDescent="0.25">
      <c r="A208" s="69">
        <f>IF(ISBLANK(B208),"",MAX($A$8:A207)+1)</f>
        <v>200</v>
      </c>
      <c r="B208" s="70" t="s">
        <v>6920</v>
      </c>
      <c r="C208" s="71">
        <v>15</v>
      </c>
      <c r="D208" s="1"/>
      <c r="E208" s="1"/>
      <c r="F208" s="1"/>
      <c r="G208" s="1"/>
      <c r="H208" s="1"/>
      <c r="I208" s="1"/>
      <c r="J208" s="1"/>
      <c r="K208" s="1"/>
    </row>
    <row r="209" spans="1:11" x14ac:dyDescent="0.25">
      <c r="A209" s="69">
        <f>IF(ISBLANK(B209),"",MAX($A$8:A208)+1)</f>
        <v>201</v>
      </c>
      <c r="B209" s="70" t="s">
        <v>6921</v>
      </c>
      <c r="C209" s="71">
        <v>15</v>
      </c>
      <c r="D209" s="1"/>
      <c r="E209" s="1"/>
      <c r="F209" s="1"/>
      <c r="G209" s="1"/>
      <c r="H209" s="1"/>
      <c r="I209" s="1"/>
      <c r="J209" s="1"/>
      <c r="K209" s="1"/>
    </row>
    <row r="210" spans="1:11" x14ac:dyDescent="0.25">
      <c r="A210" s="69">
        <f>IF(ISBLANK(B210),"",MAX($A$8:A209)+1)</f>
        <v>202</v>
      </c>
      <c r="B210" s="70" t="s">
        <v>6922</v>
      </c>
      <c r="C210" s="71">
        <v>15</v>
      </c>
      <c r="D210" s="1"/>
      <c r="E210" s="1"/>
      <c r="F210" s="1"/>
      <c r="G210" s="1"/>
      <c r="H210" s="1"/>
      <c r="I210" s="1"/>
      <c r="J210" s="1"/>
      <c r="K210" s="1"/>
    </row>
    <row r="211" spans="1:11" x14ac:dyDescent="0.25">
      <c r="A211" s="69">
        <f>IF(ISBLANK(B211),"",MAX($A$8:A210)+1)</f>
        <v>203</v>
      </c>
      <c r="B211" s="70" t="s">
        <v>6923</v>
      </c>
      <c r="C211" s="71">
        <v>15</v>
      </c>
      <c r="D211" s="1"/>
      <c r="E211" s="1"/>
      <c r="F211" s="1"/>
      <c r="G211" s="1"/>
      <c r="H211" s="1"/>
      <c r="I211" s="1"/>
      <c r="J211" s="1"/>
      <c r="K211" s="1"/>
    </row>
    <row r="212" spans="1:11" x14ac:dyDescent="0.25">
      <c r="A212" s="69">
        <f>IF(ISBLANK(B212),"",MAX($A$8:A211)+1)</f>
        <v>204</v>
      </c>
      <c r="B212" s="70" t="s">
        <v>6924</v>
      </c>
      <c r="C212" s="71">
        <v>15</v>
      </c>
      <c r="D212" s="1"/>
      <c r="E212" s="1"/>
      <c r="F212" s="1"/>
      <c r="G212" s="1"/>
      <c r="H212" s="1"/>
      <c r="I212" s="1"/>
      <c r="J212" s="1"/>
      <c r="K212" s="1"/>
    </row>
    <row r="213" spans="1:11" x14ac:dyDescent="0.25">
      <c r="A213" s="69">
        <f>IF(ISBLANK(B213),"",MAX($A$8:A212)+1)</f>
        <v>205</v>
      </c>
      <c r="B213" s="70" t="s">
        <v>6925</v>
      </c>
      <c r="C213" s="71">
        <v>15</v>
      </c>
      <c r="D213" s="1"/>
      <c r="E213" s="1"/>
      <c r="F213" s="1"/>
      <c r="G213" s="1"/>
      <c r="H213" s="1"/>
      <c r="I213" s="1"/>
      <c r="J213" s="1"/>
      <c r="K213" s="1"/>
    </row>
    <row r="214" spans="1:11" x14ac:dyDescent="0.25">
      <c r="A214" s="69">
        <f>IF(ISBLANK(B214),"",MAX($A$8:A213)+1)</f>
        <v>206</v>
      </c>
      <c r="B214" s="70" t="s">
        <v>6926</v>
      </c>
      <c r="C214" s="71">
        <v>15</v>
      </c>
      <c r="D214" s="1"/>
      <c r="E214" s="1"/>
      <c r="F214" s="1"/>
      <c r="G214" s="1"/>
      <c r="H214" s="1"/>
      <c r="I214" s="1"/>
      <c r="J214" s="1"/>
      <c r="K214" s="1"/>
    </row>
    <row r="215" spans="1:11" x14ac:dyDescent="0.25">
      <c r="A215" s="69">
        <f>IF(ISBLANK(B215),"",MAX($A$8:A214)+1)</f>
        <v>207</v>
      </c>
      <c r="B215" s="70" t="s">
        <v>6927</v>
      </c>
      <c r="C215" s="71">
        <v>15</v>
      </c>
      <c r="D215" s="1"/>
      <c r="E215" s="1"/>
      <c r="F215" s="1"/>
      <c r="G215" s="1"/>
      <c r="H215" s="1"/>
      <c r="I215" s="1"/>
      <c r="J215" s="1"/>
      <c r="K215" s="1"/>
    </row>
    <row r="216" spans="1:11" x14ac:dyDescent="0.25">
      <c r="A216" s="69">
        <f>IF(ISBLANK(B216),"",MAX($A$8:A215)+1)</f>
        <v>208</v>
      </c>
      <c r="B216" s="70" t="s">
        <v>6928</v>
      </c>
      <c r="C216" s="71">
        <v>15</v>
      </c>
      <c r="D216" s="1"/>
      <c r="E216" s="1"/>
      <c r="F216" s="1"/>
      <c r="G216" s="1"/>
      <c r="H216" s="1"/>
      <c r="I216" s="1"/>
      <c r="J216" s="1"/>
      <c r="K216" s="1"/>
    </row>
    <row r="217" spans="1:11" x14ac:dyDescent="0.25">
      <c r="A217" s="69">
        <f>IF(ISBLANK(B217),"",MAX($A$8:A216)+1)</f>
        <v>209</v>
      </c>
      <c r="B217" s="70" t="s">
        <v>6929</v>
      </c>
      <c r="C217" s="71">
        <v>15</v>
      </c>
      <c r="D217" s="1"/>
      <c r="E217" s="1"/>
      <c r="F217" s="1"/>
      <c r="G217" s="1"/>
      <c r="H217" s="1"/>
      <c r="I217" s="1"/>
      <c r="J217" s="1"/>
      <c r="K217" s="1"/>
    </row>
    <row r="218" spans="1:11" x14ac:dyDescent="0.25">
      <c r="A218" s="69">
        <f>IF(ISBLANK(B218),"",MAX($A$8:A217)+1)</f>
        <v>210</v>
      </c>
      <c r="B218" s="70" t="s">
        <v>6930</v>
      </c>
      <c r="C218" s="71">
        <v>15</v>
      </c>
      <c r="D218" s="1"/>
      <c r="E218" s="1"/>
      <c r="F218" s="1"/>
      <c r="G218" s="1"/>
      <c r="H218" s="1"/>
      <c r="I218" s="1"/>
      <c r="J218" s="1"/>
      <c r="K218" s="1"/>
    </row>
    <row r="219" spans="1:11" x14ac:dyDescent="0.25">
      <c r="A219" s="69">
        <f>IF(ISBLANK(B219),"",MAX($A$8:A218)+1)</f>
        <v>211</v>
      </c>
      <c r="B219" s="70" t="s">
        <v>6931</v>
      </c>
      <c r="C219" s="71">
        <v>15</v>
      </c>
      <c r="D219" s="1"/>
      <c r="E219" s="1"/>
      <c r="F219" s="1"/>
      <c r="G219" s="1"/>
      <c r="H219" s="1"/>
      <c r="I219" s="1"/>
      <c r="J219" s="1"/>
      <c r="K219" s="1"/>
    </row>
    <row r="220" spans="1:11" x14ac:dyDescent="0.25">
      <c r="A220" s="69">
        <f>IF(ISBLANK(B220),"",MAX($A$8:A219)+1)</f>
        <v>212</v>
      </c>
      <c r="B220" s="70" t="s">
        <v>6932</v>
      </c>
      <c r="C220" s="71">
        <v>15</v>
      </c>
      <c r="D220" s="1"/>
      <c r="E220" s="1"/>
      <c r="F220" s="1"/>
      <c r="G220" s="1"/>
      <c r="H220" s="1"/>
      <c r="I220" s="1"/>
      <c r="J220" s="1"/>
      <c r="K220" s="1"/>
    </row>
    <row r="221" spans="1:11" x14ac:dyDescent="0.25">
      <c r="A221" s="69">
        <f>IF(ISBLANK(B221),"",MAX($A$8:A220)+1)</f>
        <v>213</v>
      </c>
      <c r="B221" s="70" t="s">
        <v>6933</v>
      </c>
      <c r="C221" s="71">
        <v>15</v>
      </c>
      <c r="D221" s="1"/>
      <c r="E221" s="1"/>
      <c r="F221" s="1"/>
      <c r="G221" s="1"/>
      <c r="H221" s="1"/>
      <c r="I221" s="1"/>
      <c r="J221" s="1"/>
      <c r="K221" s="1"/>
    </row>
    <row r="222" spans="1:11" x14ac:dyDescent="0.25">
      <c r="A222" s="69">
        <f>IF(ISBLANK(B222),"",MAX($A$8:A221)+1)</f>
        <v>214</v>
      </c>
      <c r="B222" s="70" t="s">
        <v>6934</v>
      </c>
      <c r="C222" s="71">
        <v>14</v>
      </c>
      <c r="D222" s="1"/>
      <c r="E222" s="1"/>
      <c r="F222" s="1"/>
      <c r="G222" s="1"/>
      <c r="H222" s="1"/>
      <c r="I222" s="1"/>
      <c r="J222" s="1"/>
      <c r="K222" s="1"/>
    </row>
    <row r="223" spans="1:11" x14ac:dyDescent="0.25">
      <c r="A223" s="69">
        <f>IF(ISBLANK(B223),"",MAX($A$8:A222)+1)</f>
        <v>215</v>
      </c>
      <c r="B223" s="70" t="s">
        <v>6935</v>
      </c>
      <c r="C223" s="71">
        <v>14</v>
      </c>
      <c r="D223" s="1"/>
      <c r="E223" s="1"/>
      <c r="F223" s="1"/>
      <c r="G223" s="1"/>
      <c r="H223" s="1"/>
      <c r="I223" s="1"/>
      <c r="J223" s="1"/>
      <c r="K223" s="1"/>
    </row>
    <row r="224" spans="1:11" x14ac:dyDescent="0.25">
      <c r="A224" s="69">
        <f>IF(ISBLANK(B224),"",MAX($A$8:A223)+1)</f>
        <v>216</v>
      </c>
      <c r="B224" s="70" t="s">
        <v>6936</v>
      </c>
      <c r="C224" s="71">
        <v>14</v>
      </c>
      <c r="D224" s="1"/>
      <c r="E224" s="1"/>
      <c r="F224" s="1"/>
      <c r="G224" s="1"/>
      <c r="H224" s="1"/>
      <c r="I224" s="1"/>
      <c r="J224" s="1"/>
      <c r="K224" s="1"/>
    </row>
    <row r="225" spans="1:11" x14ac:dyDescent="0.25">
      <c r="A225" s="69">
        <f>IF(ISBLANK(B225),"",MAX($A$8:A224)+1)</f>
        <v>217</v>
      </c>
      <c r="B225" s="70" t="s">
        <v>6937</v>
      </c>
      <c r="C225" s="71">
        <v>14</v>
      </c>
      <c r="D225" s="1"/>
      <c r="E225" s="1"/>
      <c r="F225" s="1"/>
      <c r="G225" s="1"/>
      <c r="H225" s="1"/>
      <c r="I225" s="1"/>
      <c r="J225" s="1"/>
      <c r="K225" s="1"/>
    </row>
    <row r="226" spans="1:11" x14ac:dyDescent="0.25">
      <c r="A226" s="69">
        <f>IF(ISBLANK(B226),"",MAX($A$8:A225)+1)</f>
        <v>218</v>
      </c>
      <c r="B226" s="70" t="s">
        <v>6938</v>
      </c>
      <c r="C226" s="71">
        <v>14</v>
      </c>
      <c r="D226" s="1"/>
      <c r="E226" s="1"/>
      <c r="F226" s="1"/>
      <c r="G226" s="1"/>
      <c r="H226" s="1"/>
      <c r="I226" s="1"/>
      <c r="J226" s="1"/>
      <c r="K226" s="1"/>
    </row>
    <row r="227" spans="1:11" x14ac:dyDescent="0.25">
      <c r="A227" s="69">
        <f>IF(ISBLANK(B227),"",MAX($A$8:A226)+1)</f>
        <v>219</v>
      </c>
      <c r="B227" s="70" t="s">
        <v>6939</v>
      </c>
      <c r="C227" s="71">
        <v>14</v>
      </c>
      <c r="D227" s="1"/>
      <c r="E227" s="1"/>
      <c r="F227" s="1"/>
      <c r="G227" s="1"/>
      <c r="H227" s="1"/>
      <c r="I227" s="1"/>
      <c r="J227" s="1"/>
      <c r="K227" s="1"/>
    </row>
    <row r="228" spans="1:11" x14ac:dyDescent="0.25">
      <c r="A228" s="69">
        <f>IF(ISBLANK(B228),"",MAX($A$8:A227)+1)</f>
        <v>220</v>
      </c>
      <c r="B228" s="70" t="s">
        <v>6940</v>
      </c>
      <c r="C228" s="71">
        <v>14</v>
      </c>
      <c r="D228" s="1"/>
      <c r="E228" s="1"/>
      <c r="F228" s="1"/>
      <c r="G228" s="1"/>
      <c r="H228" s="1"/>
      <c r="I228" s="1"/>
      <c r="J228" s="1"/>
      <c r="K228" s="1"/>
    </row>
    <row r="229" spans="1:11" x14ac:dyDescent="0.25">
      <c r="A229" s="69">
        <f>IF(ISBLANK(B229),"",MAX($A$8:A228)+1)</f>
        <v>221</v>
      </c>
      <c r="B229" s="70" t="s">
        <v>6941</v>
      </c>
      <c r="C229" s="71">
        <v>14</v>
      </c>
      <c r="D229" s="1"/>
      <c r="E229" s="1"/>
      <c r="F229" s="1"/>
      <c r="G229" s="1"/>
      <c r="H229" s="1"/>
      <c r="I229" s="1"/>
      <c r="J229" s="1"/>
      <c r="K229" s="1"/>
    </row>
    <row r="230" spans="1:11" x14ac:dyDescent="0.25">
      <c r="A230" s="69">
        <f>IF(ISBLANK(B230),"",MAX($A$8:A229)+1)</f>
        <v>222</v>
      </c>
      <c r="B230" s="70" t="s">
        <v>6942</v>
      </c>
      <c r="C230" s="71">
        <v>14</v>
      </c>
      <c r="D230" s="1"/>
      <c r="E230" s="1"/>
      <c r="F230" s="1"/>
      <c r="G230" s="1"/>
      <c r="H230" s="1"/>
      <c r="I230" s="1"/>
      <c r="J230" s="1"/>
      <c r="K230" s="1"/>
    </row>
    <row r="231" spans="1:11" x14ac:dyDescent="0.25">
      <c r="A231" s="69">
        <f>IF(ISBLANK(B231),"",MAX($A$8:A230)+1)</f>
        <v>223</v>
      </c>
      <c r="B231" s="70" t="s">
        <v>6943</v>
      </c>
      <c r="C231" s="71">
        <v>14</v>
      </c>
      <c r="D231" s="1"/>
      <c r="E231" s="1"/>
      <c r="F231" s="1"/>
      <c r="G231" s="1"/>
      <c r="H231" s="1"/>
      <c r="I231" s="1"/>
      <c r="J231" s="1"/>
      <c r="K231" s="1"/>
    </row>
    <row r="232" spans="1:11" x14ac:dyDescent="0.25">
      <c r="A232" s="69">
        <f>IF(ISBLANK(B232),"",MAX($A$8:A231)+1)</f>
        <v>224</v>
      </c>
      <c r="B232" s="70" t="s">
        <v>6944</v>
      </c>
      <c r="C232" s="71">
        <v>14</v>
      </c>
      <c r="D232" s="1"/>
      <c r="E232" s="1"/>
      <c r="F232" s="1"/>
      <c r="G232" s="1"/>
      <c r="H232" s="1"/>
      <c r="I232" s="1"/>
      <c r="J232" s="1"/>
      <c r="K232" s="1"/>
    </row>
    <row r="233" spans="1:11" x14ac:dyDescent="0.25">
      <c r="A233" s="69">
        <f>IF(ISBLANK(B233),"",MAX($A$8:A232)+1)</f>
        <v>225</v>
      </c>
      <c r="B233" s="70" t="s">
        <v>6945</v>
      </c>
      <c r="C233" s="71">
        <v>14</v>
      </c>
      <c r="D233" s="1"/>
      <c r="E233" s="1"/>
      <c r="F233" s="1"/>
      <c r="G233" s="1"/>
      <c r="H233" s="1"/>
      <c r="I233" s="1"/>
      <c r="J233" s="1"/>
      <c r="K233" s="1"/>
    </row>
    <row r="234" spans="1:11" x14ac:dyDescent="0.25">
      <c r="A234" s="69">
        <f>IF(ISBLANK(B234),"",MAX($A$8:A233)+1)</f>
        <v>226</v>
      </c>
      <c r="B234" s="70" t="s">
        <v>6946</v>
      </c>
      <c r="C234" s="71">
        <v>14</v>
      </c>
      <c r="D234" s="1"/>
      <c r="E234" s="1"/>
      <c r="F234" s="1"/>
      <c r="G234" s="1"/>
      <c r="H234" s="1"/>
      <c r="I234" s="1"/>
      <c r="J234" s="1"/>
      <c r="K234" s="1"/>
    </row>
    <row r="235" spans="1:11" x14ac:dyDescent="0.25">
      <c r="A235" s="69">
        <f>IF(ISBLANK(B235),"",MAX($A$8:A234)+1)</f>
        <v>227</v>
      </c>
      <c r="B235" s="70" t="s">
        <v>6947</v>
      </c>
      <c r="C235" s="71">
        <v>14</v>
      </c>
      <c r="D235" s="1"/>
      <c r="E235" s="1"/>
      <c r="F235" s="1"/>
      <c r="G235" s="1"/>
      <c r="H235" s="1"/>
      <c r="I235" s="1"/>
      <c r="J235" s="1"/>
      <c r="K235" s="1"/>
    </row>
    <row r="236" spans="1:11" x14ac:dyDescent="0.25">
      <c r="A236" s="69">
        <f>IF(ISBLANK(B236),"",MAX($A$8:A235)+1)</f>
        <v>228</v>
      </c>
      <c r="B236" s="70" t="s">
        <v>6948</v>
      </c>
      <c r="C236" s="71">
        <v>14</v>
      </c>
      <c r="D236" s="1"/>
      <c r="E236" s="1"/>
      <c r="F236" s="1"/>
      <c r="G236" s="1"/>
      <c r="H236" s="1"/>
      <c r="I236" s="1"/>
      <c r="J236" s="1"/>
      <c r="K236" s="1"/>
    </row>
    <row r="237" spans="1:11" x14ac:dyDescent="0.25">
      <c r="A237" s="69">
        <f>IF(ISBLANK(B237),"",MAX($A$8:A236)+1)</f>
        <v>229</v>
      </c>
      <c r="B237" s="70" t="s">
        <v>6949</v>
      </c>
      <c r="C237" s="71">
        <v>14</v>
      </c>
      <c r="D237" s="1"/>
      <c r="E237" s="1"/>
      <c r="F237" s="1"/>
      <c r="G237" s="1"/>
      <c r="H237" s="1"/>
      <c r="I237" s="1"/>
      <c r="J237" s="1"/>
      <c r="K237" s="1"/>
    </row>
    <row r="238" spans="1:11" x14ac:dyDescent="0.25">
      <c r="A238" s="69">
        <f>IF(ISBLANK(B238),"",MAX($A$8:A237)+1)</f>
        <v>230</v>
      </c>
      <c r="B238" s="70" t="s">
        <v>6950</v>
      </c>
      <c r="C238" s="71">
        <v>14</v>
      </c>
      <c r="D238" s="1"/>
      <c r="E238" s="1"/>
      <c r="F238" s="1"/>
      <c r="G238" s="1"/>
      <c r="H238" s="1"/>
      <c r="I238" s="1"/>
      <c r="J238" s="1"/>
      <c r="K238" s="1"/>
    </row>
    <row r="239" spans="1:11" x14ac:dyDescent="0.25">
      <c r="A239" s="69">
        <f>IF(ISBLANK(B239),"",MAX($A$8:A238)+1)</f>
        <v>231</v>
      </c>
      <c r="B239" s="70" t="s">
        <v>6951</v>
      </c>
      <c r="C239" s="71">
        <v>14</v>
      </c>
      <c r="D239" s="1"/>
      <c r="E239" s="1"/>
      <c r="F239" s="1"/>
      <c r="G239" s="1"/>
      <c r="H239" s="1"/>
      <c r="I239" s="1"/>
      <c r="J239" s="1"/>
      <c r="K239" s="1"/>
    </row>
    <row r="240" spans="1:11" x14ac:dyDescent="0.25">
      <c r="A240" s="69">
        <f>IF(ISBLANK(B240),"",MAX($A$8:A239)+1)</f>
        <v>232</v>
      </c>
      <c r="B240" s="70" t="s">
        <v>6952</v>
      </c>
      <c r="C240" s="71">
        <v>14</v>
      </c>
      <c r="D240" s="1"/>
      <c r="E240" s="1"/>
      <c r="F240" s="1"/>
      <c r="G240" s="1"/>
      <c r="H240" s="1"/>
      <c r="I240" s="1"/>
      <c r="J240" s="1"/>
      <c r="K240" s="1"/>
    </row>
    <row r="241" spans="1:11" x14ac:dyDescent="0.25">
      <c r="A241" s="69">
        <f>IF(ISBLANK(B241),"",MAX($A$8:A240)+1)</f>
        <v>233</v>
      </c>
      <c r="B241" s="70" t="s">
        <v>6953</v>
      </c>
      <c r="C241" s="71">
        <v>14</v>
      </c>
      <c r="D241" s="1"/>
      <c r="E241" s="1"/>
      <c r="F241" s="1"/>
      <c r="G241" s="1"/>
      <c r="H241" s="1"/>
      <c r="I241" s="1"/>
      <c r="J241" s="1"/>
      <c r="K241" s="1"/>
    </row>
    <row r="242" spans="1:11" x14ac:dyDescent="0.25">
      <c r="A242" s="69">
        <f>IF(ISBLANK(B242),"",MAX($A$8:A241)+1)</f>
        <v>234</v>
      </c>
      <c r="B242" s="70" t="s">
        <v>6954</v>
      </c>
      <c r="C242" s="71">
        <v>14</v>
      </c>
      <c r="D242" s="1"/>
      <c r="E242" s="1"/>
      <c r="F242" s="1"/>
      <c r="G242" s="1"/>
      <c r="H242" s="1"/>
      <c r="I242" s="1"/>
      <c r="J242" s="1"/>
      <c r="K242" s="1"/>
    </row>
    <row r="243" spans="1:11" x14ac:dyDescent="0.25">
      <c r="A243" s="69">
        <f>IF(ISBLANK(B243),"",MAX($A$8:A242)+1)</f>
        <v>235</v>
      </c>
      <c r="B243" s="70" t="s">
        <v>6955</v>
      </c>
      <c r="C243" s="71">
        <v>14</v>
      </c>
      <c r="D243" s="1"/>
      <c r="E243" s="1"/>
      <c r="F243" s="1"/>
      <c r="G243" s="1"/>
      <c r="H243" s="1"/>
      <c r="I243" s="1"/>
      <c r="J243" s="1"/>
      <c r="K243" s="1"/>
    </row>
    <row r="244" spans="1:11" x14ac:dyDescent="0.25">
      <c r="A244" s="69">
        <f>IF(ISBLANK(B244),"",MAX($A$8:A243)+1)</f>
        <v>236</v>
      </c>
      <c r="B244" s="70" t="s">
        <v>6956</v>
      </c>
      <c r="C244" s="71">
        <v>14</v>
      </c>
      <c r="D244" s="1"/>
      <c r="E244" s="1"/>
      <c r="F244" s="1"/>
      <c r="G244" s="1"/>
      <c r="H244" s="1"/>
      <c r="I244" s="1"/>
      <c r="J244" s="1"/>
      <c r="K244" s="1"/>
    </row>
    <row r="245" spans="1:11" x14ac:dyDescent="0.25">
      <c r="A245" s="69">
        <f>IF(ISBLANK(B245),"",MAX($A$8:A244)+1)</f>
        <v>237</v>
      </c>
      <c r="B245" s="70" t="s">
        <v>6957</v>
      </c>
      <c r="C245" s="71">
        <v>14</v>
      </c>
      <c r="D245" s="1"/>
      <c r="E245" s="1"/>
      <c r="F245" s="1"/>
      <c r="G245" s="1"/>
      <c r="H245" s="1"/>
      <c r="I245" s="1"/>
      <c r="J245" s="1"/>
      <c r="K245" s="1"/>
    </row>
    <row r="246" spans="1:11" x14ac:dyDescent="0.25">
      <c r="A246" s="69">
        <f>IF(ISBLANK(B246),"",MAX($A$8:A245)+1)</f>
        <v>238</v>
      </c>
      <c r="B246" s="70" t="s">
        <v>6958</v>
      </c>
      <c r="C246" s="71">
        <v>13</v>
      </c>
      <c r="D246" s="1"/>
      <c r="E246" s="1"/>
      <c r="F246" s="1"/>
      <c r="G246" s="1"/>
      <c r="H246" s="1"/>
      <c r="I246" s="1"/>
      <c r="J246" s="1"/>
      <c r="K246" s="1"/>
    </row>
    <row r="247" spans="1:11" x14ac:dyDescent="0.25">
      <c r="A247" s="69">
        <f>IF(ISBLANK(B247),"",MAX($A$8:A246)+1)</f>
        <v>239</v>
      </c>
      <c r="B247" s="70" t="s">
        <v>6959</v>
      </c>
      <c r="C247" s="71">
        <v>13</v>
      </c>
      <c r="D247" s="1"/>
      <c r="E247" s="1"/>
      <c r="F247" s="1"/>
      <c r="G247" s="1"/>
      <c r="H247" s="1"/>
      <c r="I247" s="1"/>
      <c r="J247" s="1"/>
      <c r="K247" s="1"/>
    </row>
    <row r="248" spans="1:11" x14ac:dyDescent="0.25">
      <c r="A248" s="69">
        <f>IF(ISBLANK(B248),"",MAX($A$8:A247)+1)</f>
        <v>240</v>
      </c>
      <c r="B248" s="70" t="s">
        <v>6960</v>
      </c>
      <c r="C248" s="71">
        <v>13</v>
      </c>
      <c r="D248" s="1"/>
      <c r="E248" s="1"/>
      <c r="F248" s="1"/>
      <c r="G248" s="1"/>
      <c r="H248" s="1"/>
      <c r="I248" s="1"/>
      <c r="J248" s="1"/>
      <c r="K248" s="1"/>
    </row>
    <row r="249" spans="1:11" x14ac:dyDescent="0.25">
      <c r="A249" s="69">
        <f>IF(ISBLANK(B249),"",MAX($A$8:A248)+1)</f>
        <v>241</v>
      </c>
      <c r="B249" s="70" t="s">
        <v>6961</v>
      </c>
      <c r="C249" s="71">
        <v>13</v>
      </c>
      <c r="D249" s="1"/>
      <c r="E249" s="1"/>
      <c r="F249" s="1"/>
      <c r="G249" s="1"/>
      <c r="H249" s="1"/>
      <c r="I249" s="1"/>
      <c r="J249" s="1"/>
      <c r="K249" s="1"/>
    </row>
    <row r="250" spans="1:11" x14ac:dyDescent="0.25">
      <c r="A250" s="69">
        <f>IF(ISBLANK(B250),"",MAX($A$8:A249)+1)</f>
        <v>242</v>
      </c>
      <c r="B250" s="70" t="s">
        <v>6962</v>
      </c>
      <c r="C250" s="71">
        <v>13</v>
      </c>
      <c r="D250" s="1"/>
      <c r="E250" s="1"/>
      <c r="F250" s="1"/>
      <c r="G250" s="1"/>
      <c r="H250" s="1"/>
      <c r="I250" s="1"/>
      <c r="J250" s="1"/>
      <c r="K250" s="1"/>
    </row>
    <row r="251" spans="1:11" x14ac:dyDescent="0.25">
      <c r="A251" s="69">
        <f>IF(ISBLANK(B251),"",MAX($A$8:A250)+1)</f>
        <v>243</v>
      </c>
      <c r="B251" s="70" t="s">
        <v>6963</v>
      </c>
      <c r="C251" s="71">
        <v>13</v>
      </c>
      <c r="D251" s="1"/>
      <c r="E251" s="1"/>
      <c r="F251" s="1"/>
      <c r="G251" s="1"/>
      <c r="H251" s="1"/>
      <c r="I251" s="1"/>
      <c r="J251" s="1"/>
      <c r="K251" s="1"/>
    </row>
    <row r="252" spans="1:11" x14ac:dyDescent="0.25">
      <c r="A252" s="69">
        <f>IF(ISBLANK(B252),"",MAX($A$8:A251)+1)</f>
        <v>244</v>
      </c>
      <c r="B252" s="70" t="s">
        <v>6964</v>
      </c>
      <c r="C252" s="71">
        <v>13</v>
      </c>
      <c r="D252" s="1"/>
      <c r="E252" s="1"/>
      <c r="F252" s="1"/>
      <c r="G252" s="1"/>
      <c r="H252" s="1"/>
      <c r="I252" s="1"/>
      <c r="J252" s="1"/>
      <c r="K252" s="1"/>
    </row>
    <row r="253" spans="1:11" x14ac:dyDescent="0.25">
      <c r="A253" s="69">
        <f>IF(ISBLANK(B253),"",MAX($A$8:A252)+1)</f>
        <v>245</v>
      </c>
      <c r="B253" s="70" t="s">
        <v>6965</v>
      </c>
      <c r="C253" s="71">
        <v>13</v>
      </c>
      <c r="D253" s="1"/>
      <c r="E253" s="1"/>
      <c r="F253" s="1"/>
      <c r="G253" s="1"/>
      <c r="H253" s="1"/>
      <c r="I253" s="1"/>
      <c r="J253" s="1"/>
      <c r="K253" s="1"/>
    </row>
    <row r="254" spans="1:11" x14ac:dyDescent="0.25">
      <c r="A254" s="69">
        <f>IF(ISBLANK(B254),"",MAX($A$8:A253)+1)</f>
        <v>246</v>
      </c>
      <c r="B254" s="70" t="s">
        <v>6966</v>
      </c>
      <c r="C254" s="71">
        <v>13</v>
      </c>
      <c r="D254" s="1"/>
      <c r="E254" s="1"/>
      <c r="F254" s="1"/>
      <c r="G254" s="1"/>
      <c r="H254" s="1"/>
      <c r="I254" s="1"/>
      <c r="J254" s="1"/>
      <c r="K254" s="1"/>
    </row>
    <row r="255" spans="1:11" x14ac:dyDescent="0.25">
      <c r="A255" s="69">
        <f>IF(ISBLANK(B255),"",MAX($A$8:A254)+1)</f>
        <v>247</v>
      </c>
      <c r="B255" s="70" t="s">
        <v>6967</v>
      </c>
      <c r="C255" s="71">
        <v>13</v>
      </c>
      <c r="D255" s="1"/>
      <c r="E255" s="1"/>
      <c r="F255" s="1"/>
      <c r="G255" s="1"/>
      <c r="H255" s="1"/>
      <c r="I255" s="1"/>
      <c r="J255" s="1"/>
      <c r="K255" s="1"/>
    </row>
    <row r="256" spans="1:11" x14ac:dyDescent="0.25">
      <c r="A256" s="69">
        <f>IF(ISBLANK(B256),"",MAX($A$8:A255)+1)</f>
        <v>248</v>
      </c>
      <c r="B256" s="70" t="s">
        <v>6968</v>
      </c>
      <c r="C256" s="71">
        <v>13</v>
      </c>
      <c r="D256" s="1"/>
      <c r="E256" s="1"/>
      <c r="F256" s="1"/>
      <c r="G256" s="1"/>
      <c r="H256" s="1"/>
      <c r="I256" s="1"/>
      <c r="J256" s="1"/>
      <c r="K256" s="1"/>
    </row>
    <row r="257" spans="1:11" x14ac:dyDescent="0.25">
      <c r="A257" s="69">
        <f>IF(ISBLANK(B257),"",MAX($A$8:A256)+1)</f>
        <v>249</v>
      </c>
      <c r="B257" s="70" t="s">
        <v>6969</v>
      </c>
      <c r="C257" s="71">
        <v>13</v>
      </c>
      <c r="D257" s="1"/>
      <c r="E257" s="1"/>
      <c r="F257" s="1"/>
      <c r="G257" s="1"/>
      <c r="H257" s="1"/>
      <c r="I257" s="1"/>
      <c r="J257" s="1"/>
      <c r="K257" s="1"/>
    </row>
    <row r="258" spans="1:11" x14ac:dyDescent="0.25">
      <c r="A258" s="69">
        <f>IF(ISBLANK(B258),"",MAX($A$8:A257)+1)</f>
        <v>250</v>
      </c>
      <c r="B258" s="70" t="s">
        <v>6970</v>
      </c>
      <c r="C258" s="71">
        <v>13</v>
      </c>
      <c r="D258" s="1"/>
      <c r="E258" s="1"/>
      <c r="F258" s="1"/>
      <c r="G258" s="1"/>
      <c r="H258" s="1"/>
      <c r="I258" s="1"/>
      <c r="J258" s="1"/>
      <c r="K258" s="1"/>
    </row>
    <row r="259" spans="1:11" x14ac:dyDescent="0.25">
      <c r="A259" s="69">
        <f>IF(ISBLANK(B259),"",MAX($A$8:A258)+1)</f>
        <v>251</v>
      </c>
      <c r="B259" s="70" t="s">
        <v>6971</v>
      </c>
      <c r="C259" s="71">
        <v>13</v>
      </c>
      <c r="D259" s="1"/>
      <c r="E259" s="1"/>
      <c r="F259" s="1"/>
      <c r="G259" s="1"/>
      <c r="H259" s="1"/>
      <c r="I259" s="1"/>
      <c r="J259" s="1"/>
      <c r="K259" s="1"/>
    </row>
    <row r="260" spans="1:11" x14ac:dyDescent="0.25">
      <c r="A260" s="69">
        <f>IF(ISBLANK(B260),"",MAX($A$8:A259)+1)</f>
        <v>252</v>
      </c>
      <c r="B260" s="70" t="s">
        <v>6972</v>
      </c>
      <c r="C260" s="71">
        <v>13</v>
      </c>
      <c r="D260" s="1"/>
      <c r="E260" s="1"/>
      <c r="F260" s="1"/>
      <c r="G260" s="1"/>
      <c r="H260" s="1"/>
      <c r="I260" s="1"/>
      <c r="J260" s="1"/>
      <c r="K260" s="1"/>
    </row>
    <row r="261" spans="1:11" x14ac:dyDescent="0.25">
      <c r="A261" s="69">
        <f>IF(ISBLANK(B261),"",MAX($A$8:A260)+1)</f>
        <v>253</v>
      </c>
      <c r="B261" s="70" t="s">
        <v>6973</v>
      </c>
      <c r="C261" s="71">
        <v>13</v>
      </c>
      <c r="D261" s="1"/>
      <c r="E261" s="1"/>
      <c r="F261" s="1"/>
      <c r="G261" s="1"/>
      <c r="H261" s="1"/>
      <c r="I261" s="1"/>
      <c r="J261" s="1"/>
      <c r="K261" s="1"/>
    </row>
    <row r="262" spans="1:11" x14ac:dyDescent="0.25">
      <c r="A262" s="69">
        <f>IF(ISBLANK(B262),"",MAX($A$8:A261)+1)</f>
        <v>254</v>
      </c>
      <c r="B262" s="70" t="s">
        <v>6974</v>
      </c>
      <c r="C262" s="71">
        <v>13</v>
      </c>
      <c r="D262" s="1"/>
      <c r="E262" s="1"/>
      <c r="F262" s="1"/>
      <c r="G262" s="1"/>
      <c r="H262" s="1"/>
      <c r="I262" s="1"/>
      <c r="J262" s="1"/>
      <c r="K262" s="1"/>
    </row>
    <row r="263" spans="1:11" x14ac:dyDescent="0.25">
      <c r="A263" s="69">
        <f>IF(ISBLANK(B263),"",MAX($A$8:A262)+1)</f>
        <v>255</v>
      </c>
      <c r="B263" s="70" t="s">
        <v>6975</v>
      </c>
      <c r="C263" s="71">
        <v>13</v>
      </c>
      <c r="D263" s="1"/>
      <c r="E263" s="1"/>
      <c r="F263" s="1"/>
      <c r="G263" s="1"/>
      <c r="H263" s="1"/>
      <c r="I263" s="1"/>
      <c r="J263" s="1"/>
      <c r="K263" s="1"/>
    </row>
    <row r="264" spans="1:11" x14ac:dyDescent="0.25">
      <c r="A264" s="69">
        <f>IF(ISBLANK(B264),"",MAX($A$8:A263)+1)</f>
        <v>256</v>
      </c>
      <c r="B264" s="70" t="s">
        <v>6976</v>
      </c>
      <c r="C264" s="71">
        <v>13</v>
      </c>
      <c r="D264" s="1"/>
      <c r="E264" s="1"/>
      <c r="F264" s="1"/>
      <c r="G264" s="1"/>
      <c r="H264" s="1"/>
      <c r="I264" s="1"/>
      <c r="J264" s="1"/>
      <c r="K264" s="1"/>
    </row>
    <row r="265" spans="1:11" x14ac:dyDescent="0.25">
      <c r="A265" s="69">
        <f>IF(ISBLANK(B265),"",MAX($A$8:A264)+1)</f>
        <v>257</v>
      </c>
      <c r="B265" s="70" t="s">
        <v>6977</v>
      </c>
      <c r="C265" s="71">
        <v>13</v>
      </c>
      <c r="D265" s="1"/>
      <c r="E265" s="1"/>
      <c r="F265" s="1"/>
      <c r="G265" s="1"/>
      <c r="H265" s="1"/>
      <c r="I265" s="1"/>
      <c r="J265" s="1"/>
      <c r="K265" s="1"/>
    </row>
    <row r="266" spans="1:11" x14ac:dyDescent="0.25">
      <c r="A266" s="69">
        <f>IF(ISBLANK(B266),"",MAX($A$8:A265)+1)</f>
        <v>258</v>
      </c>
      <c r="B266" s="70" t="s">
        <v>6978</v>
      </c>
      <c r="C266" s="71">
        <v>13</v>
      </c>
      <c r="D266" s="1"/>
      <c r="E266" s="1"/>
      <c r="F266" s="1"/>
      <c r="G266" s="1"/>
      <c r="H266" s="1"/>
      <c r="I266" s="1"/>
      <c r="J266" s="1"/>
      <c r="K266" s="1"/>
    </row>
    <row r="267" spans="1:11" x14ac:dyDescent="0.25">
      <c r="A267" s="69">
        <f>IF(ISBLANK(B267),"",MAX($A$8:A266)+1)</f>
        <v>259</v>
      </c>
      <c r="B267" s="70" t="s">
        <v>6979</v>
      </c>
      <c r="C267" s="71">
        <v>13</v>
      </c>
      <c r="D267" s="1"/>
      <c r="E267" s="1"/>
      <c r="F267" s="1"/>
      <c r="G267" s="1"/>
      <c r="H267" s="1"/>
      <c r="I267" s="1"/>
      <c r="J267" s="1"/>
      <c r="K267" s="1"/>
    </row>
    <row r="268" spans="1:11" x14ac:dyDescent="0.25">
      <c r="A268" s="69">
        <f>IF(ISBLANK(B268),"",MAX($A$8:A267)+1)</f>
        <v>260</v>
      </c>
      <c r="B268" s="70" t="s">
        <v>6980</v>
      </c>
      <c r="C268" s="71">
        <v>13</v>
      </c>
      <c r="D268" s="1"/>
      <c r="E268" s="1"/>
      <c r="F268" s="1"/>
      <c r="G268" s="1"/>
      <c r="H268" s="1"/>
      <c r="I268" s="1"/>
      <c r="J268" s="1"/>
      <c r="K268" s="1"/>
    </row>
    <row r="269" spans="1:11" x14ac:dyDescent="0.25">
      <c r="A269" s="69">
        <f>IF(ISBLANK(B269),"",MAX($A$8:A268)+1)</f>
        <v>261</v>
      </c>
      <c r="B269" s="70" t="s">
        <v>6981</v>
      </c>
      <c r="C269" s="71">
        <v>13</v>
      </c>
      <c r="D269" s="1"/>
      <c r="E269" s="1"/>
      <c r="F269" s="1"/>
      <c r="G269" s="1"/>
      <c r="H269" s="1"/>
      <c r="I269" s="1"/>
      <c r="J269" s="1"/>
      <c r="K269" s="1"/>
    </row>
    <row r="270" spans="1:11" x14ac:dyDescent="0.25">
      <c r="A270" s="69">
        <f>IF(ISBLANK(B270),"",MAX($A$8:A269)+1)</f>
        <v>262</v>
      </c>
      <c r="B270" s="70" t="s">
        <v>6982</v>
      </c>
      <c r="C270" s="71">
        <v>13</v>
      </c>
      <c r="D270" s="1"/>
      <c r="E270" s="1"/>
      <c r="F270" s="1"/>
      <c r="G270" s="1"/>
      <c r="H270" s="1"/>
      <c r="I270" s="1"/>
      <c r="J270" s="1"/>
      <c r="K270" s="1"/>
    </row>
    <row r="271" spans="1:11" x14ac:dyDescent="0.25">
      <c r="A271" s="69">
        <f>IF(ISBLANK(B271),"",MAX($A$8:A270)+1)</f>
        <v>263</v>
      </c>
      <c r="B271" s="70" t="s">
        <v>6983</v>
      </c>
      <c r="C271" s="71">
        <v>13</v>
      </c>
      <c r="D271" s="1"/>
      <c r="E271" s="1"/>
      <c r="F271" s="1"/>
      <c r="G271" s="1"/>
      <c r="H271" s="1"/>
      <c r="I271" s="1"/>
      <c r="J271" s="1"/>
      <c r="K271" s="1"/>
    </row>
    <row r="272" spans="1:11" x14ac:dyDescent="0.25">
      <c r="A272" s="69">
        <f>IF(ISBLANK(B272),"",MAX($A$8:A271)+1)</f>
        <v>264</v>
      </c>
      <c r="B272" s="70" t="s">
        <v>6984</v>
      </c>
      <c r="C272" s="71">
        <v>13</v>
      </c>
      <c r="D272" s="1"/>
      <c r="E272" s="1"/>
      <c r="F272" s="1"/>
      <c r="G272" s="1"/>
      <c r="H272" s="1"/>
      <c r="I272" s="1"/>
      <c r="J272" s="1"/>
      <c r="K272" s="1"/>
    </row>
    <row r="273" spans="1:11" x14ac:dyDescent="0.25">
      <c r="A273" s="69">
        <f>IF(ISBLANK(B273),"",MAX($A$8:A272)+1)</f>
        <v>265</v>
      </c>
      <c r="B273" s="70" t="s">
        <v>6985</v>
      </c>
      <c r="C273" s="71">
        <v>13</v>
      </c>
      <c r="D273" s="1"/>
      <c r="E273" s="1"/>
      <c r="F273" s="1"/>
      <c r="G273" s="1"/>
      <c r="H273" s="1"/>
      <c r="I273" s="1"/>
      <c r="J273" s="1"/>
      <c r="K273" s="1"/>
    </row>
    <row r="274" spans="1:11" x14ac:dyDescent="0.25">
      <c r="A274" s="69">
        <f>IF(ISBLANK(B274),"",MAX($A$8:A273)+1)</f>
        <v>266</v>
      </c>
      <c r="B274" s="70" t="s">
        <v>6986</v>
      </c>
      <c r="C274" s="71">
        <v>13</v>
      </c>
      <c r="D274" s="1"/>
      <c r="E274" s="1"/>
      <c r="F274" s="1"/>
      <c r="G274" s="1"/>
      <c r="H274" s="1"/>
      <c r="I274" s="1"/>
      <c r="J274" s="1"/>
      <c r="K274" s="1"/>
    </row>
    <row r="275" spans="1:11" x14ac:dyDescent="0.25">
      <c r="A275" s="69">
        <f>IF(ISBLANK(B275),"",MAX($A$8:A274)+1)</f>
        <v>267</v>
      </c>
      <c r="B275" s="70" t="s">
        <v>6987</v>
      </c>
      <c r="C275" s="71">
        <v>13</v>
      </c>
      <c r="D275" s="1"/>
      <c r="E275" s="1"/>
      <c r="F275" s="1"/>
      <c r="G275" s="1"/>
      <c r="H275" s="1"/>
      <c r="I275" s="1"/>
      <c r="J275" s="1"/>
      <c r="K275" s="1"/>
    </row>
    <row r="276" spans="1:11" x14ac:dyDescent="0.25">
      <c r="A276" s="69">
        <f>IF(ISBLANK(B276),"",MAX($A$8:A275)+1)</f>
        <v>268</v>
      </c>
      <c r="B276" s="70" t="s">
        <v>6988</v>
      </c>
      <c r="C276" s="71">
        <v>12</v>
      </c>
      <c r="D276" s="1"/>
      <c r="E276" s="1"/>
      <c r="F276" s="1"/>
      <c r="G276" s="1"/>
      <c r="H276" s="1"/>
      <c r="I276" s="1"/>
      <c r="J276" s="1"/>
      <c r="K276" s="1"/>
    </row>
    <row r="277" spans="1:11" x14ac:dyDescent="0.25">
      <c r="A277" s="69">
        <f>IF(ISBLANK(B277),"",MAX($A$8:A276)+1)</f>
        <v>269</v>
      </c>
      <c r="B277" s="70" t="s">
        <v>6989</v>
      </c>
      <c r="C277" s="71">
        <v>12</v>
      </c>
      <c r="D277" s="1"/>
      <c r="E277" s="1"/>
      <c r="F277" s="1"/>
      <c r="G277" s="1"/>
      <c r="H277" s="1"/>
      <c r="I277" s="1"/>
      <c r="J277" s="1"/>
      <c r="K277" s="1"/>
    </row>
    <row r="278" spans="1:11" x14ac:dyDescent="0.25">
      <c r="A278" s="69">
        <f>IF(ISBLANK(B278),"",MAX($A$8:A277)+1)</f>
        <v>270</v>
      </c>
      <c r="B278" s="70" t="s">
        <v>6990</v>
      </c>
      <c r="C278" s="71">
        <v>12</v>
      </c>
      <c r="D278" s="1"/>
      <c r="E278" s="1"/>
      <c r="F278" s="1"/>
      <c r="G278" s="1"/>
      <c r="H278" s="1"/>
      <c r="I278" s="1"/>
      <c r="J278" s="1"/>
      <c r="K278" s="1"/>
    </row>
    <row r="279" spans="1:11" x14ac:dyDescent="0.25">
      <c r="A279" s="69">
        <f>IF(ISBLANK(B279),"",MAX($A$8:A278)+1)</f>
        <v>271</v>
      </c>
      <c r="B279" s="70" t="s">
        <v>6991</v>
      </c>
      <c r="C279" s="71">
        <v>12</v>
      </c>
      <c r="D279" s="1"/>
      <c r="E279" s="1"/>
      <c r="F279" s="1"/>
      <c r="G279" s="1"/>
      <c r="H279" s="1"/>
      <c r="I279" s="1"/>
      <c r="J279" s="1"/>
      <c r="K279" s="1"/>
    </row>
    <row r="280" spans="1:11" x14ac:dyDescent="0.25">
      <c r="A280" s="69">
        <f>IF(ISBLANK(B280),"",MAX($A$8:A279)+1)</f>
        <v>272</v>
      </c>
      <c r="B280" s="70" t="s">
        <v>6992</v>
      </c>
      <c r="C280" s="71">
        <v>12</v>
      </c>
      <c r="D280" s="1"/>
      <c r="E280" s="1"/>
      <c r="F280" s="1"/>
      <c r="G280" s="1"/>
      <c r="H280" s="1"/>
      <c r="I280" s="1"/>
      <c r="J280" s="1"/>
      <c r="K280" s="1"/>
    </row>
    <row r="281" spans="1:11" x14ac:dyDescent="0.25">
      <c r="A281" s="69">
        <f>IF(ISBLANK(B281),"",MAX($A$8:A280)+1)</f>
        <v>273</v>
      </c>
      <c r="B281" s="70" t="s">
        <v>6993</v>
      </c>
      <c r="C281" s="71">
        <v>12</v>
      </c>
      <c r="D281" s="1"/>
      <c r="E281" s="1"/>
      <c r="F281" s="1"/>
      <c r="G281" s="1"/>
      <c r="H281" s="1"/>
      <c r="I281" s="1"/>
      <c r="J281" s="1"/>
      <c r="K281" s="1"/>
    </row>
    <row r="282" spans="1:11" x14ac:dyDescent="0.25">
      <c r="A282" s="69">
        <f>IF(ISBLANK(B282),"",MAX($A$8:A281)+1)</f>
        <v>274</v>
      </c>
      <c r="B282" s="70" t="s">
        <v>6994</v>
      </c>
      <c r="C282" s="71">
        <v>12</v>
      </c>
      <c r="D282" s="1"/>
      <c r="E282" s="1"/>
      <c r="F282" s="1"/>
      <c r="G282" s="1"/>
      <c r="H282" s="1"/>
      <c r="I282" s="1"/>
      <c r="J282" s="1"/>
      <c r="K282" s="1"/>
    </row>
    <row r="283" spans="1:11" x14ac:dyDescent="0.25">
      <c r="A283" s="69">
        <f>IF(ISBLANK(B283),"",MAX($A$8:A282)+1)</f>
        <v>275</v>
      </c>
      <c r="B283" s="70" t="s">
        <v>6995</v>
      </c>
      <c r="C283" s="71">
        <v>12</v>
      </c>
      <c r="D283" s="1"/>
      <c r="E283" s="1"/>
      <c r="F283" s="1"/>
      <c r="G283" s="1"/>
      <c r="H283" s="1"/>
      <c r="I283" s="1"/>
      <c r="J283" s="1"/>
      <c r="K283" s="1"/>
    </row>
    <row r="284" spans="1:11" x14ac:dyDescent="0.25">
      <c r="A284" s="69">
        <f>IF(ISBLANK(B284),"",MAX($A$8:A283)+1)</f>
        <v>276</v>
      </c>
      <c r="B284" s="70" t="s">
        <v>6996</v>
      </c>
      <c r="C284" s="71">
        <v>12</v>
      </c>
      <c r="D284" s="1"/>
      <c r="E284" s="1"/>
      <c r="F284" s="1"/>
      <c r="G284" s="1"/>
      <c r="H284" s="1"/>
      <c r="I284" s="1"/>
      <c r="J284" s="1"/>
      <c r="K284" s="1"/>
    </row>
    <row r="285" spans="1:11" x14ac:dyDescent="0.25">
      <c r="A285" s="69">
        <f>IF(ISBLANK(B285),"",MAX($A$8:A284)+1)</f>
        <v>277</v>
      </c>
      <c r="B285" s="70" t="s">
        <v>6997</v>
      </c>
      <c r="C285" s="71">
        <v>12</v>
      </c>
      <c r="D285" s="1"/>
      <c r="E285" s="1"/>
      <c r="F285" s="1"/>
      <c r="G285" s="1"/>
      <c r="H285" s="1"/>
      <c r="I285" s="1"/>
      <c r="J285" s="1"/>
      <c r="K285" s="1"/>
    </row>
    <row r="286" spans="1:11" x14ac:dyDescent="0.25">
      <c r="A286" s="69">
        <f>IF(ISBLANK(B286),"",MAX($A$8:A285)+1)</f>
        <v>278</v>
      </c>
      <c r="B286" s="70" t="s">
        <v>6998</v>
      </c>
      <c r="C286" s="71">
        <v>12</v>
      </c>
      <c r="D286" s="1"/>
      <c r="E286" s="1"/>
      <c r="F286" s="1"/>
      <c r="G286" s="1"/>
      <c r="H286" s="1"/>
      <c r="I286" s="1"/>
      <c r="J286" s="1"/>
      <c r="K286" s="1"/>
    </row>
    <row r="287" spans="1:11" x14ac:dyDescent="0.25">
      <c r="A287" s="69">
        <f>IF(ISBLANK(B287),"",MAX($A$8:A286)+1)</f>
        <v>279</v>
      </c>
      <c r="B287" s="70" t="s">
        <v>6999</v>
      </c>
      <c r="C287" s="71">
        <v>12</v>
      </c>
      <c r="D287" s="1"/>
      <c r="E287" s="1"/>
      <c r="F287" s="1"/>
      <c r="G287" s="1"/>
      <c r="H287" s="1"/>
      <c r="I287" s="1"/>
      <c r="J287" s="1"/>
      <c r="K287" s="1"/>
    </row>
    <row r="288" spans="1:11" x14ac:dyDescent="0.25">
      <c r="A288" s="69">
        <f>IF(ISBLANK(B288),"",MAX($A$8:A287)+1)</f>
        <v>280</v>
      </c>
      <c r="B288" s="70" t="s">
        <v>7000</v>
      </c>
      <c r="C288" s="71">
        <v>12</v>
      </c>
      <c r="D288" s="1"/>
      <c r="E288" s="1"/>
      <c r="F288" s="1"/>
      <c r="G288" s="1"/>
      <c r="H288" s="1"/>
      <c r="I288" s="1"/>
      <c r="J288" s="1"/>
      <c r="K288" s="1"/>
    </row>
    <row r="289" spans="1:11" x14ac:dyDescent="0.25">
      <c r="A289" s="69">
        <f>IF(ISBLANK(B289),"",MAX($A$8:A288)+1)</f>
        <v>281</v>
      </c>
      <c r="B289" s="70" t="s">
        <v>7001</v>
      </c>
      <c r="C289" s="71">
        <v>12</v>
      </c>
      <c r="D289" s="1"/>
      <c r="E289" s="1"/>
      <c r="F289" s="1"/>
      <c r="G289" s="1"/>
      <c r="H289" s="1"/>
      <c r="I289" s="1"/>
      <c r="J289" s="1"/>
      <c r="K289" s="1"/>
    </row>
    <row r="290" spans="1:11" x14ac:dyDescent="0.25">
      <c r="A290" s="69">
        <f>IF(ISBLANK(B290),"",MAX($A$8:A289)+1)</f>
        <v>282</v>
      </c>
      <c r="B290" s="70" t="s">
        <v>7002</v>
      </c>
      <c r="C290" s="71">
        <v>12</v>
      </c>
      <c r="D290" s="1"/>
      <c r="E290" s="1"/>
      <c r="F290" s="1"/>
      <c r="G290" s="1"/>
      <c r="H290" s="1"/>
      <c r="I290" s="1"/>
      <c r="J290" s="1"/>
      <c r="K290" s="1"/>
    </row>
    <row r="291" spans="1:11" x14ac:dyDescent="0.25">
      <c r="A291" s="69">
        <f>IF(ISBLANK(B291),"",MAX($A$8:A290)+1)</f>
        <v>283</v>
      </c>
      <c r="B291" s="70" t="s">
        <v>7003</v>
      </c>
      <c r="C291" s="71">
        <v>12</v>
      </c>
      <c r="D291" s="1"/>
      <c r="E291" s="1"/>
      <c r="F291" s="1"/>
      <c r="G291" s="1"/>
      <c r="H291" s="1"/>
      <c r="I291" s="1"/>
      <c r="J291" s="1"/>
      <c r="K291" s="1"/>
    </row>
    <row r="292" spans="1:11" x14ac:dyDescent="0.25">
      <c r="A292" s="69">
        <f>IF(ISBLANK(B292),"",MAX($A$8:A291)+1)</f>
        <v>284</v>
      </c>
      <c r="B292" s="70" t="s">
        <v>7004</v>
      </c>
      <c r="C292" s="71">
        <v>12</v>
      </c>
      <c r="D292" s="1"/>
      <c r="E292" s="1"/>
      <c r="F292" s="1"/>
      <c r="G292" s="1"/>
      <c r="H292" s="1"/>
      <c r="I292" s="1"/>
      <c r="J292" s="1"/>
      <c r="K292" s="1"/>
    </row>
    <row r="293" spans="1:11" x14ac:dyDescent="0.25">
      <c r="A293" s="69">
        <f>IF(ISBLANK(B293),"",MAX($A$8:A292)+1)</f>
        <v>285</v>
      </c>
      <c r="B293" s="70" t="s">
        <v>7005</v>
      </c>
      <c r="C293" s="71">
        <v>12</v>
      </c>
      <c r="D293" s="1"/>
      <c r="E293" s="1"/>
      <c r="F293" s="1"/>
      <c r="G293" s="1"/>
      <c r="H293" s="1"/>
      <c r="I293" s="1"/>
      <c r="J293" s="1"/>
      <c r="K293" s="1"/>
    </row>
    <row r="294" spans="1:11" x14ac:dyDescent="0.25">
      <c r="A294" s="69">
        <f>IF(ISBLANK(B294),"",MAX($A$8:A293)+1)</f>
        <v>286</v>
      </c>
      <c r="B294" s="70" t="s">
        <v>7006</v>
      </c>
      <c r="C294" s="71">
        <v>12</v>
      </c>
      <c r="D294" s="1"/>
      <c r="E294" s="1"/>
      <c r="F294" s="1"/>
      <c r="G294" s="1"/>
      <c r="H294" s="1"/>
      <c r="I294" s="1"/>
      <c r="J294" s="1"/>
      <c r="K294" s="1"/>
    </row>
    <row r="295" spans="1:11" x14ac:dyDescent="0.25">
      <c r="A295" s="69">
        <f>IF(ISBLANK(B295),"",MAX($A$8:A294)+1)</f>
        <v>287</v>
      </c>
      <c r="B295" s="70" t="s">
        <v>7007</v>
      </c>
      <c r="C295" s="71">
        <v>12</v>
      </c>
      <c r="D295" s="1"/>
      <c r="E295" s="1"/>
      <c r="F295" s="1"/>
      <c r="G295" s="1"/>
      <c r="H295" s="1"/>
      <c r="I295" s="1"/>
      <c r="J295" s="1"/>
      <c r="K295" s="1"/>
    </row>
    <row r="296" spans="1:11" x14ac:dyDescent="0.25">
      <c r="A296" s="69">
        <f>IF(ISBLANK(B296),"",MAX($A$8:A295)+1)</f>
        <v>288</v>
      </c>
      <c r="B296" s="70" t="s">
        <v>7008</v>
      </c>
      <c r="C296" s="71">
        <v>12</v>
      </c>
      <c r="D296" s="1"/>
      <c r="E296" s="1"/>
      <c r="F296" s="1"/>
      <c r="G296" s="1"/>
      <c r="H296" s="1"/>
      <c r="I296" s="1"/>
      <c r="J296" s="1"/>
      <c r="K296" s="1"/>
    </row>
    <row r="297" spans="1:11" x14ac:dyDescent="0.25">
      <c r="A297" s="69">
        <f>IF(ISBLANK(B297),"",MAX($A$8:A296)+1)</f>
        <v>289</v>
      </c>
      <c r="B297" s="70" t="s">
        <v>7009</v>
      </c>
      <c r="C297" s="71">
        <v>12</v>
      </c>
      <c r="D297" s="1"/>
      <c r="E297" s="1"/>
      <c r="F297" s="1"/>
      <c r="G297" s="1"/>
      <c r="H297" s="1"/>
      <c r="I297" s="1"/>
      <c r="J297" s="1"/>
      <c r="K297" s="1"/>
    </row>
    <row r="298" spans="1:11" x14ac:dyDescent="0.25">
      <c r="A298" s="69">
        <f>IF(ISBLANK(B298),"",MAX($A$8:A297)+1)</f>
        <v>290</v>
      </c>
      <c r="B298" s="70" t="s">
        <v>7010</v>
      </c>
      <c r="C298" s="71">
        <v>12</v>
      </c>
      <c r="D298" s="1"/>
      <c r="E298" s="1"/>
      <c r="F298" s="1"/>
      <c r="G298" s="1"/>
      <c r="H298" s="1"/>
      <c r="I298" s="1"/>
      <c r="J298" s="1"/>
      <c r="K298" s="1"/>
    </row>
    <row r="299" spans="1:11" x14ac:dyDescent="0.25">
      <c r="A299" s="69">
        <f>IF(ISBLANK(B299),"",MAX($A$8:A298)+1)</f>
        <v>291</v>
      </c>
      <c r="B299" s="70" t="s">
        <v>7011</v>
      </c>
      <c r="C299" s="71">
        <v>12</v>
      </c>
      <c r="D299" s="1"/>
      <c r="E299" s="1"/>
      <c r="F299" s="1"/>
      <c r="G299" s="1"/>
      <c r="H299" s="1"/>
      <c r="I299" s="1"/>
      <c r="J299" s="1"/>
      <c r="K299" s="1"/>
    </row>
    <row r="300" spans="1:11" x14ac:dyDescent="0.25">
      <c r="A300" s="69">
        <f>IF(ISBLANK(B300),"",MAX($A$8:A299)+1)</f>
        <v>292</v>
      </c>
      <c r="B300" s="70" t="s">
        <v>7012</v>
      </c>
      <c r="C300" s="71">
        <v>12</v>
      </c>
      <c r="D300" s="1"/>
      <c r="E300" s="1"/>
      <c r="F300" s="1"/>
      <c r="G300" s="1"/>
      <c r="H300" s="1"/>
      <c r="I300" s="1"/>
      <c r="J300" s="1"/>
      <c r="K300" s="1"/>
    </row>
    <row r="301" spans="1:11" x14ac:dyDescent="0.25">
      <c r="A301" s="69">
        <f>IF(ISBLANK(B301),"",MAX($A$8:A300)+1)</f>
        <v>293</v>
      </c>
      <c r="B301" s="70" t="s">
        <v>7013</v>
      </c>
      <c r="C301" s="71">
        <v>12</v>
      </c>
      <c r="D301" s="1"/>
      <c r="E301" s="1"/>
      <c r="F301" s="1"/>
      <c r="G301" s="1"/>
      <c r="H301" s="1"/>
      <c r="I301" s="1"/>
      <c r="J301" s="1"/>
      <c r="K301" s="1"/>
    </row>
    <row r="302" spans="1:11" x14ac:dyDescent="0.25">
      <c r="A302" s="69">
        <f>IF(ISBLANK(B302),"",MAX($A$8:A301)+1)</f>
        <v>294</v>
      </c>
      <c r="B302" s="70" t="s">
        <v>7014</v>
      </c>
      <c r="C302" s="71">
        <v>12</v>
      </c>
      <c r="D302" s="1"/>
      <c r="E302" s="1"/>
      <c r="F302" s="1"/>
      <c r="G302" s="1"/>
      <c r="H302" s="1"/>
      <c r="I302" s="1"/>
      <c r="J302" s="1"/>
      <c r="K302" s="1"/>
    </row>
    <row r="303" spans="1:11" x14ac:dyDescent="0.25">
      <c r="A303" s="69">
        <f>IF(ISBLANK(B303),"",MAX($A$8:A302)+1)</f>
        <v>295</v>
      </c>
      <c r="B303" s="70" t="s">
        <v>7015</v>
      </c>
      <c r="C303" s="71">
        <v>12</v>
      </c>
      <c r="D303" s="1"/>
      <c r="E303" s="1"/>
      <c r="F303" s="1"/>
      <c r="G303" s="1"/>
      <c r="H303" s="1"/>
      <c r="I303" s="1"/>
      <c r="J303" s="1"/>
      <c r="K303" s="1"/>
    </row>
    <row r="304" spans="1:11" x14ac:dyDescent="0.25">
      <c r="A304" s="69">
        <f>IF(ISBLANK(B304),"",MAX($A$8:A303)+1)</f>
        <v>296</v>
      </c>
      <c r="B304" s="70" t="s">
        <v>7016</v>
      </c>
      <c r="C304" s="71">
        <v>12</v>
      </c>
      <c r="D304" s="1"/>
      <c r="E304" s="1"/>
      <c r="F304" s="1"/>
      <c r="G304" s="1"/>
      <c r="H304" s="1"/>
      <c r="I304" s="1"/>
      <c r="J304" s="1"/>
      <c r="K304" s="1"/>
    </row>
    <row r="305" spans="1:11" x14ac:dyDescent="0.25">
      <c r="A305" s="69">
        <f>IF(ISBLANK(B305),"",MAX($A$8:A304)+1)</f>
        <v>297</v>
      </c>
      <c r="B305" s="70" t="s">
        <v>7017</v>
      </c>
      <c r="C305" s="71">
        <v>12</v>
      </c>
      <c r="D305" s="1"/>
      <c r="E305" s="1"/>
      <c r="F305" s="1"/>
      <c r="G305" s="1"/>
      <c r="H305" s="1"/>
      <c r="I305" s="1"/>
      <c r="J305" s="1"/>
      <c r="K305" s="1"/>
    </row>
    <row r="306" spans="1:11" x14ac:dyDescent="0.25">
      <c r="A306" s="69">
        <f>IF(ISBLANK(B306),"",MAX($A$8:A305)+1)</f>
        <v>298</v>
      </c>
      <c r="B306" s="70" t="s">
        <v>7018</v>
      </c>
      <c r="C306" s="71">
        <v>12</v>
      </c>
      <c r="D306" s="1"/>
      <c r="E306" s="1"/>
      <c r="F306" s="1"/>
      <c r="G306" s="1"/>
      <c r="H306" s="1"/>
      <c r="I306" s="1"/>
      <c r="J306" s="1"/>
      <c r="K306" s="1"/>
    </row>
    <row r="307" spans="1:11" x14ac:dyDescent="0.25">
      <c r="A307" s="69">
        <f>IF(ISBLANK(B307),"",MAX($A$8:A306)+1)</f>
        <v>299</v>
      </c>
      <c r="B307" s="70" t="s">
        <v>7019</v>
      </c>
      <c r="C307" s="71">
        <v>12</v>
      </c>
      <c r="D307" s="1"/>
      <c r="E307" s="1"/>
      <c r="F307" s="1"/>
      <c r="G307" s="1"/>
      <c r="H307" s="1"/>
      <c r="I307" s="1"/>
      <c r="J307" s="1"/>
      <c r="K307" s="1"/>
    </row>
    <row r="308" spans="1:11" x14ac:dyDescent="0.25">
      <c r="A308" s="69">
        <f>IF(ISBLANK(B308),"",MAX($A$8:A307)+1)</f>
        <v>300</v>
      </c>
      <c r="B308" s="70" t="s">
        <v>7020</v>
      </c>
      <c r="C308" s="71">
        <v>12</v>
      </c>
      <c r="D308" s="1"/>
      <c r="E308" s="1"/>
      <c r="F308" s="1"/>
      <c r="G308" s="1"/>
      <c r="H308" s="1"/>
      <c r="I308" s="1"/>
      <c r="J308" s="1"/>
      <c r="K308" s="1"/>
    </row>
    <row r="309" spans="1:11" x14ac:dyDescent="0.25">
      <c r="A309" s="69">
        <f>IF(ISBLANK(B309),"",MAX($A$8:A308)+1)</f>
        <v>301</v>
      </c>
      <c r="B309" s="70" t="s">
        <v>7021</v>
      </c>
      <c r="C309" s="71">
        <v>12</v>
      </c>
      <c r="D309" s="1"/>
      <c r="E309" s="1"/>
      <c r="F309" s="1"/>
      <c r="G309" s="1"/>
      <c r="H309" s="1"/>
      <c r="I309" s="1"/>
      <c r="J309" s="1"/>
      <c r="K309" s="1"/>
    </row>
    <row r="310" spans="1:11" x14ac:dyDescent="0.25">
      <c r="A310" s="69">
        <f>IF(ISBLANK(B310),"",MAX($A$8:A309)+1)</f>
        <v>302</v>
      </c>
      <c r="B310" s="70" t="s">
        <v>7022</v>
      </c>
      <c r="C310" s="71">
        <v>12</v>
      </c>
      <c r="D310" s="1"/>
      <c r="E310" s="1"/>
      <c r="F310" s="1"/>
      <c r="G310" s="1"/>
      <c r="H310" s="1"/>
      <c r="I310" s="1"/>
      <c r="J310" s="1"/>
      <c r="K310" s="1"/>
    </row>
    <row r="311" spans="1:11" x14ac:dyDescent="0.25">
      <c r="A311" s="69">
        <f>IF(ISBLANK(B311),"",MAX($A$8:A310)+1)</f>
        <v>303</v>
      </c>
      <c r="B311" s="70" t="s">
        <v>7023</v>
      </c>
      <c r="C311" s="71">
        <v>12</v>
      </c>
      <c r="D311" s="1"/>
      <c r="E311" s="1"/>
      <c r="F311" s="1"/>
      <c r="G311" s="1"/>
      <c r="H311" s="1"/>
      <c r="I311" s="1"/>
      <c r="J311" s="1"/>
      <c r="K311" s="1"/>
    </row>
    <row r="312" spans="1:11" x14ac:dyDescent="0.25">
      <c r="A312" s="69">
        <f>IF(ISBLANK(B312),"",MAX($A$8:A311)+1)</f>
        <v>304</v>
      </c>
      <c r="B312" s="70" t="s">
        <v>7024</v>
      </c>
      <c r="C312" s="71">
        <v>12</v>
      </c>
      <c r="D312" s="1"/>
      <c r="E312" s="1"/>
      <c r="F312" s="1"/>
      <c r="G312" s="1"/>
      <c r="H312" s="1"/>
      <c r="I312" s="1"/>
      <c r="J312" s="1"/>
      <c r="K312" s="1"/>
    </row>
    <row r="313" spans="1:11" x14ac:dyDescent="0.25">
      <c r="A313" s="69">
        <f>IF(ISBLANK(B313),"",MAX($A$8:A312)+1)</f>
        <v>305</v>
      </c>
      <c r="B313" s="70" t="s">
        <v>7025</v>
      </c>
      <c r="C313" s="71">
        <v>12</v>
      </c>
      <c r="D313" s="1"/>
      <c r="E313" s="1"/>
      <c r="F313" s="1"/>
      <c r="G313" s="1"/>
      <c r="H313" s="1"/>
      <c r="I313" s="1"/>
      <c r="J313" s="1"/>
      <c r="K313" s="1"/>
    </row>
    <row r="314" spans="1:11" x14ac:dyDescent="0.25">
      <c r="A314" s="69">
        <f>IF(ISBLANK(B314),"",MAX($A$8:A313)+1)</f>
        <v>306</v>
      </c>
      <c r="B314" s="70" t="s">
        <v>7026</v>
      </c>
      <c r="C314" s="71">
        <v>12</v>
      </c>
      <c r="D314" s="1"/>
      <c r="E314" s="1"/>
      <c r="F314" s="1"/>
      <c r="G314" s="1"/>
      <c r="H314" s="1"/>
      <c r="I314" s="1"/>
      <c r="J314" s="1"/>
      <c r="K314" s="1"/>
    </row>
    <row r="315" spans="1:11" x14ac:dyDescent="0.25">
      <c r="A315" s="69">
        <f>IF(ISBLANK(B315),"",MAX($A$8:A314)+1)</f>
        <v>307</v>
      </c>
      <c r="B315" s="70" t="s">
        <v>7027</v>
      </c>
      <c r="C315" s="71">
        <v>12</v>
      </c>
      <c r="D315" s="1"/>
      <c r="E315" s="1"/>
      <c r="F315" s="1"/>
      <c r="G315" s="1"/>
      <c r="H315" s="1"/>
      <c r="I315" s="1"/>
      <c r="J315" s="1"/>
      <c r="K315" s="1"/>
    </row>
    <row r="316" spans="1:11" x14ac:dyDescent="0.25">
      <c r="A316" s="69">
        <f>IF(ISBLANK(B316),"",MAX($A$8:A315)+1)</f>
        <v>308</v>
      </c>
      <c r="B316" s="70" t="s">
        <v>7028</v>
      </c>
      <c r="C316" s="71">
        <v>11</v>
      </c>
      <c r="D316" s="1"/>
      <c r="E316" s="1"/>
      <c r="F316" s="1"/>
      <c r="G316" s="1"/>
      <c r="H316" s="1"/>
      <c r="I316" s="1"/>
      <c r="J316" s="1"/>
      <c r="K316" s="1"/>
    </row>
    <row r="317" spans="1:11" x14ac:dyDescent="0.25">
      <c r="A317" s="69">
        <f>IF(ISBLANK(B317),"",MAX($A$8:A316)+1)</f>
        <v>309</v>
      </c>
      <c r="B317" s="70" t="s">
        <v>7029</v>
      </c>
      <c r="C317" s="71">
        <v>11</v>
      </c>
      <c r="D317" s="1"/>
      <c r="E317" s="1"/>
      <c r="F317" s="1"/>
      <c r="G317" s="1"/>
      <c r="H317" s="1"/>
      <c r="I317" s="1"/>
      <c r="J317" s="1"/>
      <c r="K317" s="1"/>
    </row>
    <row r="318" spans="1:11" x14ac:dyDescent="0.25">
      <c r="A318" s="69">
        <f>IF(ISBLANK(B318),"",MAX($A$8:A317)+1)</f>
        <v>310</v>
      </c>
      <c r="B318" s="70" t="s">
        <v>7030</v>
      </c>
      <c r="C318" s="71">
        <v>11</v>
      </c>
      <c r="D318" s="1"/>
      <c r="E318" s="1"/>
      <c r="F318" s="1"/>
      <c r="G318" s="1"/>
      <c r="H318" s="1"/>
      <c r="I318" s="1"/>
      <c r="J318" s="1"/>
      <c r="K318" s="1"/>
    </row>
    <row r="319" spans="1:11" x14ac:dyDescent="0.25">
      <c r="A319" s="69">
        <f>IF(ISBLANK(B319),"",MAX($A$8:A318)+1)</f>
        <v>311</v>
      </c>
      <c r="B319" s="70" t="s">
        <v>7031</v>
      </c>
      <c r="C319" s="71">
        <v>11</v>
      </c>
      <c r="D319" s="1"/>
      <c r="E319" s="1"/>
      <c r="F319" s="1"/>
      <c r="G319" s="1"/>
      <c r="H319" s="1"/>
      <c r="I319" s="1"/>
      <c r="J319" s="1"/>
      <c r="K319" s="1"/>
    </row>
    <row r="320" spans="1:11" x14ac:dyDescent="0.25">
      <c r="A320" s="69">
        <f>IF(ISBLANK(B320),"",MAX($A$8:A319)+1)</f>
        <v>312</v>
      </c>
      <c r="B320" s="70" t="s">
        <v>7032</v>
      </c>
      <c r="C320" s="71">
        <v>11</v>
      </c>
      <c r="D320" s="1"/>
      <c r="E320" s="1"/>
      <c r="F320" s="1"/>
      <c r="G320" s="1"/>
      <c r="H320" s="1"/>
      <c r="I320" s="1"/>
      <c r="J320" s="1"/>
      <c r="K320" s="1"/>
    </row>
    <row r="321" spans="1:11" x14ac:dyDescent="0.25">
      <c r="A321" s="69">
        <f>IF(ISBLANK(B321),"",MAX($A$8:A320)+1)</f>
        <v>313</v>
      </c>
      <c r="B321" s="70" t="s">
        <v>7033</v>
      </c>
      <c r="C321" s="71">
        <v>11</v>
      </c>
      <c r="D321" s="1"/>
      <c r="E321" s="1"/>
      <c r="F321" s="1"/>
      <c r="G321" s="1"/>
      <c r="H321" s="1"/>
      <c r="I321" s="1"/>
      <c r="J321" s="1"/>
      <c r="K321" s="1"/>
    </row>
    <row r="322" spans="1:11" x14ac:dyDescent="0.25">
      <c r="A322" s="69">
        <f>IF(ISBLANK(B322),"",MAX($A$8:A321)+1)</f>
        <v>314</v>
      </c>
      <c r="B322" s="70" t="s">
        <v>7034</v>
      </c>
      <c r="C322" s="71">
        <v>11</v>
      </c>
      <c r="D322" s="1"/>
      <c r="E322" s="1"/>
      <c r="F322" s="1"/>
      <c r="G322" s="1"/>
      <c r="H322" s="1"/>
      <c r="I322" s="1"/>
      <c r="J322" s="1"/>
      <c r="K322" s="1"/>
    </row>
    <row r="323" spans="1:11" x14ac:dyDescent="0.25">
      <c r="A323" s="69">
        <f>IF(ISBLANK(B323),"",MAX($A$8:A322)+1)</f>
        <v>315</v>
      </c>
      <c r="B323" s="70" t="s">
        <v>7035</v>
      </c>
      <c r="C323" s="71">
        <v>11</v>
      </c>
      <c r="D323" s="1"/>
      <c r="E323" s="1"/>
      <c r="F323" s="1"/>
      <c r="G323" s="1"/>
      <c r="H323" s="1"/>
      <c r="I323" s="1"/>
      <c r="J323" s="1"/>
      <c r="K323" s="1"/>
    </row>
    <row r="324" spans="1:11" x14ac:dyDescent="0.25">
      <c r="A324" s="69">
        <f>IF(ISBLANK(B324),"",MAX($A$8:A323)+1)</f>
        <v>316</v>
      </c>
      <c r="B324" s="70" t="s">
        <v>7036</v>
      </c>
      <c r="C324" s="71">
        <v>11</v>
      </c>
      <c r="D324" s="1"/>
      <c r="E324" s="1"/>
      <c r="F324" s="1"/>
      <c r="G324" s="1"/>
      <c r="H324" s="1"/>
      <c r="I324" s="1"/>
      <c r="J324" s="1"/>
      <c r="K324" s="1"/>
    </row>
    <row r="325" spans="1:11" x14ac:dyDescent="0.25">
      <c r="A325" s="69">
        <f>IF(ISBLANK(B325),"",MAX($A$8:A324)+1)</f>
        <v>317</v>
      </c>
      <c r="B325" s="70" t="s">
        <v>7037</v>
      </c>
      <c r="C325" s="71">
        <v>11</v>
      </c>
      <c r="D325" s="1"/>
      <c r="E325" s="1"/>
      <c r="F325" s="1"/>
      <c r="G325" s="1"/>
      <c r="H325" s="1"/>
      <c r="I325" s="1"/>
      <c r="J325" s="1"/>
      <c r="K325" s="1"/>
    </row>
    <row r="326" spans="1:11" x14ac:dyDescent="0.25">
      <c r="A326" s="69">
        <f>IF(ISBLANK(B326),"",MAX($A$8:A325)+1)</f>
        <v>318</v>
      </c>
      <c r="B326" s="70" t="s">
        <v>7038</v>
      </c>
      <c r="C326" s="71">
        <v>11</v>
      </c>
      <c r="D326" s="1"/>
      <c r="E326" s="1"/>
      <c r="F326" s="1"/>
      <c r="G326" s="1"/>
      <c r="H326" s="1"/>
      <c r="I326" s="1"/>
      <c r="J326" s="1"/>
      <c r="K326" s="1"/>
    </row>
    <row r="327" spans="1:11" x14ac:dyDescent="0.25">
      <c r="A327" s="69">
        <f>IF(ISBLANK(B327),"",MAX($A$8:A326)+1)</f>
        <v>319</v>
      </c>
      <c r="B327" s="70" t="s">
        <v>7039</v>
      </c>
      <c r="C327" s="71">
        <v>11</v>
      </c>
      <c r="D327" s="1"/>
      <c r="E327" s="1"/>
      <c r="F327" s="1"/>
      <c r="G327" s="1"/>
      <c r="H327" s="1"/>
      <c r="I327" s="1"/>
      <c r="J327" s="1"/>
      <c r="K327" s="1"/>
    </row>
    <row r="328" spans="1:11" x14ac:dyDescent="0.25">
      <c r="A328" s="69">
        <f>IF(ISBLANK(B328),"",MAX($A$8:A327)+1)</f>
        <v>320</v>
      </c>
      <c r="B328" s="70" t="s">
        <v>7040</v>
      </c>
      <c r="C328" s="71">
        <v>11</v>
      </c>
      <c r="D328" s="1"/>
      <c r="E328" s="1"/>
      <c r="F328" s="1"/>
      <c r="G328" s="1"/>
      <c r="H328" s="1"/>
      <c r="I328" s="1"/>
      <c r="J328" s="1"/>
      <c r="K328" s="1"/>
    </row>
    <row r="329" spans="1:11" x14ac:dyDescent="0.25">
      <c r="A329" s="69">
        <f>IF(ISBLANK(B329),"",MAX($A$8:A328)+1)</f>
        <v>321</v>
      </c>
      <c r="B329" s="70" t="s">
        <v>7041</v>
      </c>
      <c r="C329" s="71">
        <v>11</v>
      </c>
      <c r="D329" s="1"/>
      <c r="E329" s="1"/>
      <c r="F329" s="1"/>
      <c r="G329" s="1"/>
      <c r="H329" s="1"/>
      <c r="I329" s="1"/>
      <c r="J329" s="1"/>
      <c r="K329" s="1"/>
    </row>
    <row r="330" spans="1:11" x14ac:dyDescent="0.25">
      <c r="A330" s="69">
        <f>IF(ISBLANK(B330),"",MAX($A$8:A329)+1)</f>
        <v>322</v>
      </c>
      <c r="B330" s="70" t="s">
        <v>7042</v>
      </c>
      <c r="C330" s="71">
        <v>11</v>
      </c>
      <c r="D330" s="1"/>
      <c r="E330" s="1"/>
      <c r="F330" s="1"/>
      <c r="G330" s="1"/>
      <c r="H330" s="1"/>
      <c r="I330" s="1"/>
      <c r="J330" s="1"/>
      <c r="K330" s="1"/>
    </row>
    <row r="331" spans="1:11" x14ac:dyDescent="0.25">
      <c r="A331" s="69">
        <f>IF(ISBLANK(B331),"",MAX($A$8:A330)+1)</f>
        <v>323</v>
      </c>
      <c r="B331" s="70" t="s">
        <v>7043</v>
      </c>
      <c r="C331" s="71">
        <v>11</v>
      </c>
      <c r="D331" s="1"/>
      <c r="E331" s="1"/>
      <c r="F331" s="1"/>
      <c r="G331" s="1"/>
      <c r="H331" s="1"/>
      <c r="I331" s="1"/>
      <c r="J331" s="1"/>
      <c r="K331" s="1"/>
    </row>
    <row r="332" spans="1:11" x14ac:dyDescent="0.25">
      <c r="A332" s="69">
        <f>IF(ISBLANK(B332),"",MAX($A$8:A331)+1)</f>
        <v>324</v>
      </c>
      <c r="B332" s="70" t="s">
        <v>7044</v>
      </c>
      <c r="C332" s="71">
        <v>11</v>
      </c>
      <c r="D332" s="1"/>
      <c r="E332" s="1"/>
      <c r="F332" s="1"/>
      <c r="G332" s="1"/>
      <c r="H332" s="1"/>
      <c r="I332" s="1"/>
      <c r="J332" s="1"/>
      <c r="K332" s="1"/>
    </row>
    <row r="333" spans="1:11" x14ac:dyDescent="0.25">
      <c r="A333" s="69">
        <f>IF(ISBLANK(B333),"",MAX($A$8:A332)+1)</f>
        <v>325</v>
      </c>
      <c r="B333" s="70" t="s">
        <v>7045</v>
      </c>
      <c r="C333" s="71">
        <v>11</v>
      </c>
      <c r="D333" s="1"/>
      <c r="E333" s="1"/>
      <c r="F333" s="1"/>
      <c r="G333" s="1"/>
      <c r="H333" s="1"/>
      <c r="I333" s="1"/>
      <c r="J333" s="1"/>
      <c r="K333" s="1"/>
    </row>
    <row r="334" spans="1:11" x14ac:dyDescent="0.25">
      <c r="A334" s="69">
        <f>IF(ISBLANK(B334),"",MAX($A$8:A333)+1)</f>
        <v>326</v>
      </c>
      <c r="B334" s="70" t="s">
        <v>7046</v>
      </c>
      <c r="C334" s="71">
        <v>11</v>
      </c>
      <c r="D334" s="1"/>
      <c r="E334" s="1"/>
      <c r="F334" s="1"/>
      <c r="G334" s="1"/>
      <c r="H334" s="1"/>
      <c r="I334" s="1"/>
      <c r="J334" s="1"/>
      <c r="K334" s="1"/>
    </row>
    <row r="335" spans="1:11" x14ac:dyDescent="0.25">
      <c r="A335" s="69">
        <f>IF(ISBLANK(B335),"",MAX($A$8:A334)+1)</f>
        <v>327</v>
      </c>
      <c r="B335" s="70" t="s">
        <v>7047</v>
      </c>
      <c r="C335" s="71">
        <v>11</v>
      </c>
      <c r="D335" s="1"/>
      <c r="E335" s="1"/>
      <c r="F335" s="1"/>
      <c r="G335" s="1"/>
      <c r="H335" s="1"/>
      <c r="I335" s="1"/>
      <c r="J335" s="1"/>
      <c r="K335" s="1"/>
    </row>
    <row r="336" spans="1:11" x14ac:dyDescent="0.25">
      <c r="A336" s="69">
        <f>IF(ISBLANK(B336),"",MAX($A$8:A335)+1)</f>
        <v>328</v>
      </c>
      <c r="B336" s="70" t="s">
        <v>7048</v>
      </c>
      <c r="C336" s="71">
        <v>11</v>
      </c>
      <c r="D336" s="1"/>
      <c r="E336" s="1"/>
      <c r="F336" s="1"/>
      <c r="G336" s="1"/>
      <c r="H336" s="1"/>
      <c r="I336" s="1"/>
      <c r="J336" s="1"/>
      <c r="K336" s="1"/>
    </row>
    <row r="337" spans="1:11" x14ac:dyDescent="0.25">
      <c r="A337" s="69">
        <f>IF(ISBLANK(B337),"",MAX($A$8:A336)+1)</f>
        <v>329</v>
      </c>
      <c r="B337" s="70" t="s">
        <v>7049</v>
      </c>
      <c r="C337" s="71">
        <v>11</v>
      </c>
      <c r="D337" s="1"/>
      <c r="E337" s="1"/>
      <c r="F337" s="1"/>
      <c r="G337" s="1"/>
      <c r="H337" s="1"/>
      <c r="I337" s="1"/>
      <c r="J337" s="1"/>
      <c r="K337" s="1"/>
    </row>
    <row r="338" spans="1:11" x14ac:dyDescent="0.25">
      <c r="A338" s="69">
        <f>IF(ISBLANK(B338),"",MAX($A$8:A337)+1)</f>
        <v>330</v>
      </c>
      <c r="B338" s="70" t="s">
        <v>7050</v>
      </c>
      <c r="C338" s="71">
        <v>11</v>
      </c>
      <c r="D338" s="1"/>
      <c r="E338" s="1"/>
      <c r="F338" s="1"/>
      <c r="G338" s="1"/>
      <c r="H338" s="1"/>
      <c r="I338" s="1"/>
      <c r="J338" s="1"/>
      <c r="K338" s="1"/>
    </row>
    <row r="339" spans="1:11" x14ac:dyDescent="0.25">
      <c r="A339" s="69">
        <f>IF(ISBLANK(B339),"",MAX($A$8:A338)+1)</f>
        <v>331</v>
      </c>
      <c r="B339" s="70" t="s">
        <v>7051</v>
      </c>
      <c r="C339" s="71">
        <v>11</v>
      </c>
      <c r="D339" s="1"/>
      <c r="E339" s="1"/>
      <c r="F339" s="1"/>
      <c r="G339" s="1"/>
      <c r="H339" s="1"/>
      <c r="I339" s="1"/>
      <c r="J339" s="1"/>
      <c r="K339" s="1"/>
    </row>
    <row r="340" spans="1:11" x14ac:dyDescent="0.25">
      <c r="A340" s="69">
        <f>IF(ISBLANK(B340),"",MAX($A$8:A339)+1)</f>
        <v>332</v>
      </c>
      <c r="B340" s="70" t="s">
        <v>7052</v>
      </c>
      <c r="C340" s="71">
        <v>11</v>
      </c>
      <c r="D340" s="1"/>
      <c r="E340" s="1"/>
      <c r="F340" s="1"/>
      <c r="G340" s="1"/>
      <c r="H340" s="1"/>
      <c r="I340" s="1"/>
      <c r="J340" s="1"/>
      <c r="K340" s="1"/>
    </row>
    <row r="341" spans="1:11" x14ac:dyDescent="0.25">
      <c r="A341" s="69">
        <f>IF(ISBLANK(B341),"",MAX($A$8:A340)+1)</f>
        <v>333</v>
      </c>
      <c r="B341" s="70" t="s">
        <v>7053</v>
      </c>
      <c r="C341" s="71">
        <v>11</v>
      </c>
      <c r="D341" s="1"/>
      <c r="E341" s="1"/>
      <c r="F341" s="1"/>
      <c r="G341" s="1"/>
      <c r="H341" s="1"/>
      <c r="I341" s="1"/>
      <c r="J341" s="1"/>
      <c r="K341" s="1"/>
    </row>
    <row r="342" spans="1:11" x14ac:dyDescent="0.25">
      <c r="A342" s="69">
        <f>IF(ISBLANK(B342),"",MAX($A$8:A341)+1)</f>
        <v>334</v>
      </c>
      <c r="B342" s="70" t="s">
        <v>7054</v>
      </c>
      <c r="C342" s="71">
        <v>11</v>
      </c>
      <c r="D342" s="1"/>
      <c r="E342" s="1"/>
      <c r="F342" s="1"/>
      <c r="G342" s="1"/>
      <c r="H342" s="1"/>
      <c r="I342" s="1"/>
      <c r="J342" s="1"/>
      <c r="K342" s="1"/>
    </row>
    <row r="343" spans="1:11" x14ac:dyDescent="0.25">
      <c r="A343" s="69">
        <f>IF(ISBLANK(B343),"",MAX($A$8:A342)+1)</f>
        <v>335</v>
      </c>
      <c r="B343" s="70" t="s">
        <v>7055</v>
      </c>
      <c r="C343" s="71">
        <v>11</v>
      </c>
      <c r="D343" s="1"/>
      <c r="E343" s="1"/>
      <c r="F343" s="1"/>
      <c r="G343" s="1"/>
      <c r="H343" s="1"/>
      <c r="I343" s="1"/>
      <c r="J343" s="1"/>
      <c r="K343" s="1"/>
    </row>
    <row r="344" spans="1:11" x14ac:dyDescent="0.25">
      <c r="A344" s="69">
        <f>IF(ISBLANK(B344),"",MAX($A$8:A343)+1)</f>
        <v>336</v>
      </c>
      <c r="B344" s="70" t="s">
        <v>7056</v>
      </c>
      <c r="C344" s="71">
        <v>11</v>
      </c>
      <c r="D344" s="1"/>
      <c r="E344" s="1"/>
      <c r="F344" s="1"/>
      <c r="G344" s="1"/>
      <c r="H344" s="1"/>
      <c r="I344" s="1"/>
      <c r="J344" s="1"/>
      <c r="K344" s="1"/>
    </row>
    <row r="345" spans="1:11" x14ac:dyDescent="0.25">
      <c r="A345" s="69">
        <f>IF(ISBLANK(B345),"",MAX($A$8:A344)+1)</f>
        <v>337</v>
      </c>
      <c r="B345" s="70" t="s">
        <v>7057</v>
      </c>
      <c r="C345" s="71">
        <v>11</v>
      </c>
      <c r="D345" s="1"/>
      <c r="E345" s="1"/>
      <c r="F345" s="1"/>
      <c r="G345" s="1"/>
      <c r="H345" s="1"/>
      <c r="I345" s="1"/>
      <c r="J345" s="1"/>
      <c r="K345" s="1"/>
    </row>
    <row r="346" spans="1:11" x14ac:dyDescent="0.25">
      <c r="A346" s="69">
        <f>IF(ISBLANK(B346),"",MAX($A$8:A345)+1)</f>
        <v>338</v>
      </c>
      <c r="B346" s="70" t="s">
        <v>7058</v>
      </c>
      <c r="C346" s="71">
        <v>11</v>
      </c>
      <c r="D346" s="1"/>
      <c r="E346" s="1"/>
      <c r="F346" s="1"/>
      <c r="G346" s="1"/>
      <c r="H346" s="1"/>
      <c r="I346" s="1"/>
      <c r="J346" s="1"/>
      <c r="K346" s="1"/>
    </row>
    <row r="347" spans="1:11" x14ac:dyDescent="0.25">
      <c r="A347" s="69">
        <f>IF(ISBLANK(B347),"",MAX($A$8:A346)+1)</f>
        <v>339</v>
      </c>
      <c r="B347" s="70" t="s">
        <v>7059</v>
      </c>
      <c r="C347" s="71">
        <v>11</v>
      </c>
      <c r="D347" s="1"/>
      <c r="E347" s="1"/>
      <c r="F347" s="1"/>
      <c r="G347" s="1"/>
      <c r="H347" s="1"/>
      <c r="I347" s="1"/>
      <c r="J347" s="1"/>
      <c r="K347" s="1"/>
    </row>
    <row r="348" spans="1:11" x14ac:dyDescent="0.25">
      <c r="A348" s="69">
        <f>IF(ISBLANK(B348),"",MAX($A$8:A347)+1)</f>
        <v>340</v>
      </c>
      <c r="B348" s="70" t="s">
        <v>7060</v>
      </c>
      <c r="C348" s="71">
        <v>11</v>
      </c>
      <c r="D348" s="1"/>
      <c r="E348" s="1"/>
      <c r="F348" s="1"/>
      <c r="G348" s="1"/>
      <c r="H348" s="1"/>
      <c r="I348" s="1"/>
      <c r="J348" s="1"/>
      <c r="K348" s="1"/>
    </row>
    <row r="349" spans="1:11" x14ac:dyDescent="0.25">
      <c r="A349" s="69">
        <f>IF(ISBLANK(B349),"",MAX($A$8:A348)+1)</f>
        <v>341</v>
      </c>
      <c r="B349" s="70" t="s">
        <v>7061</v>
      </c>
      <c r="C349" s="71">
        <v>11</v>
      </c>
      <c r="D349" s="1"/>
      <c r="E349" s="1"/>
      <c r="F349" s="1"/>
      <c r="G349" s="1"/>
      <c r="H349" s="1"/>
      <c r="I349" s="1"/>
      <c r="J349" s="1"/>
      <c r="K349" s="1"/>
    </row>
    <row r="350" spans="1:11" x14ac:dyDescent="0.25">
      <c r="A350" s="69">
        <f>IF(ISBLANK(B350),"",MAX($A$8:A349)+1)</f>
        <v>342</v>
      </c>
      <c r="B350" s="70" t="s">
        <v>7062</v>
      </c>
      <c r="C350" s="71">
        <v>11</v>
      </c>
      <c r="D350" s="1"/>
      <c r="E350" s="1"/>
      <c r="F350" s="1"/>
      <c r="G350" s="1"/>
      <c r="H350" s="1"/>
      <c r="I350" s="1"/>
      <c r="J350" s="1"/>
      <c r="K350" s="1"/>
    </row>
    <row r="351" spans="1:11" x14ac:dyDescent="0.25">
      <c r="A351" s="69">
        <f>IF(ISBLANK(B351),"",MAX($A$8:A350)+1)</f>
        <v>343</v>
      </c>
      <c r="B351" s="70" t="s">
        <v>7063</v>
      </c>
      <c r="C351" s="71">
        <v>11</v>
      </c>
      <c r="D351" s="1"/>
      <c r="E351" s="1"/>
      <c r="F351" s="1"/>
      <c r="G351" s="1"/>
      <c r="H351" s="1"/>
      <c r="I351" s="1"/>
      <c r="J351" s="1"/>
      <c r="K351" s="1"/>
    </row>
    <row r="352" spans="1:11" x14ac:dyDescent="0.25">
      <c r="A352" s="69">
        <f>IF(ISBLANK(B352),"",MAX($A$8:A351)+1)</f>
        <v>344</v>
      </c>
      <c r="B352" s="70" t="s">
        <v>7064</v>
      </c>
      <c r="C352" s="71">
        <v>11</v>
      </c>
      <c r="D352" s="1"/>
      <c r="E352" s="1"/>
      <c r="F352" s="1"/>
      <c r="G352" s="1"/>
      <c r="H352" s="1"/>
      <c r="I352" s="1"/>
      <c r="J352" s="1"/>
      <c r="K352" s="1"/>
    </row>
    <row r="353" spans="1:11" x14ac:dyDescent="0.25">
      <c r="A353" s="69">
        <f>IF(ISBLANK(B353),"",MAX($A$8:A352)+1)</f>
        <v>345</v>
      </c>
      <c r="B353" s="70" t="s">
        <v>4652</v>
      </c>
      <c r="C353" s="71">
        <v>11</v>
      </c>
      <c r="D353" s="1"/>
      <c r="E353" s="1"/>
      <c r="F353" s="1"/>
      <c r="G353" s="1"/>
      <c r="H353" s="1"/>
      <c r="I353" s="1"/>
      <c r="J353" s="1"/>
      <c r="K353" s="1"/>
    </row>
    <row r="354" spans="1:11" x14ac:dyDescent="0.25">
      <c r="A354" s="69">
        <f>IF(ISBLANK(B354),"",MAX($A$8:A353)+1)</f>
        <v>346</v>
      </c>
      <c r="B354" s="70" t="s">
        <v>7065</v>
      </c>
      <c r="C354" s="71">
        <v>11</v>
      </c>
      <c r="D354" s="1"/>
      <c r="E354" s="1"/>
      <c r="F354" s="1"/>
      <c r="G354" s="1"/>
      <c r="H354" s="1"/>
      <c r="I354" s="1"/>
      <c r="J354" s="1"/>
      <c r="K354" s="1"/>
    </row>
    <row r="355" spans="1:11" x14ac:dyDescent="0.25">
      <c r="A355" s="69">
        <f>IF(ISBLANK(B355),"",MAX($A$8:A354)+1)</f>
        <v>347</v>
      </c>
      <c r="B355" s="70" t="s">
        <v>7066</v>
      </c>
      <c r="C355" s="71">
        <v>11</v>
      </c>
      <c r="D355" s="1"/>
      <c r="E355" s="1"/>
      <c r="F355" s="1"/>
      <c r="G355" s="1"/>
      <c r="H355" s="1"/>
      <c r="I355" s="1"/>
      <c r="J355" s="1"/>
      <c r="K355" s="1"/>
    </row>
    <row r="356" spans="1:11" x14ac:dyDescent="0.25">
      <c r="A356" s="69">
        <f>IF(ISBLANK(B356),"",MAX($A$8:A355)+1)</f>
        <v>348</v>
      </c>
      <c r="B356" s="70" t="s">
        <v>7067</v>
      </c>
      <c r="C356" s="71">
        <v>11</v>
      </c>
      <c r="D356" s="1"/>
      <c r="E356" s="1"/>
      <c r="F356" s="1"/>
      <c r="G356" s="1"/>
      <c r="H356" s="1"/>
      <c r="I356" s="1"/>
      <c r="J356" s="1"/>
      <c r="K356" s="1"/>
    </row>
    <row r="357" spans="1:11" x14ac:dyDescent="0.25">
      <c r="A357" s="69">
        <f>IF(ISBLANK(B357),"",MAX($A$8:A356)+1)</f>
        <v>349</v>
      </c>
      <c r="B357" s="70" t="s">
        <v>7068</v>
      </c>
      <c r="C357" s="71">
        <v>11</v>
      </c>
      <c r="D357" s="1"/>
      <c r="E357" s="1"/>
      <c r="F357" s="1"/>
      <c r="G357" s="1"/>
      <c r="H357" s="1"/>
      <c r="I357" s="1"/>
      <c r="J357" s="1"/>
      <c r="K357" s="1"/>
    </row>
    <row r="358" spans="1:11" x14ac:dyDescent="0.25">
      <c r="A358" s="69">
        <f>IF(ISBLANK(B358),"",MAX($A$8:A357)+1)</f>
        <v>350</v>
      </c>
      <c r="B358" s="70" t="s">
        <v>7069</v>
      </c>
      <c r="C358" s="71">
        <v>11</v>
      </c>
      <c r="D358" s="1"/>
      <c r="E358" s="1"/>
      <c r="F358" s="1"/>
      <c r="G358" s="1"/>
      <c r="H358" s="1"/>
      <c r="I358" s="1"/>
      <c r="J358" s="1"/>
      <c r="K358" s="1"/>
    </row>
    <row r="359" spans="1:11" x14ac:dyDescent="0.25">
      <c r="A359" s="69">
        <f>IF(ISBLANK(B359),"",MAX($A$8:A358)+1)</f>
        <v>351</v>
      </c>
      <c r="B359" s="70" t="s">
        <v>7070</v>
      </c>
      <c r="C359" s="71">
        <v>11</v>
      </c>
      <c r="D359" s="1"/>
      <c r="E359" s="1"/>
      <c r="F359" s="1"/>
      <c r="G359" s="1"/>
      <c r="H359" s="1"/>
      <c r="I359" s="1"/>
      <c r="J359" s="1"/>
      <c r="K359" s="1"/>
    </row>
    <row r="360" spans="1:11" x14ac:dyDescent="0.25">
      <c r="A360" s="69">
        <f>IF(ISBLANK(B360),"",MAX($A$8:A359)+1)</f>
        <v>352</v>
      </c>
      <c r="B360" s="70" t="s">
        <v>7071</v>
      </c>
      <c r="C360" s="71">
        <v>10</v>
      </c>
      <c r="D360" s="1"/>
      <c r="E360" s="1"/>
      <c r="F360" s="1"/>
      <c r="G360" s="1"/>
      <c r="H360" s="1"/>
      <c r="I360" s="1"/>
      <c r="J360" s="1"/>
      <c r="K360" s="1"/>
    </row>
    <row r="361" spans="1:11" x14ac:dyDescent="0.25">
      <c r="A361" s="69">
        <f>IF(ISBLANK(B361),"",MAX($A$8:A360)+1)</f>
        <v>353</v>
      </c>
      <c r="B361" s="70" t="s">
        <v>7072</v>
      </c>
      <c r="C361" s="71">
        <v>10</v>
      </c>
      <c r="D361" s="1"/>
      <c r="E361" s="1"/>
      <c r="F361" s="1"/>
      <c r="G361" s="1"/>
      <c r="H361" s="1"/>
      <c r="I361" s="1"/>
      <c r="J361" s="1"/>
      <c r="K361" s="1"/>
    </row>
    <row r="362" spans="1:11" x14ac:dyDescent="0.25">
      <c r="A362" s="69">
        <f>IF(ISBLANK(B362),"",MAX($A$8:A361)+1)</f>
        <v>354</v>
      </c>
      <c r="B362" s="70" t="s">
        <v>7073</v>
      </c>
      <c r="C362" s="71">
        <v>10</v>
      </c>
      <c r="D362" s="1"/>
      <c r="E362" s="1"/>
      <c r="F362" s="1"/>
      <c r="G362" s="1"/>
      <c r="H362" s="1"/>
      <c r="I362" s="1"/>
      <c r="J362" s="1"/>
      <c r="K362" s="1"/>
    </row>
    <row r="363" spans="1:11" x14ac:dyDescent="0.25">
      <c r="A363" s="69">
        <f>IF(ISBLANK(B363),"",MAX($A$8:A362)+1)</f>
        <v>355</v>
      </c>
      <c r="B363" s="70" t="s">
        <v>7074</v>
      </c>
      <c r="C363" s="71">
        <v>10</v>
      </c>
      <c r="D363" s="1"/>
      <c r="E363" s="1"/>
      <c r="F363" s="1"/>
      <c r="G363" s="1"/>
      <c r="H363" s="1"/>
      <c r="I363" s="1"/>
      <c r="J363" s="1"/>
      <c r="K363" s="1"/>
    </row>
    <row r="364" spans="1:11" x14ac:dyDescent="0.25">
      <c r="A364" s="69">
        <f>IF(ISBLANK(B364),"",MAX($A$8:A363)+1)</f>
        <v>356</v>
      </c>
      <c r="B364" s="70" t="s">
        <v>7075</v>
      </c>
      <c r="C364" s="71">
        <v>10</v>
      </c>
      <c r="D364" s="1"/>
      <c r="E364" s="1"/>
      <c r="F364" s="1"/>
      <c r="G364" s="1"/>
      <c r="H364" s="1"/>
      <c r="I364" s="1"/>
      <c r="J364" s="1"/>
      <c r="K364" s="1"/>
    </row>
    <row r="365" spans="1:11" x14ac:dyDescent="0.25">
      <c r="A365" s="69">
        <f>IF(ISBLANK(B365),"",MAX($A$8:A364)+1)</f>
        <v>357</v>
      </c>
      <c r="B365" s="70" t="s">
        <v>7076</v>
      </c>
      <c r="C365" s="71">
        <v>10</v>
      </c>
      <c r="D365" s="1"/>
      <c r="E365" s="1"/>
      <c r="F365" s="1"/>
      <c r="G365" s="1"/>
      <c r="H365" s="1"/>
      <c r="I365" s="1"/>
      <c r="J365" s="1"/>
      <c r="K365" s="1"/>
    </row>
    <row r="366" spans="1:11" x14ac:dyDescent="0.25">
      <c r="A366" s="69">
        <f>IF(ISBLANK(B366),"",MAX($A$8:A365)+1)</f>
        <v>358</v>
      </c>
      <c r="B366" s="70" t="s">
        <v>7077</v>
      </c>
      <c r="C366" s="71">
        <v>10</v>
      </c>
      <c r="D366" s="1"/>
      <c r="E366" s="1"/>
      <c r="F366" s="1"/>
      <c r="G366" s="1"/>
      <c r="H366" s="1"/>
      <c r="I366" s="1"/>
      <c r="J366" s="1"/>
      <c r="K366" s="1"/>
    </row>
    <row r="367" spans="1:11" x14ac:dyDescent="0.25">
      <c r="A367" s="69">
        <f>IF(ISBLANK(B367),"",MAX($A$8:A366)+1)</f>
        <v>359</v>
      </c>
      <c r="B367" s="70" t="s">
        <v>7078</v>
      </c>
      <c r="C367" s="71">
        <v>10</v>
      </c>
      <c r="D367" s="1"/>
      <c r="E367" s="1"/>
      <c r="F367" s="1"/>
      <c r="G367" s="1"/>
      <c r="H367" s="1"/>
      <c r="I367" s="1"/>
      <c r="J367" s="1"/>
      <c r="K367" s="1"/>
    </row>
    <row r="368" spans="1:11" x14ac:dyDescent="0.25">
      <c r="A368" s="69">
        <f>IF(ISBLANK(B368),"",MAX($A$8:A367)+1)</f>
        <v>360</v>
      </c>
      <c r="B368" s="70" t="s">
        <v>7079</v>
      </c>
      <c r="C368" s="71">
        <v>10</v>
      </c>
      <c r="D368" s="1"/>
      <c r="E368" s="1"/>
      <c r="F368" s="1"/>
      <c r="G368" s="1"/>
      <c r="H368" s="1"/>
      <c r="I368" s="1"/>
      <c r="J368" s="1"/>
      <c r="K368" s="1"/>
    </row>
    <row r="369" spans="1:11" x14ac:dyDescent="0.25">
      <c r="A369" s="69">
        <f>IF(ISBLANK(B369),"",MAX($A$8:A368)+1)</f>
        <v>361</v>
      </c>
      <c r="B369" s="70" t="s">
        <v>7080</v>
      </c>
      <c r="C369" s="71">
        <v>10</v>
      </c>
      <c r="D369" s="1"/>
      <c r="E369" s="1"/>
      <c r="F369" s="1"/>
      <c r="G369" s="1"/>
      <c r="H369" s="1"/>
      <c r="I369" s="1"/>
      <c r="J369" s="1"/>
      <c r="K369" s="1"/>
    </row>
    <row r="370" spans="1:11" x14ac:dyDescent="0.25">
      <c r="A370" s="69">
        <f>IF(ISBLANK(B370),"",MAX($A$8:A369)+1)</f>
        <v>362</v>
      </c>
      <c r="B370" s="70" t="s">
        <v>7081</v>
      </c>
      <c r="C370" s="71">
        <v>10</v>
      </c>
      <c r="D370" s="1"/>
      <c r="E370" s="1"/>
      <c r="F370" s="1"/>
      <c r="G370" s="1"/>
      <c r="H370" s="1"/>
      <c r="I370" s="1"/>
      <c r="J370" s="1"/>
      <c r="K370" s="1"/>
    </row>
    <row r="371" spans="1:11" x14ac:dyDescent="0.25">
      <c r="A371" s="69">
        <f>IF(ISBLANK(B371),"",MAX($A$8:A370)+1)</f>
        <v>363</v>
      </c>
      <c r="B371" s="70" t="s">
        <v>7082</v>
      </c>
      <c r="C371" s="71">
        <v>10</v>
      </c>
      <c r="D371" s="1"/>
      <c r="E371" s="1"/>
      <c r="F371" s="1"/>
      <c r="G371" s="1"/>
      <c r="H371" s="1"/>
      <c r="I371" s="1"/>
      <c r="J371" s="1"/>
      <c r="K371" s="1"/>
    </row>
    <row r="372" spans="1:11" x14ac:dyDescent="0.25">
      <c r="A372" s="69">
        <f>IF(ISBLANK(B372),"",MAX($A$8:A371)+1)</f>
        <v>364</v>
      </c>
      <c r="B372" s="70" t="s">
        <v>7083</v>
      </c>
      <c r="C372" s="71">
        <v>10</v>
      </c>
      <c r="D372" s="1"/>
      <c r="E372" s="1"/>
      <c r="F372" s="1"/>
      <c r="G372" s="1"/>
      <c r="H372" s="1"/>
      <c r="I372" s="1"/>
      <c r="J372" s="1"/>
      <c r="K372" s="1"/>
    </row>
    <row r="373" spans="1:11" x14ac:dyDescent="0.25">
      <c r="A373" s="69">
        <f>IF(ISBLANK(B373),"",MAX($A$8:A372)+1)</f>
        <v>365</v>
      </c>
      <c r="B373" s="70" t="s">
        <v>7084</v>
      </c>
      <c r="C373" s="71">
        <v>10</v>
      </c>
      <c r="D373" s="1"/>
      <c r="E373" s="1"/>
      <c r="F373" s="1"/>
      <c r="G373" s="1"/>
      <c r="H373" s="1"/>
      <c r="I373" s="1"/>
      <c r="J373" s="1"/>
      <c r="K373" s="1"/>
    </row>
    <row r="374" spans="1:11" x14ac:dyDescent="0.25">
      <c r="A374" s="69">
        <f>IF(ISBLANK(B374),"",MAX($A$8:A373)+1)</f>
        <v>366</v>
      </c>
      <c r="B374" s="70" t="s">
        <v>7085</v>
      </c>
      <c r="C374" s="71">
        <v>10</v>
      </c>
      <c r="D374" s="1"/>
      <c r="E374" s="1"/>
      <c r="F374" s="1"/>
      <c r="G374" s="1"/>
      <c r="H374" s="1"/>
      <c r="I374" s="1"/>
      <c r="J374" s="1"/>
      <c r="K374" s="1"/>
    </row>
    <row r="375" spans="1:11" x14ac:dyDescent="0.25">
      <c r="A375" s="69">
        <f>IF(ISBLANK(B375),"",MAX($A$8:A374)+1)</f>
        <v>367</v>
      </c>
      <c r="B375" s="70" t="s">
        <v>7086</v>
      </c>
      <c r="C375" s="71">
        <v>10</v>
      </c>
      <c r="D375" s="1"/>
      <c r="E375" s="1"/>
      <c r="F375" s="1"/>
      <c r="G375" s="1"/>
      <c r="H375" s="1"/>
      <c r="I375" s="1"/>
      <c r="J375" s="1"/>
      <c r="K375" s="1"/>
    </row>
    <row r="376" spans="1:11" x14ac:dyDescent="0.25">
      <c r="A376" s="69">
        <f>IF(ISBLANK(B376),"",MAX($A$8:A375)+1)</f>
        <v>368</v>
      </c>
      <c r="B376" s="70" t="s">
        <v>7087</v>
      </c>
      <c r="C376" s="71">
        <v>10</v>
      </c>
      <c r="D376" s="1"/>
      <c r="E376" s="1"/>
      <c r="F376" s="1"/>
      <c r="G376" s="1"/>
      <c r="H376" s="1"/>
      <c r="I376" s="1"/>
      <c r="J376" s="1"/>
      <c r="K376" s="1"/>
    </row>
    <row r="377" spans="1:11" x14ac:dyDescent="0.25">
      <c r="A377" s="69">
        <f>IF(ISBLANK(B377),"",MAX($A$8:A376)+1)</f>
        <v>369</v>
      </c>
      <c r="B377" s="70" t="s">
        <v>7088</v>
      </c>
      <c r="C377" s="71">
        <v>10</v>
      </c>
      <c r="D377" s="1"/>
      <c r="E377" s="1"/>
      <c r="F377" s="1"/>
      <c r="G377" s="1"/>
      <c r="H377" s="1"/>
      <c r="I377" s="1"/>
      <c r="J377" s="1"/>
      <c r="K377" s="1"/>
    </row>
    <row r="378" spans="1:11" x14ac:dyDescent="0.25">
      <c r="A378" s="69">
        <f>IF(ISBLANK(B378),"",MAX($A$8:A377)+1)</f>
        <v>370</v>
      </c>
      <c r="B378" s="70" t="s">
        <v>7089</v>
      </c>
      <c r="C378" s="71">
        <v>10</v>
      </c>
      <c r="D378" s="1"/>
      <c r="E378" s="1"/>
      <c r="F378" s="1"/>
      <c r="G378" s="1"/>
      <c r="H378" s="1"/>
      <c r="I378" s="1"/>
      <c r="J378" s="1"/>
      <c r="K378" s="1"/>
    </row>
    <row r="379" spans="1:11" x14ac:dyDescent="0.25">
      <c r="A379" s="69">
        <f>IF(ISBLANK(B379),"",MAX($A$8:A378)+1)</f>
        <v>371</v>
      </c>
      <c r="B379" s="70" t="s">
        <v>7090</v>
      </c>
      <c r="C379" s="71">
        <v>10</v>
      </c>
      <c r="D379" s="1"/>
      <c r="E379" s="1"/>
      <c r="F379" s="1"/>
      <c r="G379" s="1"/>
      <c r="H379" s="1"/>
      <c r="I379" s="1"/>
      <c r="J379" s="1"/>
      <c r="K379" s="1"/>
    </row>
    <row r="380" spans="1:11" x14ac:dyDescent="0.25">
      <c r="A380" s="69">
        <f>IF(ISBLANK(B380),"",MAX($A$8:A379)+1)</f>
        <v>372</v>
      </c>
      <c r="B380" s="70" t="s">
        <v>7091</v>
      </c>
      <c r="C380" s="71">
        <v>10</v>
      </c>
      <c r="D380" s="1"/>
      <c r="E380" s="1"/>
      <c r="F380" s="1"/>
      <c r="G380" s="1"/>
      <c r="H380" s="1"/>
      <c r="I380" s="1"/>
      <c r="J380" s="1"/>
      <c r="K380" s="1"/>
    </row>
    <row r="381" spans="1:11" x14ac:dyDescent="0.25">
      <c r="A381" s="69">
        <f>IF(ISBLANK(B381),"",MAX($A$8:A380)+1)</f>
        <v>373</v>
      </c>
      <c r="B381" s="70" t="s">
        <v>7092</v>
      </c>
      <c r="C381" s="71">
        <v>10</v>
      </c>
      <c r="D381" s="1"/>
      <c r="E381" s="1"/>
      <c r="F381" s="1"/>
      <c r="G381" s="1"/>
      <c r="H381" s="1"/>
      <c r="I381" s="1"/>
      <c r="J381" s="1"/>
      <c r="K381" s="1"/>
    </row>
    <row r="382" spans="1:11" x14ac:dyDescent="0.25">
      <c r="A382" s="69">
        <f>IF(ISBLANK(B382),"",MAX($A$8:A381)+1)</f>
        <v>374</v>
      </c>
      <c r="B382" s="70" t="s">
        <v>7093</v>
      </c>
      <c r="C382" s="71">
        <v>10</v>
      </c>
      <c r="D382" s="1"/>
      <c r="E382" s="1"/>
      <c r="F382" s="1"/>
      <c r="G382" s="1"/>
      <c r="H382" s="1"/>
      <c r="I382" s="1"/>
      <c r="J382" s="1"/>
      <c r="K382" s="1"/>
    </row>
    <row r="383" spans="1:11" x14ac:dyDescent="0.25">
      <c r="A383" s="69">
        <f>IF(ISBLANK(B383),"",MAX($A$8:A382)+1)</f>
        <v>375</v>
      </c>
      <c r="B383" s="70" t="s">
        <v>7094</v>
      </c>
      <c r="C383" s="71">
        <v>10</v>
      </c>
      <c r="D383" s="1"/>
      <c r="E383" s="1"/>
      <c r="F383" s="1"/>
      <c r="G383" s="1"/>
      <c r="H383" s="1"/>
      <c r="I383" s="1"/>
      <c r="J383" s="1"/>
      <c r="K383" s="1"/>
    </row>
    <row r="384" spans="1:11" x14ac:dyDescent="0.25">
      <c r="A384" s="69">
        <f>IF(ISBLANK(B384),"",MAX($A$8:A383)+1)</f>
        <v>376</v>
      </c>
      <c r="B384" s="70" t="s">
        <v>7095</v>
      </c>
      <c r="C384" s="71">
        <v>10</v>
      </c>
      <c r="D384" s="1"/>
      <c r="E384" s="1"/>
      <c r="F384" s="1"/>
      <c r="G384" s="1"/>
      <c r="H384" s="1"/>
      <c r="I384" s="1"/>
      <c r="J384" s="1"/>
      <c r="K384" s="1"/>
    </row>
    <row r="385" spans="1:11" x14ac:dyDescent="0.25">
      <c r="A385" s="69">
        <f>IF(ISBLANK(B385),"",MAX($A$8:A384)+1)</f>
        <v>377</v>
      </c>
      <c r="B385" s="70" t="s">
        <v>7096</v>
      </c>
      <c r="C385" s="71">
        <v>10</v>
      </c>
      <c r="D385" s="1"/>
      <c r="E385" s="1"/>
      <c r="F385" s="1"/>
      <c r="G385" s="1"/>
      <c r="H385" s="1"/>
      <c r="I385" s="1"/>
      <c r="J385" s="1"/>
      <c r="K385" s="1"/>
    </row>
    <row r="386" spans="1:11" x14ac:dyDescent="0.25">
      <c r="A386" s="69">
        <f>IF(ISBLANK(B386),"",MAX($A$8:A385)+1)</f>
        <v>378</v>
      </c>
      <c r="B386" s="70" t="s">
        <v>7097</v>
      </c>
      <c r="C386" s="71">
        <v>10</v>
      </c>
      <c r="D386" s="1"/>
      <c r="E386" s="1"/>
      <c r="F386" s="1"/>
      <c r="G386" s="1"/>
      <c r="H386" s="1"/>
      <c r="I386" s="1"/>
      <c r="J386" s="1"/>
      <c r="K386" s="1"/>
    </row>
    <row r="387" spans="1:11" x14ac:dyDescent="0.25">
      <c r="A387" s="69">
        <f>IF(ISBLANK(B387),"",MAX($A$8:A386)+1)</f>
        <v>379</v>
      </c>
      <c r="B387" s="70" t="s">
        <v>7098</v>
      </c>
      <c r="C387" s="71">
        <v>10</v>
      </c>
      <c r="D387" s="1"/>
      <c r="E387" s="1"/>
      <c r="F387" s="1"/>
      <c r="G387" s="1"/>
      <c r="H387" s="1"/>
      <c r="I387" s="1"/>
      <c r="J387" s="1"/>
      <c r="K387" s="1"/>
    </row>
    <row r="388" spans="1:11" x14ac:dyDescent="0.25">
      <c r="A388" s="69">
        <f>IF(ISBLANK(B388),"",MAX($A$8:A387)+1)</f>
        <v>380</v>
      </c>
      <c r="B388" s="70" t="s">
        <v>7099</v>
      </c>
      <c r="C388" s="71">
        <v>10</v>
      </c>
      <c r="D388" s="1"/>
      <c r="E388" s="1"/>
      <c r="F388" s="1"/>
      <c r="G388" s="1"/>
      <c r="H388" s="1"/>
      <c r="I388" s="1"/>
      <c r="J388" s="1"/>
      <c r="K388" s="1"/>
    </row>
    <row r="389" spans="1:11" x14ac:dyDescent="0.25">
      <c r="A389" s="69">
        <f>IF(ISBLANK(B389),"",MAX($A$8:A388)+1)</f>
        <v>381</v>
      </c>
      <c r="B389" s="70" t="s">
        <v>7100</v>
      </c>
      <c r="C389" s="71">
        <v>10</v>
      </c>
      <c r="D389" s="1"/>
      <c r="E389" s="1"/>
      <c r="F389" s="1"/>
      <c r="G389" s="1"/>
      <c r="H389" s="1"/>
      <c r="I389" s="1"/>
      <c r="J389" s="1"/>
      <c r="K389" s="1"/>
    </row>
    <row r="390" spans="1:11" x14ac:dyDescent="0.25">
      <c r="A390" s="69">
        <f>IF(ISBLANK(B390),"",MAX($A$8:A389)+1)</f>
        <v>382</v>
      </c>
      <c r="B390" s="70" t="s">
        <v>7101</v>
      </c>
      <c r="C390" s="71">
        <v>10</v>
      </c>
      <c r="D390" s="1"/>
      <c r="E390" s="1"/>
      <c r="F390" s="1"/>
      <c r="G390" s="1"/>
      <c r="H390" s="1"/>
      <c r="I390" s="1"/>
      <c r="J390" s="1"/>
      <c r="K390" s="1"/>
    </row>
    <row r="391" spans="1:11" x14ac:dyDescent="0.25">
      <c r="A391" s="69">
        <f>IF(ISBLANK(B391),"",MAX($A$8:A390)+1)</f>
        <v>383</v>
      </c>
      <c r="B391" s="70" t="s">
        <v>7102</v>
      </c>
      <c r="C391" s="71">
        <v>10</v>
      </c>
      <c r="D391" s="1"/>
      <c r="E391" s="1"/>
      <c r="F391" s="1"/>
      <c r="G391" s="1"/>
      <c r="H391" s="1"/>
      <c r="I391" s="1"/>
      <c r="J391" s="1"/>
      <c r="K391" s="1"/>
    </row>
    <row r="392" spans="1:11" x14ac:dyDescent="0.25">
      <c r="A392" s="69">
        <f>IF(ISBLANK(B392),"",MAX($A$8:A391)+1)</f>
        <v>384</v>
      </c>
      <c r="B392" s="70" t="s">
        <v>7103</v>
      </c>
      <c r="C392" s="71">
        <v>10</v>
      </c>
      <c r="D392" s="1"/>
      <c r="E392" s="1"/>
      <c r="F392" s="1"/>
      <c r="G392" s="1"/>
      <c r="H392" s="1"/>
      <c r="I392" s="1"/>
      <c r="J392" s="1"/>
      <c r="K392" s="1"/>
    </row>
    <row r="393" spans="1:11" x14ac:dyDescent="0.25">
      <c r="A393" s="69">
        <f>IF(ISBLANK(B393),"",MAX($A$8:A392)+1)</f>
        <v>385</v>
      </c>
      <c r="B393" s="70" t="s">
        <v>7104</v>
      </c>
      <c r="C393" s="71">
        <v>10</v>
      </c>
      <c r="D393" s="1"/>
      <c r="E393" s="1"/>
      <c r="F393" s="1"/>
      <c r="G393" s="1"/>
      <c r="H393" s="1"/>
      <c r="I393" s="1"/>
      <c r="J393" s="1"/>
      <c r="K393" s="1"/>
    </row>
    <row r="394" spans="1:11" x14ac:dyDescent="0.25">
      <c r="A394" s="69">
        <f>IF(ISBLANK(B394),"",MAX($A$8:A393)+1)</f>
        <v>386</v>
      </c>
      <c r="B394" s="70" t="s">
        <v>7105</v>
      </c>
      <c r="C394" s="71">
        <v>10</v>
      </c>
      <c r="D394" s="1"/>
      <c r="E394" s="1"/>
      <c r="F394" s="1"/>
      <c r="G394" s="1"/>
      <c r="H394" s="1"/>
      <c r="I394" s="1"/>
      <c r="J394" s="1"/>
      <c r="K394" s="1"/>
    </row>
    <row r="395" spans="1:11" x14ac:dyDescent="0.25">
      <c r="A395" s="69">
        <f>IF(ISBLANK(B395),"",MAX($A$8:A394)+1)</f>
        <v>387</v>
      </c>
      <c r="B395" s="70" t="s">
        <v>7106</v>
      </c>
      <c r="C395" s="71">
        <v>10</v>
      </c>
      <c r="D395" s="1"/>
      <c r="E395" s="1"/>
      <c r="F395" s="1"/>
      <c r="G395" s="1"/>
      <c r="H395" s="1"/>
      <c r="I395" s="1"/>
      <c r="J395" s="1"/>
      <c r="K395" s="1"/>
    </row>
    <row r="396" spans="1:11" x14ac:dyDescent="0.25">
      <c r="A396" s="69">
        <f>IF(ISBLANK(B396),"",MAX($A$8:A395)+1)</f>
        <v>388</v>
      </c>
      <c r="B396" s="70" t="s">
        <v>7107</v>
      </c>
      <c r="C396" s="71">
        <v>10</v>
      </c>
      <c r="D396" s="1"/>
      <c r="E396" s="1"/>
      <c r="F396" s="1"/>
      <c r="G396" s="1"/>
      <c r="H396" s="1"/>
      <c r="I396" s="1"/>
      <c r="J396" s="1"/>
      <c r="K396" s="1"/>
    </row>
    <row r="397" spans="1:11" x14ac:dyDescent="0.25">
      <c r="A397" s="69">
        <f>IF(ISBLANK(B397),"",MAX($A$8:A396)+1)</f>
        <v>389</v>
      </c>
      <c r="B397" s="70" t="s">
        <v>7108</v>
      </c>
      <c r="C397" s="71">
        <v>10</v>
      </c>
      <c r="D397" s="1"/>
      <c r="E397" s="1"/>
      <c r="F397" s="1"/>
      <c r="G397" s="1"/>
      <c r="H397" s="1"/>
      <c r="I397" s="1"/>
      <c r="J397" s="1"/>
      <c r="K397" s="1"/>
    </row>
    <row r="398" spans="1:11" x14ac:dyDescent="0.25">
      <c r="A398" s="69">
        <f>IF(ISBLANK(B398),"",MAX($A$8:A397)+1)</f>
        <v>390</v>
      </c>
      <c r="B398" s="70" t="s">
        <v>7109</v>
      </c>
      <c r="C398" s="71">
        <v>10</v>
      </c>
      <c r="D398" s="1"/>
      <c r="E398" s="1"/>
      <c r="F398" s="1"/>
      <c r="G398" s="1"/>
      <c r="H398" s="1"/>
      <c r="I398" s="1"/>
      <c r="J398" s="1"/>
      <c r="K398" s="1"/>
    </row>
    <row r="399" spans="1:11" x14ac:dyDescent="0.25">
      <c r="A399" s="69">
        <f>IF(ISBLANK(B399),"",MAX($A$8:A398)+1)</f>
        <v>391</v>
      </c>
      <c r="B399" s="70" t="s">
        <v>7110</v>
      </c>
      <c r="C399" s="71">
        <v>10</v>
      </c>
      <c r="D399" s="1"/>
      <c r="E399" s="1"/>
      <c r="F399" s="1"/>
      <c r="G399" s="1"/>
      <c r="H399" s="1"/>
      <c r="I399" s="1"/>
      <c r="J399" s="1"/>
      <c r="K399" s="1"/>
    </row>
    <row r="400" spans="1:11" x14ac:dyDescent="0.25">
      <c r="A400" s="69">
        <f>IF(ISBLANK(B400),"",MAX($A$8:A399)+1)</f>
        <v>392</v>
      </c>
      <c r="B400" s="70" t="s">
        <v>7111</v>
      </c>
      <c r="C400" s="71">
        <v>9</v>
      </c>
      <c r="D400" s="1"/>
      <c r="E400" s="1"/>
      <c r="F400" s="1"/>
      <c r="G400" s="1"/>
      <c r="H400" s="1"/>
      <c r="I400" s="1"/>
      <c r="J400" s="1"/>
      <c r="K400" s="1"/>
    </row>
    <row r="401" spans="1:11" x14ac:dyDescent="0.25">
      <c r="A401" s="69">
        <f>IF(ISBLANK(B401),"",MAX($A$8:A400)+1)</f>
        <v>393</v>
      </c>
      <c r="B401" s="70" t="s">
        <v>7112</v>
      </c>
      <c r="C401" s="71">
        <v>9</v>
      </c>
      <c r="D401" s="1"/>
      <c r="E401" s="1"/>
      <c r="F401" s="1"/>
      <c r="G401" s="1"/>
      <c r="H401" s="1"/>
      <c r="I401" s="1"/>
      <c r="J401" s="1"/>
      <c r="K401" s="1"/>
    </row>
    <row r="402" spans="1:11" x14ac:dyDescent="0.25">
      <c r="A402" s="69">
        <f>IF(ISBLANK(B402),"",MAX($A$8:A401)+1)</f>
        <v>394</v>
      </c>
      <c r="B402" s="70" t="s">
        <v>7113</v>
      </c>
      <c r="C402" s="71">
        <v>9</v>
      </c>
      <c r="D402" s="1"/>
      <c r="E402" s="1"/>
      <c r="F402" s="1"/>
      <c r="G402" s="1"/>
      <c r="H402" s="1"/>
      <c r="I402" s="1"/>
      <c r="J402" s="1"/>
      <c r="K402" s="1"/>
    </row>
    <row r="403" spans="1:11" x14ac:dyDescent="0.25">
      <c r="A403" s="69">
        <f>IF(ISBLANK(B403),"",MAX($A$8:A402)+1)</f>
        <v>395</v>
      </c>
      <c r="B403" s="70" t="s">
        <v>7114</v>
      </c>
      <c r="C403" s="71">
        <v>9</v>
      </c>
      <c r="D403" s="1"/>
      <c r="E403" s="1"/>
      <c r="F403" s="1"/>
      <c r="G403" s="1"/>
      <c r="H403" s="1"/>
      <c r="I403" s="1"/>
      <c r="J403" s="1"/>
      <c r="K403" s="1"/>
    </row>
    <row r="404" spans="1:11" x14ac:dyDescent="0.25">
      <c r="A404" s="69">
        <f>IF(ISBLANK(B404),"",MAX($A$8:A403)+1)</f>
        <v>396</v>
      </c>
      <c r="B404" s="70" t="s">
        <v>7115</v>
      </c>
      <c r="C404" s="71">
        <v>9</v>
      </c>
      <c r="D404" s="1"/>
      <c r="E404" s="1"/>
      <c r="F404" s="1"/>
      <c r="G404" s="1"/>
      <c r="H404" s="1"/>
      <c r="I404" s="1"/>
      <c r="J404" s="1"/>
      <c r="K404" s="1"/>
    </row>
    <row r="405" spans="1:11" x14ac:dyDescent="0.25">
      <c r="A405" s="69">
        <f>IF(ISBLANK(B405),"",MAX($A$8:A404)+1)</f>
        <v>397</v>
      </c>
      <c r="B405" s="70" t="s">
        <v>7116</v>
      </c>
      <c r="C405" s="71">
        <v>9</v>
      </c>
      <c r="D405" s="1"/>
      <c r="E405" s="1"/>
      <c r="F405" s="1"/>
      <c r="G405" s="1"/>
      <c r="H405" s="1"/>
      <c r="I405" s="1"/>
      <c r="J405" s="1"/>
      <c r="K405" s="1"/>
    </row>
    <row r="406" spans="1:11" x14ac:dyDescent="0.25">
      <c r="A406" s="69">
        <f>IF(ISBLANK(B406),"",MAX($A$8:A405)+1)</f>
        <v>398</v>
      </c>
      <c r="B406" s="70" t="s">
        <v>7117</v>
      </c>
      <c r="C406" s="71">
        <v>9</v>
      </c>
      <c r="D406" s="1"/>
      <c r="E406" s="1"/>
      <c r="F406" s="1"/>
      <c r="G406" s="1"/>
      <c r="H406" s="1"/>
      <c r="I406" s="1"/>
      <c r="J406" s="1"/>
      <c r="K406" s="1"/>
    </row>
    <row r="407" spans="1:11" x14ac:dyDescent="0.25">
      <c r="A407" s="69">
        <f>IF(ISBLANK(B407),"",MAX($A$8:A406)+1)</f>
        <v>399</v>
      </c>
      <c r="B407" s="70" t="s">
        <v>7118</v>
      </c>
      <c r="C407" s="71">
        <v>9</v>
      </c>
      <c r="D407" s="1"/>
      <c r="E407" s="1"/>
      <c r="F407" s="1"/>
      <c r="G407" s="1"/>
      <c r="H407" s="1"/>
      <c r="I407" s="1"/>
      <c r="J407" s="1"/>
      <c r="K407" s="1"/>
    </row>
    <row r="408" spans="1:11" x14ac:dyDescent="0.25">
      <c r="A408" s="69">
        <f>IF(ISBLANK(B408),"",MAX($A$8:A407)+1)</f>
        <v>400</v>
      </c>
      <c r="B408" s="70" t="s">
        <v>7119</v>
      </c>
      <c r="C408" s="71">
        <v>9</v>
      </c>
      <c r="D408" s="1"/>
      <c r="E408" s="1"/>
      <c r="F408" s="1"/>
      <c r="G408" s="1"/>
      <c r="H408" s="1"/>
      <c r="I408" s="1"/>
      <c r="J408" s="1"/>
      <c r="K408" s="1"/>
    </row>
    <row r="409" spans="1:11" x14ac:dyDescent="0.25">
      <c r="A409" s="69">
        <f>IF(ISBLANK(B409),"",MAX($A$8:A408)+1)</f>
        <v>401</v>
      </c>
      <c r="B409" s="70" t="s">
        <v>7120</v>
      </c>
      <c r="C409" s="71">
        <v>9</v>
      </c>
      <c r="D409" s="1"/>
      <c r="E409" s="1"/>
      <c r="F409" s="1"/>
      <c r="G409" s="1"/>
      <c r="H409" s="1"/>
      <c r="I409" s="1"/>
      <c r="J409" s="1"/>
      <c r="K409" s="1"/>
    </row>
    <row r="410" spans="1:11" x14ac:dyDescent="0.25">
      <c r="A410" s="69">
        <f>IF(ISBLANK(B410),"",MAX($A$8:A409)+1)</f>
        <v>402</v>
      </c>
      <c r="B410" s="70" t="s">
        <v>7121</v>
      </c>
      <c r="C410" s="71">
        <v>9</v>
      </c>
      <c r="D410" s="1"/>
      <c r="E410" s="1"/>
      <c r="F410" s="1"/>
      <c r="G410" s="1"/>
      <c r="H410" s="1"/>
      <c r="I410" s="1"/>
      <c r="J410" s="1"/>
      <c r="K410" s="1"/>
    </row>
    <row r="411" spans="1:11" x14ac:dyDescent="0.25">
      <c r="A411" s="69">
        <f>IF(ISBLANK(B411),"",MAX($A$8:A410)+1)</f>
        <v>403</v>
      </c>
      <c r="B411" s="70" t="s">
        <v>7122</v>
      </c>
      <c r="C411" s="71">
        <v>9</v>
      </c>
      <c r="D411" s="1"/>
      <c r="E411" s="1"/>
      <c r="F411" s="1"/>
      <c r="G411" s="1"/>
      <c r="H411" s="1"/>
      <c r="I411" s="1"/>
      <c r="J411" s="1"/>
      <c r="K411" s="1"/>
    </row>
    <row r="412" spans="1:11" x14ac:dyDescent="0.25">
      <c r="A412" s="69">
        <f>IF(ISBLANK(B412),"",MAX($A$8:A411)+1)</f>
        <v>404</v>
      </c>
      <c r="B412" s="70" t="s">
        <v>7123</v>
      </c>
      <c r="C412" s="71">
        <v>9</v>
      </c>
      <c r="D412" s="1"/>
      <c r="E412" s="1"/>
      <c r="F412" s="1"/>
      <c r="G412" s="1"/>
      <c r="H412" s="1"/>
      <c r="I412" s="1"/>
      <c r="J412" s="1"/>
      <c r="K412" s="1"/>
    </row>
    <row r="413" spans="1:11" x14ac:dyDescent="0.25">
      <c r="A413" s="69">
        <f>IF(ISBLANK(B413),"",MAX($A$8:A412)+1)</f>
        <v>405</v>
      </c>
      <c r="B413" s="70" t="s">
        <v>7124</v>
      </c>
      <c r="C413" s="71">
        <v>9</v>
      </c>
      <c r="D413" s="1"/>
      <c r="E413" s="1"/>
      <c r="F413" s="1"/>
      <c r="G413" s="1"/>
      <c r="H413" s="1"/>
      <c r="I413" s="1"/>
      <c r="J413" s="1"/>
      <c r="K413" s="1"/>
    </row>
    <row r="414" spans="1:11" x14ac:dyDescent="0.25">
      <c r="A414" s="69">
        <f>IF(ISBLANK(B414),"",MAX($A$8:A413)+1)</f>
        <v>406</v>
      </c>
      <c r="B414" s="70" t="s">
        <v>7125</v>
      </c>
      <c r="C414" s="71">
        <v>9</v>
      </c>
      <c r="D414" s="1"/>
      <c r="E414" s="1"/>
      <c r="F414" s="1"/>
      <c r="G414" s="1"/>
      <c r="H414" s="1"/>
      <c r="I414" s="1"/>
      <c r="J414" s="1"/>
      <c r="K414" s="1"/>
    </row>
    <row r="415" spans="1:11" x14ac:dyDescent="0.25">
      <c r="A415" s="69">
        <f>IF(ISBLANK(B415),"",MAX($A$8:A414)+1)</f>
        <v>407</v>
      </c>
      <c r="B415" s="70" t="s">
        <v>7126</v>
      </c>
      <c r="C415" s="71">
        <v>9</v>
      </c>
      <c r="D415" s="1"/>
      <c r="E415" s="1"/>
      <c r="F415" s="1"/>
      <c r="G415" s="1"/>
      <c r="H415" s="1"/>
      <c r="I415" s="1"/>
      <c r="J415" s="1"/>
      <c r="K415" s="1"/>
    </row>
    <row r="416" spans="1:11" x14ac:dyDescent="0.25">
      <c r="A416" s="69">
        <f>IF(ISBLANK(B416),"",MAX($A$8:A415)+1)</f>
        <v>408</v>
      </c>
      <c r="B416" s="70" t="s">
        <v>7127</v>
      </c>
      <c r="C416" s="71">
        <v>9</v>
      </c>
      <c r="D416" s="1"/>
      <c r="E416" s="1"/>
      <c r="F416" s="1"/>
      <c r="G416" s="1"/>
      <c r="H416" s="1"/>
      <c r="I416" s="1"/>
      <c r="J416" s="1"/>
      <c r="K416" s="1"/>
    </row>
    <row r="417" spans="1:11" x14ac:dyDescent="0.25">
      <c r="A417" s="69">
        <f>IF(ISBLANK(B417),"",MAX($A$8:A416)+1)</f>
        <v>409</v>
      </c>
      <c r="B417" s="70" t="s">
        <v>7128</v>
      </c>
      <c r="C417" s="71">
        <v>9</v>
      </c>
      <c r="D417" s="1"/>
      <c r="E417" s="1"/>
      <c r="F417" s="1"/>
      <c r="G417" s="1"/>
      <c r="H417" s="1"/>
      <c r="I417" s="1"/>
      <c r="J417" s="1"/>
      <c r="K417" s="1"/>
    </row>
    <row r="418" spans="1:11" x14ac:dyDescent="0.25">
      <c r="A418" s="69">
        <f>IF(ISBLANK(B418),"",MAX($A$8:A417)+1)</f>
        <v>410</v>
      </c>
      <c r="B418" s="70" t="s">
        <v>7129</v>
      </c>
      <c r="C418" s="71">
        <v>9</v>
      </c>
      <c r="D418" s="1"/>
      <c r="E418" s="1"/>
      <c r="F418" s="1"/>
      <c r="G418" s="1"/>
      <c r="H418" s="1"/>
      <c r="I418" s="1"/>
      <c r="J418" s="1"/>
      <c r="K418" s="1"/>
    </row>
    <row r="419" spans="1:11" x14ac:dyDescent="0.25">
      <c r="A419" s="69">
        <f>IF(ISBLANK(B419),"",MAX($A$8:A418)+1)</f>
        <v>411</v>
      </c>
      <c r="B419" s="70" t="s">
        <v>7130</v>
      </c>
      <c r="C419" s="71">
        <v>9</v>
      </c>
      <c r="D419" s="1"/>
      <c r="E419" s="1"/>
      <c r="F419" s="1"/>
      <c r="G419" s="1"/>
      <c r="H419" s="1"/>
      <c r="I419" s="1"/>
      <c r="J419" s="1"/>
      <c r="K419" s="1"/>
    </row>
    <row r="420" spans="1:11" x14ac:dyDescent="0.25">
      <c r="A420" s="69">
        <f>IF(ISBLANK(B420),"",MAX($A$8:A419)+1)</f>
        <v>412</v>
      </c>
      <c r="B420" s="70" t="s">
        <v>7131</v>
      </c>
      <c r="C420" s="71">
        <v>9</v>
      </c>
      <c r="D420" s="1"/>
      <c r="E420" s="1"/>
      <c r="F420" s="1"/>
      <c r="G420" s="1"/>
      <c r="H420" s="1"/>
      <c r="I420" s="1"/>
      <c r="J420" s="1"/>
      <c r="K420" s="1"/>
    </row>
    <row r="421" spans="1:11" x14ac:dyDescent="0.25">
      <c r="A421" s="69">
        <f>IF(ISBLANK(B421),"",MAX($A$8:A420)+1)</f>
        <v>413</v>
      </c>
      <c r="B421" s="70" t="s">
        <v>7132</v>
      </c>
      <c r="C421" s="71">
        <v>9</v>
      </c>
      <c r="D421" s="1"/>
      <c r="E421" s="1"/>
      <c r="F421" s="1"/>
      <c r="G421" s="1"/>
      <c r="H421" s="1"/>
      <c r="I421" s="1"/>
      <c r="J421" s="1"/>
      <c r="K421" s="1"/>
    </row>
    <row r="422" spans="1:11" x14ac:dyDescent="0.25">
      <c r="A422" s="69">
        <f>IF(ISBLANK(B422),"",MAX($A$8:A421)+1)</f>
        <v>414</v>
      </c>
      <c r="B422" s="70" t="s">
        <v>7133</v>
      </c>
      <c r="C422" s="71">
        <v>9</v>
      </c>
      <c r="D422" s="1"/>
      <c r="E422" s="1"/>
      <c r="F422" s="1"/>
      <c r="G422" s="1"/>
      <c r="H422" s="1"/>
      <c r="I422" s="1"/>
      <c r="J422" s="1"/>
      <c r="K422" s="1"/>
    </row>
    <row r="423" spans="1:11" x14ac:dyDescent="0.25">
      <c r="A423" s="69">
        <f>IF(ISBLANK(B423),"",MAX($A$8:A422)+1)</f>
        <v>415</v>
      </c>
      <c r="B423" s="70" t="s">
        <v>7134</v>
      </c>
      <c r="C423" s="71">
        <v>9</v>
      </c>
      <c r="D423" s="1"/>
      <c r="E423" s="1"/>
      <c r="F423" s="1"/>
      <c r="G423" s="1"/>
      <c r="H423" s="1"/>
      <c r="I423" s="1"/>
      <c r="J423" s="1"/>
      <c r="K423" s="1"/>
    </row>
    <row r="424" spans="1:11" x14ac:dyDescent="0.25">
      <c r="A424" s="69">
        <f>IF(ISBLANK(B424),"",MAX($A$8:A423)+1)</f>
        <v>416</v>
      </c>
      <c r="B424" s="70" t="s">
        <v>7135</v>
      </c>
      <c r="C424" s="71">
        <v>9</v>
      </c>
      <c r="D424" s="1"/>
      <c r="E424" s="1"/>
      <c r="F424" s="1"/>
      <c r="G424" s="1"/>
      <c r="H424" s="1"/>
      <c r="I424" s="1"/>
      <c r="J424" s="1"/>
      <c r="K424" s="1"/>
    </row>
    <row r="425" spans="1:11" x14ac:dyDescent="0.25">
      <c r="A425" s="69">
        <f>IF(ISBLANK(B425),"",MAX($A$8:A424)+1)</f>
        <v>417</v>
      </c>
      <c r="B425" s="70" t="s">
        <v>7136</v>
      </c>
      <c r="C425" s="71">
        <v>9</v>
      </c>
      <c r="D425" s="1"/>
      <c r="E425" s="1"/>
      <c r="F425" s="1"/>
      <c r="G425" s="1"/>
      <c r="H425" s="1"/>
      <c r="I425" s="1"/>
      <c r="J425" s="1"/>
      <c r="K425" s="1"/>
    </row>
    <row r="426" spans="1:11" x14ac:dyDescent="0.25">
      <c r="A426" s="69">
        <f>IF(ISBLANK(B426),"",MAX($A$8:A425)+1)</f>
        <v>418</v>
      </c>
      <c r="B426" s="70" t="s">
        <v>7137</v>
      </c>
      <c r="C426" s="71">
        <v>9</v>
      </c>
      <c r="D426" s="1"/>
      <c r="E426" s="1"/>
      <c r="F426" s="1"/>
      <c r="G426" s="1"/>
      <c r="H426" s="1"/>
      <c r="I426" s="1"/>
      <c r="J426" s="1"/>
      <c r="K426" s="1"/>
    </row>
    <row r="427" spans="1:11" x14ac:dyDescent="0.25">
      <c r="A427" s="69">
        <f>IF(ISBLANK(B427),"",MAX($A$8:A426)+1)</f>
        <v>419</v>
      </c>
      <c r="B427" s="70" t="s">
        <v>7138</v>
      </c>
      <c r="C427" s="71">
        <v>9</v>
      </c>
      <c r="D427" s="1"/>
      <c r="E427" s="1"/>
      <c r="F427" s="1"/>
      <c r="G427" s="1"/>
      <c r="H427" s="1"/>
      <c r="I427" s="1"/>
      <c r="J427" s="1"/>
      <c r="K427" s="1"/>
    </row>
    <row r="428" spans="1:11" x14ac:dyDescent="0.25">
      <c r="A428" s="69">
        <f>IF(ISBLANK(B428),"",MAX($A$8:A427)+1)</f>
        <v>420</v>
      </c>
      <c r="B428" s="70" t="s">
        <v>7139</v>
      </c>
      <c r="C428" s="71">
        <v>9</v>
      </c>
      <c r="D428" s="1"/>
      <c r="E428" s="1"/>
      <c r="F428" s="1"/>
      <c r="G428" s="1"/>
      <c r="H428" s="1"/>
      <c r="I428" s="1"/>
      <c r="J428" s="1"/>
      <c r="K428" s="1"/>
    </row>
    <row r="429" spans="1:11" x14ac:dyDescent="0.25">
      <c r="A429" s="69">
        <f>IF(ISBLANK(B429),"",MAX($A$8:A428)+1)</f>
        <v>421</v>
      </c>
      <c r="B429" s="70" t="s">
        <v>7140</v>
      </c>
      <c r="C429" s="71">
        <v>9</v>
      </c>
      <c r="D429" s="1"/>
      <c r="E429" s="1"/>
      <c r="F429" s="1"/>
      <c r="G429" s="1"/>
      <c r="H429" s="1"/>
      <c r="I429" s="1"/>
      <c r="J429" s="1"/>
      <c r="K429" s="1"/>
    </row>
    <row r="430" spans="1:11" x14ac:dyDescent="0.25">
      <c r="A430" s="69">
        <f>IF(ISBLANK(B430),"",MAX($A$8:A429)+1)</f>
        <v>422</v>
      </c>
      <c r="B430" s="70" t="s">
        <v>7141</v>
      </c>
      <c r="C430" s="71">
        <v>9</v>
      </c>
      <c r="D430" s="1"/>
      <c r="E430" s="1"/>
      <c r="F430" s="1"/>
      <c r="G430" s="1"/>
      <c r="H430" s="1"/>
      <c r="I430" s="1"/>
      <c r="J430" s="1"/>
      <c r="K430" s="1"/>
    </row>
    <row r="431" spans="1:11" x14ac:dyDescent="0.25">
      <c r="A431" s="69">
        <f>IF(ISBLANK(B431),"",MAX($A$8:A430)+1)</f>
        <v>423</v>
      </c>
      <c r="B431" s="70" t="s">
        <v>7142</v>
      </c>
      <c r="C431" s="71">
        <v>9</v>
      </c>
      <c r="D431" s="1"/>
      <c r="E431" s="1"/>
      <c r="F431" s="1"/>
      <c r="G431" s="1"/>
      <c r="H431" s="1"/>
      <c r="I431" s="1"/>
      <c r="J431" s="1"/>
      <c r="K431" s="1"/>
    </row>
    <row r="432" spans="1:11" x14ac:dyDescent="0.25">
      <c r="A432" s="69">
        <f>IF(ISBLANK(B432),"",MAX($A$8:A431)+1)</f>
        <v>424</v>
      </c>
      <c r="B432" s="70" t="s">
        <v>7143</v>
      </c>
      <c r="C432" s="71">
        <v>9</v>
      </c>
      <c r="D432" s="1"/>
      <c r="E432" s="1"/>
      <c r="F432" s="1"/>
      <c r="G432" s="1"/>
      <c r="H432" s="1"/>
      <c r="I432" s="1"/>
      <c r="J432" s="1"/>
      <c r="K432" s="1"/>
    </row>
    <row r="433" spans="1:11" x14ac:dyDescent="0.25">
      <c r="A433" s="69">
        <f>IF(ISBLANK(B433),"",MAX($A$8:A432)+1)</f>
        <v>425</v>
      </c>
      <c r="B433" s="70" t="s">
        <v>7144</v>
      </c>
      <c r="C433" s="71">
        <v>9</v>
      </c>
      <c r="D433" s="1"/>
      <c r="E433" s="1"/>
      <c r="F433" s="1"/>
      <c r="G433" s="1"/>
      <c r="H433" s="1"/>
      <c r="I433" s="1"/>
      <c r="J433" s="1"/>
      <c r="K433" s="1"/>
    </row>
    <row r="434" spans="1:11" x14ac:dyDescent="0.25">
      <c r="A434" s="69">
        <f>IF(ISBLANK(B434),"",MAX($A$8:A433)+1)</f>
        <v>426</v>
      </c>
      <c r="B434" s="70" t="s">
        <v>7145</v>
      </c>
      <c r="C434" s="71">
        <v>9</v>
      </c>
      <c r="D434" s="1"/>
      <c r="E434" s="1"/>
      <c r="F434" s="1"/>
      <c r="G434" s="1"/>
      <c r="H434" s="1"/>
      <c r="I434" s="1"/>
      <c r="J434" s="1"/>
      <c r="K434" s="1"/>
    </row>
    <row r="435" spans="1:11" x14ac:dyDescent="0.25">
      <c r="A435" s="69">
        <f>IF(ISBLANK(B435),"",MAX($A$8:A434)+1)</f>
        <v>427</v>
      </c>
      <c r="B435" s="70" t="s">
        <v>7146</v>
      </c>
      <c r="C435" s="71">
        <v>9</v>
      </c>
      <c r="D435" s="1"/>
      <c r="E435" s="1"/>
      <c r="F435" s="1"/>
      <c r="G435" s="1"/>
      <c r="H435" s="1"/>
      <c r="I435" s="1"/>
      <c r="J435" s="1"/>
      <c r="K435" s="1"/>
    </row>
    <row r="436" spans="1:11" x14ac:dyDescent="0.25">
      <c r="A436" s="69">
        <f>IF(ISBLANK(B436),"",MAX($A$8:A435)+1)</f>
        <v>428</v>
      </c>
      <c r="B436" s="70" t="s">
        <v>7147</v>
      </c>
      <c r="C436" s="71">
        <v>9</v>
      </c>
      <c r="D436" s="1"/>
      <c r="E436" s="1"/>
      <c r="F436" s="1"/>
      <c r="G436" s="1"/>
      <c r="H436" s="1"/>
      <c r="I436" s="1"/>
      <c r="J436" s="1"/>
      <c r="K436" s="1"/>
    </row>
    <row r="437" spans="1:11" x14ac:dyDescent="0.25">
      <c r="A437" s="69">
        <f>IF(ISBLANK(B437),"",MAX($A$8:A436)+1)</f>
        <v>429</v>
      </c>
      <c r="B437" s="70" t="s">
        <v>7148</v>
      </c>
      <c r="C437" s="71">
        <v>9</v>
      </c>
      <c r="D437" s="1"/>
      <c r="E437" s="1"/>
      <c r="F437" s="1"/>
      <c r="G437" s="1"/>
      <c r="H437" s="1"/>
      <c r="I437" s="1"/>
      <c r="J437" s="1"/>
      <c r="K437" s="1"/>
    </row>
    <row r="438" spans="1:11" x14ac:dyDescent="0.25">
      <c r="A438" s="69">
        <f>IF(ISBLANK(B438),"",MAX($A$8:A437)+1)</f>
        <v>430</v>
      </c>
      <c r="B438" s="70" t="s">
        <v>7149</v>
      </c>
      <c r="C438" s="71">
        <v>9</v>
      </c>
      <c r="D438" s="1"/>
      <c r="E438" s="1"/>
      <c r="F438" s="1"/>
      <c r="G438" s="1"/>
      <c r="H438" s="1"/>
      <c r="I438" s="1"/>
      <c r="J438" s="1"/>
      <c r="K438" s="1"/>
    </row>
    <row r="439" spans="1:11" x14ac:dyDescent="0.25">
      <c r="A439" s="69">
        <f>IF(ISBLANK(B439),"",MAX($A$8:A438)+1)</f>
        <v>431</v>
      </c>
      <c r="B439" s="70" t="s">
        <v>7150</v>
      </c>
      <c r="C439" s="71">
        <v>9</v>
      </c>
      <c r="D439" s="1"/>
      <c r="E439" s="1"/>
      <c r="F439" s="1"/>
      <c r="G439" s="1"/>
      <c r="H439" s="1"/>
      <c r="I439" s="1"/>
      <c r="J439" s="1"/>
      <c r="K439" s="1"/>
    </row>
    <row r="440" spans="1:11" x14ac:dyDescent="0.25">
      <c r="A440" s="69">
        <f>IF(ISBLANK(B440),"",MAX($A$8:A439)+1)</f>
        <v>432</v>
      </c>
      <c r="B440" s="70" t="s">
        <v>7151</v>
      </c>
      <c r="C440" s="71">
        <v>9</v>
      </c>
      <c r="D440" s="1"/>
      <c r="E440" s="1"/>
      <c r="F440" s="1"/>
      <c r="G440" s="1"/>
      <c r="H440" s="1"/>
      <c r="I440" s="1"/>
      <c r="J440" s="1"/>
      <c r="K440" s="1"/>
    </row>
    <row r="441" spans="1:11" x14ac:dyDescent="0.25">
      <c r="A441" s="69">
        <f>IF(ISBLANK(B441),"",MAX($A$8:A440)+1)</f>
        <v>433</v>
      </c>
      <c r="B441" s="70" t="s">
        <v>7152</v>
      </c>
      <c r="C441" s="71">
        <v>9</v>
      </c>
      <c r="D441" s="1"/>
      <c r="E441" s="1"/>
      <c r="F441" s="1"/>
      <c r="G441" s="1"/>
      <c r="H441" s="1"/>
      <c r="I441" s="1"/>
      <c r="J441" s="1"/>
      <c r="K441" s="1"/>
    </row>
    <row r="442" spans="1:11" x14ac:dyDescent="0.25">
      <c r="A442" s="69">
        <f>IF(ISBLANK(B442),"",MAX($A$8:A441)+1)</f>
        <v>434</v>
      </c>
      <c r="B442" s="70" t="s">
        <v>7153</v>
      </c>
      <c r="C442" s="71">
        <v>9</v>
      </c>
      <c r="D442" s="1"/>
      <c r="E442" s="1"/>
      <c r="F442" s="1"/>
      <c r="G442" s="1"/>
      <c r="H442" s="1"/>
      <c r="I442" s="1"/>
      <c r="J442" s="1"/>
      <c r="K442" s="1"/>
    </row>
    <row r="443" spans="1:11" x14ac:dyDescent="0.25">
      <c r="A443" s="69">
        <f>IF(ISBLANK(B443),"",MAX($A$8:A442)+1)</f>
        <v>435</v>
      </c>
      <c r="B443" s="70" t="s">
        <v>7154</v>
      </c>
      <c r="C443" s="71">
        <v>9</v>
      </c>
      <c r="D443" s="1"/>
      <c r="E443" s="1"/>
      <c r="F443" s="1"/>
      <c r="G443" s="1"/>
      <c r="H443" s="1"/>
      <c r="I443" s="1"/>
      <c r="J443" s="1"/>
      <c r="K443" s="1"/>
    </row>
    <row r="444" spans="1:11" x14ac:dyDescent="0.25">
      <c r="A444" s="69">
        <f>IF(ISBLANK(B444),"",MAX($A$8:A443)+1)</f>
        <v>436</v>
      </c>
      <c r="B444" s="70" t="s">
        <v>7155</v>
      </c>
      <c r="C444" s="71">
        <v>9</v>
      </c>
      <c r="D444" s="1"/>
      <c r="E444" s="1"/>
      <c r="F444" s="1"/>
      <c r="G444" s="1"/>
      <c r="H444" s="1"/>
      <c r="I444" s="1"/>
      <c r="J444" s="1"/>
      <c r="K444" s="1"/>
    </row>
    <row r="445" spans="1:11" x14ac:dyDescent="0.25">
      <c r="A445" s="69">
        <f>IF(ISBLANK(B445),"",MAX($A$8:A444)+1)</f>
        <v>437</v>
      </c>
      <c r="B445" s="70" t="s">
        <v>7156</v>
      </c>
      <c r="C445" s="71">
        <v>9</v>
      </c>
      <c r="D445" s="1"/>
      <c r="E445" s="1"/>
      <c r="F445" s="1"/>
      <c r="G445" s="1"/>
      <c r="H445" s="1"/>
      <c r="I445" s="1"/>
      <c r="J445" s="1"/>
      <c r="K445" s="1"/>
    </row>
    <row r="446" spans="1:11" x14ac:dyDescent="0.25">
      <c r="A446" s="69">
        <f>IF(ISBLANK(B446),"",MAX($A$8:A445)+1)</f>
        <v>438</v>
      </c>
      <c r="B446" s="70" t="s">
        <v>7157</v>
      </c>
      <c r="C446" s="71">
        <v>9</v>
      </c>
      <c r="D446" s="1"/>
      <c r="E446" s="1"/>
      <c r="F446" s="1"/>
      <c r="G446" s="1"/>
      <c r="H446" s="1"/>
      <c r="I446" s="1"/>
      <c r="J446" s="1"/>
      <c r="K446" s="1"/>
    </row>
    <row r="447" spans="1:11" x14ac:dyDescent="0.25">
      <c r="A447" s="69">
        <f>IF(ISBLANK(B447),"",MAX($A$8:A446)+1)</f>
        <v>439</v>
      </c>
      <c r="B447" s="70" t="s">
        <v>7158</v>
      </c>
      <c r="C447" s="71">
        <v>9</v>
      </c>
      <c r="D447" s="1"/>
      <c r="E447" s="1"/>
      <c r="F447" s="1"/>
      <c r="G447" s="1"/>
      <c r="H447" s="1"/>
      <c r="I447" s="1"/>
      <c r="J447" s="1"/>
      <c r="K447" s="1"/>
    </row>
    <row r="448" spans="1:11" x14ac:dyDescent="0.25">
      <c r="A448" s="69">
        <f>IF(ISBLANK(B448),"",MAX($A$8:A447)+1)</f>
        <v>440</v>
      </c>
      <c r="B448" s="70" t="s">
        <v>7159</v>
      </c>
      <c r="C448" s="71">
        <v>9</v>
      </c>
      <c r="D448" s="1"/>
      <c r="E448" s="1"/>
      <c r="F448" s="1"/>
      <c r="G448" s="1"/>
      <c r="H448" s="1"/>
      <c r="I448" s="1"/>
      <c r="J448" s="1"/>
      <c r="K448" s="1"/>
    </row>
    <row r="449" spans="1:11" x14ac:dyDescent="0.25">
      <c r="A449" s="69">
        <f>IF(ISBLANK(B449),"",MAX($A$8:A448)+1)</f>
        <v>441</v>
      </c>
      <c r="B449" s="70" t="s">
        <v>7160</v>
      </c>
      <c r="C449" s="71">
        <v>9</v>
      </c>
      <c r="D449" s="1"/>
      <c r="E449" s="1"/>
      <c r="F449" s="1"/>
      <c r="G449" s="1"/>
      <c r="H449" s="1"/>
      <c r="I449" s="1"/>
      <c r="J449" s="1"/>
      <c r="K449" s="1"/>
    </row>
    <row r="450" spans="1:11" x14ac:dyDescent="0.25">
      <c r="A450" s="69">
        <f>IF(ISBLANK(B450),"",MAX($A$8:A449)+1)</f>
        <v>442</v>
      </c>
      <c r="B450" s="70" t="s">
        <v>7161</v>
      </c>
      <c r="C450" s="71">
        <v>9</v>
      </c>
      <c r="D450" s="1"/>
      <c r="E450" s="1"/>
      <c r="F450" s="1"/>
      <c r="G450" s="1"/>
      <c r="H450" s="1"/>
      <c r="I450" s="1"/>
      <c r="J450" s="1"/>
      <c r="K450" s="1"/>
    </row>
    <row r="451" spans="1:11" x14ac:dyDescent="0.25">
      <c r="A451" s="69">
        <f>IF(ISBLANK(B451),"",MAX($A$8:A450)+1)</f>
        <v>443</v>
      </c>
      <c r="B451" s="70" t="s">
        <v>7162</v>
      </c>
      <c r="C451" s="71">
        <v>9</v>
      </c>
      <c r="D451" s="1"/>
      <c r="E451" s="1"/>
      <c r="F451" s="1"/>
      <c r="G451" s="1"/>
      <c r="H451" s="1"/>
      <c r="I451" s="1"/>
      <c r="J451" s="1"/>
      <c r="K451" s="1"/>
    </row>
    <row r="452" spans="1:11" x14ac:dyDescent="0.25">
      <c r="A452" s="69">
        <f>IF(ISBLANK(B452),"",MAX($A$8:A451)+1)</f>
        <v>444</v>
      </c>
      <c r="B452" s="70" t="s">
        <v>7163</v>
      </c>
      <c r="C452" s="71">
        <v>8</v>
      </c>
      <c r="D452" s="1"/>
      <c r="E452" s="1"/>
      <c r="F452" s="1"/>
      <c r="G452" s="1"/>
      <c r="H452" s="1"/>
      <c r="I452" s="1"/>
      <c r="J452" s="1"/>
      <c r="K452" s="1"/>
    </row>
    <row r="453" spans="1:11" x14ac:dyDescent="0.25">
      <c r="A453" s="69">
        <f>IF(ISBLANK(B453),"",MAX($A$8:A452)+1)</f>
        <v>445</v>
      </c>
      <c r="B453" s="70" t="s">
        <v>7164</v>
      </c>
      <c r="C453" s="71">
        <v>8</v>
      </c>
      <c r="D453" s="1"/>
      <c r="E453" s="1"/>
      <c r="F453" s="1"/>
      <c r="G453" s="1"/>
      <c r="H453" s="1"/>
      <c r="I453" s="1"/>
      <c r="J453" s="1"/>
      <c r="K453" s="1"/>
    </row>
    <row r="454" spans="1:11" x14ac:dyDescent="0.25">
      <c r="A454" s="69">
        <f>IF(ISBLANK(B454),"",MAX($A$8:A453)+1)</f>
        <v>446</v>
      </c>
      <c r="B454" s="70" t="s">
        <v>7165</v>
      </c>
      <c r="C454" s="71">
        <v>8</v>
      </c>
      <c r="D454" s="1"/>
      <c r="E454" s="1"/>
      <c r="F454" s="1"/>
      <c r="G454" s="1"/>
      <c r="H454" s="1"/>
      <c r="I454" s="1"/>
      <c r="J454" s="1"/>
      <c r="K454" s="1"/>
    </row>
    <row r="455" spans="1:11" x14ac:dyDescent="0.25">
      <c r="A455" s="69">
        <f>IF(ISBLANK(B455),"",MAX($A$8:A454)+1)</f>
        <v>447</v>
      </c>
      <c r="B455" s="70" t="s">
        <v>7166</v>
      </c>
      <c r="C455" s="71">
        <v>8</v>
      </c>
      <c r="D455" s="1"/>
      <c r="E455" s="1"/>
      <c r="F455" s="1"/>
      <c r="G455" s="1"/>
      <c r="H455" s="1"/>
      <c r="I455" s="1"/>
      <c r="J455" s="1"/>
      <c r="K455" s="1"/>
    </row>
    <row r="456" spans="1:11" x14ac:dyDescent="0.25">
      <c r="A456" s="69">
        <f>IF(ISBLANK(B456),"",MAX($A$8:A455)+1)</f>
        <v>448</v>
      </c>
      <c r="B456" s="70" t="s">
        <v>7167</v>
      </c>
      <c r="C456" s="71">
        <v>8</v>
      </c>
      <c r="D456" s="1"/>
      <c r="E456" s="1"/>
      <c r="F456" s="1"/>
      <c r="G456" s="1"/>
      <c r="H456" s="1"/>
      <c r="I456" s="1"/>
      <c r="J456" s="1"/>
      <c r="K456" s="1"/>
    </row>
    <row r="457" spans="1:11" x14ac:dyDescent="0.25">
      <c r="A457" s="69">
        <f>IF(ISBLANK(B457),"",MAX($A$8:A456)+1)</f>
        <v>449</v>
      </c>
      <c r="B457" s="70" t="s">
        <v>7168</v>
      </c>
      <c r="C457" s="71">
        <v>8</v>
      </c>
      <c r="D457" s="1"/>
      <c r="E457" s="1"/>
      <c r="F457" s="1"/>
      <c r="G457" s="1"/>
      <c r="H457" s="1"/>
      <c r="I457" s="1"/>
      <c r="J457" s="1"/>
      <c r="K457" s="1"/>
    </row>
    <row r="458" spans="1:11" x14ac:dyDescent="0.25">
      <c r="A458" s="69">
        <f>IF(ISBLANK(B458),"",MAX($A$8:A457)+1)</f>
        <v>450</v>
      </c>
      <c r="B458" s="70" t="s">
        <v>7169</v>
      </c>
      <c r="C458" s="71">
        <v>8</v>
      </c>
      <c r="D458" s="1"/>
      <c r="E458" s="1"/>
      <c r="F458" s="1"/>
      <c r="G458" s="1"/>
      <c r="H458" s="1"/>
      <c r="I458" s="1"/>
      <c r="J458" s="1"/>
      <c r="K458" s="1"/>
    </row>
    <row r="459" spans="1:11" x14ac:dyDescent="0.25">
      <c r="A459" s="69">
        <f>IF(ISBLANK(B459),"",MAX($A$8:A458)+1)</f>
        <v>451</v>
      </c>
      <c r="B459" s="70" t="s">
        <v>7170</v>
      </c>
      <c r="C459" s="71">
        <v>8</v>
      </c>
      <c r="D459" s="1"/>
      <c r="E459" s="1"/>
      <c r="F459" s="1"/>
      <c r="G459" s="1"/>
      <c r="H459" s="1"/>
      <c r="I459" s="1"/>
      <c r="J459" s="1"/>
      <c r="K459" s="1"/>
    </row>
    <row r="460" spans="1:11" x14ac:dyDescent="0.25">
      <c r="A460" s="69">
        <f>IF(ISBLANK(B460),"",MAX($A$8:A459)+1)</f>
        <v>452</v>
      </c>
      <c r="B460" s="70" t="s">
        <v>7171</v>
      </c>
      <c r="C460" s="71">
        <v>8</v>
      </c>
      <c r="D460" s="1"/>
      <c r="E460" s="1"/>
      <c r="F460" s="1"/>
      <c r="G460" s="1"/>
      <c r="H460" s="1"/>
      <c r="I460" s="1"/>
      <c r="J460" s="1"/>
      <c r="K460" s="1"/>
    </row>
    <row r="461" spans="1:11" x14ac:dyDescent="0.25">
      <c r="A461" s="69">
        <f>IF(ISBLANK(B461),"",MAX($A$8:A460)+1)</f>
        <v>453</v>
      </c>
      <c r="B461" s="70" t="s">
        <v>7172</v>
      </c>
      <c r="C461" s="71">
        <v>8</v>
      </c>
      <c r="D461" s="1"/>
      <c r="E461" s="1"/>
      <c r="F461" s="1"/>
      <c r="G461" s="1"/>
      <c r="H461" s="1"/>
      <c r="I461" s="1"/>
      <c r="J461" s="1"/>
      <c r="K461" s="1"/>
    </row>
    <row r="462" spans="1:11" x14ac:dyDescent="0.25">
      <c r="A462" s="69">
        <f>IF(ISBLANK(B462),"",MAX($A$8:A461)+1)</f>
        <v>454</v>
      </c>
      <c r="B462" s="70" t="s">
        <v>7173</v>
      </c>
      <c r="C462" s="71">
        <v>8</v>
      </c>
      <c r="D462" s="1"/>
      <c r="E462" s="1"/>
      <c r="F462" s="1"/>
      <c r="G462" s="1"/>
      <c r="H462" s="1"/>
      <c r="I462" s="1"/>
      <c r="J462" s="1"/>
      <c r="K462" s="1"/>
    </row>
    <row r="463" spans="1:11" x14ac:dyDescent="0.25">
      <c r="A463" s="69">
        <f>IF(ISBLANK(B463),"",MAX($A$8:A462)+1)</f>
        <v>455</v>
      </c>
      <c r="B463" s="70" t="s">
        <v>7174</v>
      </c>
      <c r="C463" s="71">
        <v>8</v>
      </c>
      <c r="D463" s="1"/>
      <c r="E463" s="1"/>
      <c r="F463" s="1"/>
      <c r="G463" s="1"/>
      <c r="H463" s="1"/>
      <c r="I463" s="1"/>
      <c r="J463" s="1"/>
      <c r="K463" s="1"/>
    </row>
    <row r="464" spans="1:11" x14ac:dyDescent="0.25">
      <c r="A464" s="69">
        <f>IF(ISBLANK(B464),"",MAX($A$8:A463)+1)</f>
        <v>456</v>
      </c>
      <c r="B464" s="70" t="s">
        <v>7175</v>
      </c>
      <c r="C464" s="71">
        <v>8</v>
      </c>
      <c r="D464" s="1"/>
      <c r="E464" s="1"/>
      <c r="F464" s="1"/>
      <c r="G464" s="1"/>
      <c r="H464" s="1"/>
      <c r="I464" s="1"/>
      <c r="J464" s="1"/>
      <c r="K464" s="1"/>
    </row>
    <row r="465" spans="1:11" x14ac:dyDescent="0.25">
      <c r="A465" s="69">
        <f>IF(ISBLANK(B465),"",MAX($A$8:A464)+1)</f>
        <v>457</v>
      </c>
      <c r="B465" s="70" t="s">
        <v>7176</v>
      </c>
      <c r="C465" s="71">
        <v>8</v>
      </c>
      <c r="D465" s="1"/>
      <c r="E465" s="1"/>
      <c r="F465" s="1"/>
      <c r="G465" s="1"/>
      <c r="H465" s="1"/>
      <c r="I465" s="1"/>
      <c r="J465" s="1"/>
      <c r="K465" s="1"/>
    </row>
    <row r="466" spans="1:11" x14ac:dyDescent="0.25">
      <c r="A466" s="69">
        <f>IF(ISBLANK(B466),"",MAX($A$8:A465)+1)</f>
        <v>458</v>
      </c>
      <c r="B466" s="70" t="s">
        <v>7177</v>
      </c>
      <c r="C466" s="71">
        <v>8</v>
      </c>
      <c r="D466" s="1"/>
      <c r="E466" s="1"/>
      <c r="F466" s="1"/>
      <c r="G466" s="1"/>
      <c r="H466" s="1"/>
      <c r="I466" s="1"/>
      <c r="J466" s="1"/>
      <c r="K466" s="1"/>
    </row>
    <row r="467" spans="1:11" x14ac:dyDescent="0.25">
      <c r="A467" s="69">
        <f>IF(ISBLANK(B467),"",MAX($A$8:A466)+1)</f>
        <v>459</v>
      </c>
      <c r="B467" s="70" t="s">
        <v>7178</v>
      </c>
      <c r="C467" s="71">
        <v>8</v>
      </c>
      <c r="D467" s="1"/>
      <c r="E467" s="1"/>
      <c r="F467" s="1"/>
      <c r="G467" s="1"/>
      <c r="H467" s="1"/>
      <c r="I467" s="1"/>
      <c r="J467" s="1"/>
      <c r="K467" s="1"/>
    </row>
    <row r="468" spans="1:11" x14ac:dyDescent="0.25">
      <c r="A468" s="69">
        <f>IF(ISBLANK(B468),"",MAX($A$8:A467)+1)</f>
        <v>460</v>
      </c>
      <c r="B468" s="70" t="s">
        <v>7179</v>
      </c>
      <c r="C468" s="71">
        <v>8</v>
      </c>
      <c r="D468" s="1"/>
      <c r="E468" s="1"/>
      <c r="F468" s="1"/>
      <c r="G468" s="1"/>
      <c r="H468" s="1"/>
      <c r="I468" s="1"/>
      <c r="J468" s="1"/>
      <c r="K468" s="1"/>
    </row>
    <row r="469" spans="1:11" x14ac:dyDescent="0.25">
      <c r="A469" s="69">
        <f>IF(ISBLANK(B469),"",MAX($A$8:A468)+1)</f>
        <v>461</v>
      </c>
      <c r="B469" s="70" t="s">
        <v>7180</v>
      </c>
      <c r="C469" s="71">
        <v>8</v>
      </c>
      <c r="D469" s="1"/>
      <c r="E469" s="1"/>
      <c r="F469" s="1"/>
      <c r="G469" s="1"/>
      <c r="H469" s="1"/>
      <c r="I469" s="1"/>
      <c r="J469" s="1"/>
      <c r="K469" s="1"/>
    </row>
    <row r="470" spans="1:11" x14ac:dyDescent="0.25">
      <c r="A470" s="69">
        <f>IF(ISBLANK(B470),"",MAX($A$8:A469)+1)</f>
        <v>462</v>
      </c>
      <c r="B470" s="70" t="s">
        <v>7181</v>
      </c>
      <c r="C470" s="71">
        <v>8</v>
      </c>
      <c r="D470" s="1"/>
      <c r="E470" s="1"/>
      <c r="F470" s="1"/>
      <c r="G470" s="1"/>
      <c r="H470" s="1"/>
      <c r="I470" s="1"/>
      <c r="J470" s="1"/>
      <c r="K470" s="1"/>
    </row>
    <row r="471" spans="1:11" x14ac:dyDescent="0.25">
      <c r="A471" s="69">
        <f>IF(ISBLANK(B471),"",MAX($A$8:A470)+1)</f>
        <v>463</v>
      </c>
      <c r="B471" s="70" t="s">
        <v>7182</v>
      </c>
      <c r="C471" s="71">
        <v>8</v>
      </c>
      <c r="D471" s="1"/>
      <c r="E471" s="1"/>
      <c r="F471" s="1"/>
      <c r="G471" s="1"/>
      <c r="H471" s="1"/>
      <c r="I471" s="1"/>
      <c r="J471" s="1"/>
      <c r="K471" s="1"/>
    </row>
    <row r="472" spans="1:11" x14ac:dyDescent="0.25">
      <c r="A472" s="69">
        <f>IF(ISBLANK(B472),"",MAX($A$8:A471)+1)</f>
        <v>464</v>
      </c>
      <c r="B472" s="70" t="s">
        <v>7183</v>
      </c>
      <c r="C472" s="71">
        <v>8</v>
      </c>
      <c r="D472" s="1"/>
      <c r="E472" s="1"/>
      <c r="F472" s="1"/>
      <c r="G472" s="1"/>
      <c r="H472" s="1"/>
      <c r="I472" s="1"/>
      <c r="J472" s="1"/>
      <c r="K472" s="1"/>
    </row>
    <row r="473" spans="1:11" x14ac:dyDescent="0.25">
      <c r="A473" s="69">
        <f>IF(ISBLANK(B473),"",MAX($A$8:A472)+1)</f>
        <v>465</v>
      </c>
      <c r="B473" s="70" t="s">
        <v>7184</v>
      </c>
      <c r="C473" s="71">
        <v>8</v>
      </c>
      <c r="D473" s="1"/>
      <c r="E473" s="1"/>
      <c r="F473" s="1"/>
      <c r="G473" s="1"/>
      <c r="H473" s="1"/>
      <c r="I473" s="1"/>
      <c r="J473" s="1"/>
      <c r="K473" s="1"/>
    </row>
    <row r="474" spans="1:11" x14ac:dyDescent="0.25">
      <c r="A474" s="69">
        <f>IF(ISBLANK(B474),"",MAX($A$8:A473)+1)</f>
        <v>466</v>
      </c>
      <c r="B474" s="70" t="s">
        <v>7185</v>
      </c>
      <c r="C474" s="71">
        <v>8</v>
      </c>
      <c r="D474" s="1"/>
      <c r="E474" s="1"/>
      <c r="F474" s="1"/>
      <c r="G474" s="1"/>
      <c r="H474" s="1"/>
      <c r="I474" s="1"/>
      <c r="J474" s="1"/>
      <c r="K474" s="1"/>
    </row>
    <row r="475" spans="1:11" x14ac:dyDescent="0.25">
      <c r="A475" s="69">
        <f>IF(ISBLANK(B475),"",MAX($A$8:A474)+1)</f>
        <v>467</v>
      </c>
      <c r="B475" s="70" t="s">
        <v>7186</v>
      </c>
      <c r="C475" s="71">
        <v>8</v>
      </c>
      <c r="D475" s="1"/>
      <c r="E475" s="1"/>
      <c r="F475" s="1"/>
      <c r="G475" s="1"/>
      <c r="H475" s="1"/>
      <c r="I475" s="1"/>
      <c r="J475" s="1"/>
      <c r="K475" s="1"/>
    </row>
    <row r="476" spans="1:11" x14ac:dyDescent="0.25">
      <c r="A476" s="69">
        <f>IF(ISBLANK(B476),"",MAX($A$8:A475)+1)</f>
        <v>468</v>
      </c>
      <c r="B476" s="70" t="s">
        <v>7187</v>
      </c>
      <c r="C476" s="71">
        <v>8</v>
      </c>
      <c r="D476" s="1"/>
      <c r="E476" s="1"/>
      <c r="F476" s="1"/>
      <c r="G476" s="1"/>
      <c r="H476" s="1"/>
      <c r="I476" s="1"/>
      <c r="J476" s="1"/>
      <c r="K476" s="1"/>
    </row>
    <row r="477" spans="1:11" x14ac:dyDescent="0.25">
      <c r="A477" s="69">
        <f>IF(ISBLANK(B477),"",MAX($A$8:A476)+1)</f>
        <v>469</v>
      </c>
      <c r="B477" s="70" t="s">
        <v>7188</v>
      </c>
      <c r="C477" s="71">
        <v>8</v>
      </c>
      <c r="D477" s="1"/>
      <c r="E477" s="1"/>
      <c r="F477" s="1"/>
      <c r="G477" s="1"/>
      <c r="H477" s="1"/>
      <c r="I477" s="1"/>
      <c r="J477" s="1"/>
      <c r="K477" s="1"/>
    </row>
    <row r="478" spans="1:11" x14ac:dyDescent="0.25">
      <c r="A478" s="69">
        <f>IF(ISBLANK(B478),"",MAX($A$8:A477)+1)</f>
        <v>470</v>
      </c>
      <c r="B478" s="70" t="s">
        <v>7189</v>
      </c>
      <c r="C478" s="71">
        <v>8</v>
      </c>
      <c r="D478" s="1"/>
      <c r="E478" s="1"/>
      <c r="F478" s="1"/>
      <c r="G478" s="1"/>
      <c r="H478" s="1"/>
      <c r="I478" s="1"/>
      <c r="J478" s="1"/>
      <c r="K478" s="1"/>
    </row>
    <row r="479" spans="1:11" x14ac:dyDescent="0.25">
      <c r="A479" s="69">
        <f>IF(ISBLANK(B479),"",MAX($A$8:A478)+1)</f>
        <v>471</v>
      </c>
      <c r="B479" s="70" t="s">
        <v>7190</v>
      </c>
      <c r="C479" s="71">
        <v>8</v>
      </c>
      <c r="D479" s="1"/>
      <c r="E479" s="1"/>
      <c r="F479" s="1"/>
      <c r="G479" s="1"/>
      <c r="H479" s="1"/>
      <c r="I479" s="1"/>
      <c r="J479" s="1"/>
      <c r="K479" s="1"/>
    </row>
    <row r="480" spans="1:11" x14ac:dyDescent="0.25">
      <c r="A480" s="69">
        <f>IF(ISBLANK(B480),"",MAX($A$8:A479)+1)</f>
        <v>472</v>
      </c>
      <c r="B480" s="70" t="s">
        <v>7191</v>
      </c>
      <c r="C480" s="71">
        <v>8</v>
      </c>
      <c r="D480" s="1"/>
      <c r="E480" s="1"/>
      <c r="F480" s="1"/>
      <c r="G480" s="1"/>
      <c r="H480" s="1"/>
      <c r="I480" s="1"/>
      <c r="J480" s="1"/>
      <c r="K480" s="1"/>
    </row>
    <row r="481" spans="1:11" x14ac:dyDescent="0.25">
      <c r="A481" s="69">
        <f>IF(ISBLANK(B481),"",MAX($A$8:A480)+1)</f>
        <v>473</v>
      </c>
      <c r="B481" s="70" t="s">
        <v>7192</v>
      </c>
      <c r="C481" s="71">
        <v>8</v>
      </c>
      <c r="D481" s="1"/>
      <c r="E481" s="1"/>
      <c r="F481" s="1"/>
      <c r="G481" s="1"/>
      <c r="H481" s="1"/>
      <c r="I481" s="1"/>
      <c r="J481" s="1"/>
      <c r="K481" s="1"/>
    </row>
    <row r="482" spans="1:11" x14ac:dyDescent="0.25">
      <c r="A482" s="69">
        <f>IF(ISBLANK(B482),"",MAX($A$8:A481)+1)</f>
        <v>474</v>
      </c>
      <c r="B482" s="70" t="s">
        <v>7193</v>
      </c>
      <c r="C482" s="71">
        <v>8</v>
      </c>
      <c r="D482" s="1"/>
      <c r="E482" s="1"/>
      <c r="F482" s="1"/>
      <c r="G482" s="1"/>
      <c r="H482" s="1"/>
      <c r="I482" s="1"/>
      <c r="J482" s="1"/>
      <c r="K482" s="1"/>
    </row>
    <row r="483" spans="1:11" x14ac:dyDescent="0.25">
      <c r="A483" s="69">
        <f>IF(ISBLANK(B483),"",MAX($A$8:A482)+1)</f>
        <v>475</v>
      </c>
      <c r="B483" s="70" t="s">
        <v>7194</v>
      </c>
      <c r="C483" s="71">
        <v>8</v>
      </c>
      <c r="D483" s="1"/>
      <c r="E483" s="1"/>
      <c r="F483" s="1"/>
      <c r="G483" s="1"/>
      <c r="H483" s="1"/>
      <c r="I483" s="1"/>
      <c r="J483" s="1"/>
      <c r="K483" s="1"/>
    </row>
    <row r="484" spans="1:11" x14ac:dyDescent="0.25">
      <c r="A484" s="69">
        <f>IF(ISBLANK(B484),"",MAX($A$8:A483)+1)</f>
        <v>476</v>
      </c>
      <c r="B484" s="70" t="s">
        <v>7195</v>
      </c>
      <c r="C484" s="71">
        <v>8</v>
      </c>
      <c r="D484" s="1"/>
      <c r="E484" s="1"/>
      <c r="F484" s="1"/>
      <c r="G484" s="1"/>
      <c r="H484" s="1"/>
      <c r="I484" s="1"/>
      <c r="J484" s="1"/>
      <c r="K484" s="1"/>
    </row>
    <row r="485" spans="1:11" x14ac:dyDescent="0.25">
      <c r="A485" s="69">
        <f>IF(ISBLANK(B485),"",MAX($A$8:A484)+1)</f>
        <v>477</v>
      </c>
      <c r="B485" s="70" t="s">
        <v>7196</v>
      </c>
      <c r="C485" s="71">
        <v>8</v>
      </c>
      <c r="D485" s="1"/>
      <c r="E485" s="1"/>
      <c r="F485" s="1"/>
      <c r="G485" s="1"/>
      <c r="H485" s="1"/>
      <c r="I485" s="1"/>
      <c r="J485" s="1"/>
      <c r="K485" s="1"/>
    </row>
    <row r="486" spans="1:11" x14ac:dyDescent="0.25">
      <c r="A486" s="69">
        <f>IF(ISBLANK(B486),"",MAX($A$8:A485)+1)</f>
        <v>478</v>
      </c>
      <c r="B486" s="70" t="s">
        <v>7197</v>
      </c>
      <c r="C486" s="71">
        <v>8</v>
      </c>
      <c r="D486" s="1"/>
      <c r="E486" s="1"/>
      <c r="F486" s="1"/>
      <c r="G486" s="1"/>
      <c r="H486" s="1"/>
      <c r="I486" s="1"/>
      <c r="J486" s="1"/>
      <c r="K486" s="1"/>
    </row>
    <row r="487" spans="1:11" x14ac:dyDescent="0.25">
      <c r="A487" s="69">
        <f>IF(ISBLANK(B487),"",MAX($A$8:A486)+1)</f>
        <v>479</v>
      </c>
      <c r="B487" s="70" t="s">
        <v>7198</v>
      </c>
      <c r="C487" s="71">
        <v>8</v>
      </c>
      <c r="D487" s="1"/>
      <c r="E487" s="1"/>
      <c r="F487" s="1"/>
      <c r="G487" s="1"/>
      <c r="H487" s="1"/>
      <c r="I487" s="1"/>
      <c r="J487" s="1"/>
      <c r="K487" s="1"/>
    </row>
    <row r="488" spans="1:11" x14ac:dyDescent="0.25">
      <c r="A488" s="69">
        <f>IF(ISBLANK(B488),"",MAX($A$8:A487)+1)</f>
        <v>480</v>
      </c>
      <c r="B488" s="70" t="s">
        <v>7199</v>
      </c>
      <c r="C488" s="71">
        <v>8</v>
      </c>
      <c r="D488" s="1"/>
      <c r="E488" s="1"/>
      <c r="F488" s="1"/>
      <c r="G488" s="1"/>
      <c r="H488" s="1"/>
      <c r="I488" s="1"/>
      <c r="J488" s="1"/>
      <c r="K488" s="1"/>
    </row>
    <row r="489" spans="1:11" x14ac:dyDescent="0.25">
      <c r="A489" s="69">
        <f>IF(ISBLANK(B489),"",MAX($A$8:A488)+1)</f>
        <v>481</v>
      </c>
      <c r="B489" s="70" t="s">
        <v>7200</v>
      </c>
      <c r="C489" s="71">
        <v>8</v>
      </c>
      <c r="D489" s="1"/>
      <c r="E489" s="1"/>
      <c r="F489" s="1"/>
      <c r="G489" s="1"/>
      <c r="H489" s="1"/>
      <c r="I489" s="1"/>
      <c r="J489" s="1"/>
      <c r="K489" s="1"/>
    </row>
    <row r="490" spans="1:11" x14ac:dyDescent="0.25">
      <c r="A490" s="69">
        <f>IF(ISBLANK(B490),"",MAX($A$8:A489)+1)</f>
        <v>482</v>
      </c>
      <c r="B490" s="70" t="s">
        <v>7201</v>
      </c>
      <c r="C490" s="71">
        <v>8</v>
      </c>
      <c r="D490" s="1"/>
      <c r="E490" s="1"/>
      <c r="F490" s="1"/>
      <c r="G490" s="1"/>
      <c r="H490" s="1"/>
      <c r="I490" s="1"/>
      <c r="J490" s="1"/>
      <c r="K490" s="1"/>
    </row>
    <row r="491" spans="1:11" x14ac:dyDescent="0.25">
      <c r="A491" s="69">
        <f>IF(ISBLANK(B491),"",MAX($A$8:A490)+1)</f>
        <v>483</v>
      </c>
      <c r="B491" s="70" t="s">
        <v>7202</v>
      </c>
      <c r="C491" s="71">
        <v>8</v>
      </c>
      <c r="D491" s="1"/>
      <c r="E491" s="1"/>
      <c r="F491" s="1"/>
      <c r="G491" s="1"/>
      <c r="H491" s="1"/>
      <c r="I491" s="1"/>
      <c r="J491" s="1"/>
      <c r="K491" s="1"/>
    </row>
    <row r="492" spans="1:11" x14ac:dyDescent="0.25">
      <c r="A492" s="69">
        <f>IF(ISBLANK(B492),"",MAX($A$8:A491)+1)</f>
        <v>484</v>
      </c>
      <c r="B492" s="70" t="s">
        <v>7203</v>
      </c>
      <c r="C492" s="71">
        <v>8</v>
      </c>
      <c r="D492" s="1"/>
      <c r="E492" s="1"/>
      <c r="F492" s="1"/>
      <c r="G492" s="1"/>
      <c r="H492" s="1"/>
      <c r="I492" s="1"/>
      <c r="J492" s="1"/>
      <c r="K492" s="1"/>
    </row>
    <row r="493" spans="1:11" x14ac:dyDescent="0.25">
      <c r="A493" s="69">
        <f>IF(ISBLANK(B493),"",MAX($A$8:A492)+1)</f>
        <v>485</v>
      </c>
      <c r="B493" s="70" t="s">
        <v>7204</v>
      </c>
      <c r="C493" s="71">
        <v>8</v>
      </c>
      <c r="D493" s="1"/>
      <c r="E493" s="1"/>
      <c r="F493" s="1"/>
      <c r="G493" s="1"/>
      <c r="H493" s="1"/>
      <c r="I493" s="1"/>
      <c r="J493" s="1"/>
      <c r="K493" s="1"/>
    </row>
    <row r="494" spans="1:11" x14ac:dyDescent="0.25">
      <c r="A494" s="69">
        <f>IF(ISBLANK(B494),"",MAX($A$8:A493)+1)</f>
        <v>486</v>
      </c>
      <c r="B494" s="70" t="s">
        <v>7205</v>
      </c>
      <c r="C494" s="71">
        <v>8</v>
      </c>
      <c r="D494" s="1"/>
      <c r="E494" s="1"/>
      <c r="F494" s="1"/>
      <c r="G494" s="1"/>
      <c r="H494" s="1"/>
      <c r="I494" s="1"/>
      <c r="J494" s="1"/>
      <c r="K494" s="1"/>
    </row>
    <row r="495" spans="1:11" x14ac:dyDescent="0.25">
      <c r="A495" s="69">
        <f>IF(ISBLANK(B495),"",MAX($A$8:A494)+1)</f>
        <v>487</v>
      </c>
      <c r="B495" s="70" t="s">
        <v>7206</v>
      </c>
      <c r="C495" s="71">
        <v>8</v>
      </c>
      <c r="D495" s="1"/>
      <c r="E495" s="1"/>
      <c r="F495" s="1"/>
      <c r="G495" s="1"/>
      <c r="H495" s="1"/>
      <c r="I495" s="1"/>
      <c r="J495" s="1"/>
      <c r="K495" s="1"/>
    </row>
    <row r="496" spans="1:11" x14ac:dyDescent="0.25">
      <c r="A496" s="69">
        <f>IF(ISBLANK(B496),"",MAX($A$8:A495)+1)</f>
        <v>488</v>
      </c>
      <c r="B496" s="70" t="s">
        <v>7207</v>
      </c>
      <c r="C496" s="71">
        <v>8</v>
      </c>
      <c r="D496" s="1"/>
      <c r="E496" s="1"/>
      <c r="F496" s="1"/>
      <c r="G496" s="1"/>
      <c r="H496" s="1"/>
      <c r="I496" s="1"/>
      <c r="J496" s="1"/>
      <c r="K496" s="1"/>
    </row>
    <row r="497" spans="1:11" x14ac:dyDescent="0.25">
      <c r="A497" s="69">
        <f>IF(ISBLANK(B497),"",MAX($A$8:A496)+1)</f>
        <v>489</v>
      </c>
      <c r="B497" s="70" t="s">
        <v>7208</v>
      </c>
      <c r="C497" s="71">
        <v>8</v>
      </c>
      <c r="D497" s="1"/>
      <c r="E497" s="1"/>
      <c r="F497" s="1"/>
      <c r="G497" s="1"/>
      <c r="H497" s="1"/>
      <c r="I497" s="1"/>
      <c r="J497" s="1"/>
      <c r="K497" s="1"/>
    </row>
    <row r="498" spans="1:11" x14ac:dyDescent="0.25">
      <c r="A498" s="69">
        <f>IF(ISBLANK(B498),"",MAX($A$8:A497)+1)</f>
        <v>490</v>
      </c>
      <c r="B498" s="70" t="s">
        <v>7209</v>
      </c>
      <c r="C498" s="71">
        <v>8</v>
      </c>
      <c r="D498" s="1"/>
      <c r="E498" s="1"/>
      <c r="F498" s="1"/>
      <c r="G498" s="1"/>
      <c r="H498" s="1"/>
      <c r="I498" s="1"/>
      <c r="J498" s="1"/>
      <c r="K498" s="1"/>
    </row>
    <row r="499" spans="1:11" x14ac:dyDescent="0.25">
      <c r="A499" s="69">
        <f>IF(ISBLANK(B499),"",MAX($A$8:A498)+1)</f>
        <v>491</v>
      </c>
      <c r="B499" s="70" t="s">
        <v>7210</v>
      </c>
      <c r="C499" s="71">
        <v>8</v>
      </c>
      <c r="D499" s="1"/>
      <c r="E499" s="1"/>
      <c r="F499" s="1"/>
      <c r="G499" s="1"/>
      <c r="H499" s="1"/>
      <c r="I499" s="1"/>
      <c r="J499" s="1"/>
      <c r="K499" s="1"/>
    </row>
    <row r="500" spans="1:11" x14ac:dyDescent="0.25">
      <c r="A500" s="69">
        <f>IF(ISBLANK(B500),"",MAX($A$8:A499)+1)</f>
        <v>492</v>
      </c>
      <c r="B500" s="70" t="s">
        <v>7211</v>
      </c>
      <c r="C500" s="71">
        <v>8</v>
      </c>
      <c r="D500" s="1"/>
      <c r="E500" s="1"/>
      <c r="F500" s="1"/>
      <c r="G500" s="1"/>
      <c r="H500" s="1"/>
      <c r="I500" s="1"/>
      <c r="J500" s="1"/>
      <c r="K500" s="1"/>
    </row>
    <row r="501" spans="1:11" x14ac:dyDescent="0.25">
      <c r="A501" s="69">
        <f>IF(ISBLANK(B501),"",MAX($A$8:A500)+1)</f>
        <v>493</v>
      </c>
      <c r="B501" s="70" t="s">
        <v>7212</v>
      </c>
      <c r="C501" s="71">
        <v>8</v>
      </c>
      <c r="D501" s="1"/>
      <c r="E501" s="1"/>
      <c r="F501" s="1"/>
      <c r="G501" s="1"/>
      <c r="H501" s="1"/>
      <c r="I501" s="1"/>
      <c r="J501" s="1"/>
      <c r="K501" s="1"/>
    </row>
    <row r="502" spans="1:11" x14ac:dyDescent="0.25">
      <c r="A502" s="69">
        <f>IF(ISBLANK(B502),"",MAX($A$8:A501)+1)</f>
        <v>494</v>
      </c>
      <c r="B502" s="70" t="s">
        <v>7213</v>
      </c>
      <c r="C502" s="71">
        <v>8</v>
      </c>
      <c r="D502" s="1"/>
      <c r="E502" s="1"/>
      <c r="F502" s="1"/>
      <c r="G502" s="1"/>
      <c r="H502" s="1"/>
      <c r="I502" s="1"/>
      <c r="J502" s="1"/>
      <c r="K502" s="1"/>
    </row>
    <row r="503" spans="1:11" x14ac:dyDescent="0.25">
      <c r="A503" s="69">
        <f>IF(ISBLANK(B503),"",MAX($A$8:A502)+1)</f>
        <v>495</v>
      </c>
      <c r="B503" s="70" t="s">
        <v>7214</v>
      </c>
      <c r="C503" s="71">
        <v>8</v>
      </c>
      <c r="D503" s="1"/>
      <c r="E503" s="1"/>
      <c r="F503" s="1"/>
      <c r="G503" s="1"/>
      <c r="H503" s="1"/>
      <c r="I503" s="1"/>
      <c r="J503" s="1"/>
      <c r="K503" s="1"/>
    </row>
    <row r="504" spans="1:11" x14ac:dyDescent="0.25">
      <c r="A504" s="69">
        <f>IF(ISBLANK(B504),"",MAX($A$8:A503)+1)</f>
        <v>496</v>
      </c>
      <c r="B504" s="70" t="s">
        <v>7215</v>
      </c>
      <c r="C504" s="71">
        <v>8</v>
      </c>
      <c r="D504" s="1"/>
      <c r="E504" s="1"/>
      <c r="F504" s="1"/>
      <c r="G504" s="1"/>
      <c r="H504" s="1"/>
      <c r="I504" s="1"/>
      <c r="J504" s="1"/>
      <c r="K504" s="1"/>
    </row>
    <row r="505" spans="1:11" x14ac:dyDescent="0.25">
      <c r="A505" s="69">
        <f>IF(ISBLANK(B505),"",MAX($A$8:A504)+1)</f>
        <v>497</v>
      </c>
      <c r="B505" s="70" t="s">
        <v>7216</v>
      </c>
      <c r="C505" s="71">
        <v>8</v>
      </c>
      <c r="D505" s="1"/>
      <c r="E505" s="1"/>
      <c r="F505" s="1"/>
      <c r="G505" s="1"/>
      <c r="H505" s="1"/>
      <c r="I505" s="1"/>
      <c r="J505" s="1"/>
      <c r="K505" s="1"/>
    </row>
    <row r="506" spans="1:11" x14ac:dyDescent="0.25">
      <c r="A506" s="69">
        <f>IF(ISBLANK(B506),"",MAX($A$8:A505)+1)</f>
        <v>498</v>
      </c>
      <c r="B506" s="70" t="s">
        <v>7217</v>
      </c>
      <c r="C506" s="71">
        <v>8</v>
      </c>
      <c r="D506" s="1"/>
      <c r="E506" s="1"/>
      <c r="F506" s="1"/>
      <c r="G506" s="1"/>
      <c r="H506" s="1"/>
      <c r="I506" s="1"/>
      <c r="J506" s="1"/>
      <c r="K506" s="1"/>
    </row>
    <row r="507" spans="1:11" x14ac:dyDescent="0.25">
      <c r="A507" s="69">
        <f>IF(ISBLANK(B507),"",MAX($A$8:A506)+1)</f>
        <v>499</v>
      </c>
      <c r="B507" s="70" t="s">
        <v>7218</v>
      </c>
      <c r="C507" s="71">
        <v>8</v>
      </c>
      <c r="D507" s="1"/>
      <c r="E507" s="1"/>
      <c r="F507" s="1"/>
      <c r="G507" s="1"/>
      <c r="H507" s="1"/>
      <c r="I507" s="1"/>
      <c r="J507" s="1"/>
      <c r="K507" s="1"/>
    </row>
    <row r="508" spans="1:11" x14ac:dyDescent="0.25">
      <c r="A508" s="69">
        <f>IF(ISBLANK(B508),"",MAX($A$8:A507)+1)</f>
        <v>500</v>
      </c>
      <c r="B508" s="70" t="s">
        <v>7219</v>
      </c>
      <c r="C508" s="71">
        <v>8</v>
      </c>
      <c r="D508" s="1"/>
      <c r="E508" s="1"/>
      <c r="F508" s="1"/>
      <c r="G508" s="1"/>
      <c r="H508" s="1"/>
      <c r="I508" s="1"/>
      <c r="J508" s="1"/>
      <c r="K508" s="1"/>
    </row>
    <row r="509" spans="1:11" x14ac:dyDescent="0.25">
      <c r="A509" s="69">
        <f>IF(ISBLANK(B509),"",MAX($A$8:A508)+1)</f>
        <v>501</v>
      </c>
      <c r="B509" s="70" t="s">
        <v>7220</v>
      </c>
      <c r="C509" s="71">
        <v>8</v>
      </c>
      <c r="D509" s="1"/>
      <c r="E509" s="1"/>
      <c r="F509" s="1"/>
      <c r="G509" s="1"/>
      <c r="H509" s="1"/>
      <c r="I509" s="1"/>
      <c r="J509" s="1"/>
      <c r="K509" s="1"/>
    </row>
    <row r="510" spans="1:11" x14ac:dyDescent="0.25">
      <c r="A510" s="69">
        <f>IF(ISBLANK(B510),"",MAX($A$8:A509)+1)</f>
        <v>502</v>
      </c>
      <c r="B510" s="70" t="s">
        <v>7221</v>
      </c>
      <c r="C510" s="71">
        <v>8</v>
      </c>
      <c r="D510" s="1"/>
      <c r="E510" s="1"/>
      <c r="F510" s="1"/>
      <c r="G510" s="1"/>
      <c r="H510" s="1"/>
      <c r="I510" s="1"/>
      <c r="J510" s="1"/>
      <c r="K510" s="1"/>
    </row>
    <row r="511" spans="1:11" x14ac:dyDescent="0.25">
      <c r="A511" s="69">
        <f>IF(ISBLANK(B511),"",MAX($A$8:A510)+1)</f>
        <v>503</v>
      </c>
      <c r="B511" s="70" t="s">
        <v>7222</v>
      </c>
      <c r="C511" s="71">
        <v>8</v>
      </c>
      <c r="D511" s="1"/>
      <c r="E511" s="1"/>
      <c r="F511" s="1"/>
      <c r="G511" s="1"/>
      <c r="H511" s="1"/>
      <c r="I511" s="1"/>
      <c r="J511" s="1"/>
      <c r="K511" s="1"/>
    </row>
    <row r="512" spans="1:11" x14ac:dyDescent="0.25">
      <c r="A512" s="69">
        <f>IF(ISBLANK(B512),"",MAX($A$8:A511)+1)</f>
        <v>504</v>
      </c>
      <c r="B512" s="70" t="s">
        <v>7223</v>
      </c>
      <c r="C512" s="71">
        <v>8</v>
      </c>
      <c r="D512" s="1"/>
      <c r="E512" s="1"/>
      <c r="F512" s="1"/>
      <c r="G512" s="1"/>
      <c r="H512" s="1"/>
      <c r="I512" s="1"/>
      <c r="J512" s="1"/>
      <c r="K512" s="1"/>
    </row>
    <row r="513" spans="1:11" x14ac:dyDescent="0.25">
      <c r="A513" s="69">
        <f>IF(ISBLANK(B513),"",MAX($A$8:A512)+1)</f>
        <v>505</v>
      </c>
      <c r="B513" s="70" t="s">
        <v>7224</v>
      </c>
      <c r="C513" s="71">
        <v>8</v>
      </c>
      <c r="D513" s="1"/>
      <c r="E513" s="1"/>
      <c r="F513" s="1"/>
      <c r="G513" s="1"/>
      <c r="H513" s="1"/>
      <c r="I513" s="1"/>
      <c r="J513" s="1"/>
      <c r="K513" s="1"/>
    </row>
    <row r="514" spans="1:11" x14ac:dyDescent="0.25">
      <c r="A514" s="69">
        <f>IF(ISBLANK(B514),"",MAX($A$8:A513)+1)</f>
        <v>506</v>
      </c>
      <c r="B514" s="70" t="s">
        <v>7225</v>
      </c>
      <c r="C514" s="71">
        <v>8</v>
      </c>
      <c r="D514" s="1"/>
      <c r="E514" s="1"/>
      <c r="F514" s="1"/>
      <c r="G514" s="1"/>
      <c r="H514" s="1"/>
      <c r="I514" s="1"/>
      <c r="J514" s="1"/>
      <c r="K514" s="1"/>
    </row>
    <row r="515" spans="1:11" x14ac:dyDescent="0.25">
      <c r="A515" s="69">
        <f>IF(ISBLANK(B515),"",MAX($A$8:A514)+1)</f>
        <v>507</v>
      </c>
      <c r="B515" s="70" t="s">
        <v>7226</v>
      </c>
      <c r="C515" s="71">
        <v>8</v>
      </c>
      <c r="D515" s="1"/>
      <c r="E515" s="1"/>
      <c r="F515" s="1"/>
      <c r="G515" s="1"/>
      <c r="H515" s="1"/>
      <c r="I515" s="1"/>
      <c r="J515" s="1"/>
      <c r="K515" s="1"/>
    </row>
    <row r="516" spans="1:11" x14ac:dyDescent="0.25">
      <c r="A516" s="69">
        <f>IF(ISBLANK(B516),"",MAX($A$8:A515)+1)</f>
        <v>508</v>
      </c>
      <c r="B516" s="70" t="s">
        <v>7227</v>
      </c>
      <c r="C516" s="71">
        <v>8</v>
      </c>
      <c r="D516" s="1"/>
      <c r="E516" s="1"/>
      <c r="F516" s="1"/>
      <c r="G516" s="1"/>
      <c r="H516" s="1"/>
      <c r="I516" s="1"/>
      <c r="J516" s="1"/>
      <c r="K516" s="1"/>
    </row>
    <row r="517" spans="1:11" x14ac:dyDescent="0.25">
      <c r="A517" s="69">
        <f>IF(ISBLANK(B517),"",MAX($A$8:A516)+1)</f>
        <v>509</v>
      </c>
      <c r="B517" s="70" t="s">
        <v>7228</v>
      </c>
      <c r="C517" s="71">
        <v>8</v>
      </c>
      <c r="D517" s="1"/>
      <c r="E517" s="1"/>
      <c r="F517" s="1"/>
      <c r="G517" s="1"/>
      <c r="H517" s="1"/>
      <c r="I517" s="1"/>
      <c r="J517" s="1"/>
      <c r="K517" s="1"/>
    </row>
    <row r="518" spans="1:11" x14ac:dyDescent="0.25">
      <c r="A518" s="69">
        <f>IF(ISBLANK(B518),"",MAX($A$8:A517)+1)</f>
        <v>510</v>
      </c>
      <c r="B518" s="70" t="s">
        <v>7229</v>
      </c>
      <c r="C518" s="71">
        <v>8</v>
      </c>
      <c r="D518" s="1"/>
      <c r="E518" s="1"/>
      <c r="F518" s="1"/>
      <c r="G518" s="1"/>
      <c r="H518" s="1"/>
      <c r="I518" s="1"/>
      <c r="J518" s="1"/>
      <c r="K518" s="1"/>
    </row>
    <row r="519" spans="1:11" x14ac:dyDescent="0.25">
      <c r="A519" s="69">
        <f>IF(ISBLANK(B519),"",MAX($A$8:A518)+1)</f>
        <v>511</v>
      </c>
      <c r="B519" s="70" t="s">
        <v>7230</v>
      </c>
      <c r="C519" s="71">
        <v>7</v>
      </c>
      <c r="D519" s="1"/>
      <c r="E519" s="1"/>
      <c r="F519" s="1"/>
      <c r="G519" s="1"/>
      <c r="H519" s="1"/>
      <c r="I519" s="1"/>
      <c r="J519" s="1"/>
      <c r="K519" s="1"/>
    </row>
    <row r="520" spans="1:11" x14ac:dyDescent="0.25">
      <c r="A520" s="69">
        <f>IF(ISBLANK(B520),"",MAX($A$8:A519)+1)</f>
        <v>512</v>
      </c>
      <c r="B520" s="70" t="s">
        <v>7231</v>
      </c>
      <c r="C520" s="71">
        <v>7</v>
      </c>
      <c r="D520" s="1"/>
      <c r="E520" s="1"/>
      <c r="F520" s="1"/>
      <c r="G520" s="1"/>
      <c r="H520" s="1"/>
      <c r="I520" s="1"/>
      <c r="J520" s="1"/>
      <c r="K520" s="1"/>
    </row>
    <row r="521" spans="1:11" x14ac:dyDescent="0.25">
      <c r="A521" s="69">
        <f>IF(ISBLANK(B521),"",MAX($A$8:A520)+1)</f>
        <v>513</v>
      </c>
      <c r="B521" s="70" t="s">
        <v>7232</v>
      </c>
      <c r="C521" s="71">
        <v>7</v>
      </c>
      <c r="D521" s="1"/>
      <c r="E521" s="1"/>
      <c r="F521" s="1"/>
      <c r="G521" s="1"/>
      <c r="H521" s="1"/>
      <c r="I521" s="1"/>
      <c r="J521" s="1"/>
      <c r="K521" s="1"/>
    </row>
    <row r="522" spans="1:11" x14ac:dyDescent="0.25">
      <c r="A522" s="69">
        <f>IF(ISBLANK(B522),"",MAX($A$8:A521)+1)</f>
        <v>514</v>
      </c>
      <c r="B522" s="70" t="s">
        <v>7233</v>
      </c>
      <c r="C522" s="71">
        <v>7</v>
      </c>
      <c r="D522" s="1"/>
      <c r="E522" s="1"/>
      <c r="F522" s="1"/>
      <c r="G522" s="1"/>
      <c r="H522" s="1"/>
      <c r="I522" s="1"/>
      <c r="J522" s="1"/>
      <c r="K522" s="1"/>
    </row>
    <row r="523" spans="1:11" x14ac:dyDescent="0.25">
      <c r="A523" s="69">
        <f>IF(ISBLANK(B523),"",MAX($A$8:A522)+1)</f>
        <v>515</v>
      </c>
      <c r="B523" s="70" t="s">
        <v>7234</v>
      </c>
      <c r="C523" s="71">
        <v>7</v>
      </c>
      <c r="D523" s="1"/>
      <c r="E523" s="1"/>
      <c r="F523" s="1"/>
      <c r="G523" s="1"/>
      <c r="H523" s="1"/>
      <c r="I523" s="1"/>
      <c r="J523" s="1"/>
      <c r="K523" s="1"/>
    </row>
    <row r="524" spans="1:11" x14ac:dyDescent="0.25">
      <c r="A524" s="69">
        <f>IF(ISBLANK(B524),"",MAX($A$8:A523)+1)</f>
        <v>516</v>
      </c>
      <c r="B524" s="70" t="s">
        <v>7235</v>
      </c>
      <c r="C524" s="71">
        <v>7</v>
      </c>
      <c r="D524" s="1"/>
      <c r="E524" s="1"/>
      <c r="F524" s="1"/>
      <c r="G524" s="1"/>
      <c r="H524" s="1"/>
      <c r="I524" s="1"/>
      <c r="J524" s="1"/>
      <c r="K524" s="1"/>
    </row>
    <row r="525" spans="1:11" x14ac:dyDescent="0.25">
      <c r="A525" s="69">
        <f>IF(ISBLANK(B525),"",MAX($A$8:A524)+1)</f>
        <v>517</v>
      </c>
      <c r="B525" s="70" t="s">
        <v>7236</v>
      </c>
      <c r="C525" s="71">
        <v>7</v>
      </c>
      <c r="D525" s="1"/>
      <c r="E525" s="1"/>
      <c r="F525" s="1"/>
      <c r="G525" s="1"/>
      <c r="H525" s="1"/>
      <c r="I525" s="1"/>
      <c r="J525" s="1"/>
      <c r="K525" s="1"/>
    </row>
    <row r="526" spans="1:11" x14ac:dyDescent="0.25">
      <c r="A526" s="69">
        <f>IF(ISBLANK(B526),"",MAX($A$8:A525)+1)</f>
        <v>518</v>
      </c>
      <c r="B526" s="70" t="s">
        <v>7237</v>
      </c>
      <c r="C526" s="71">
        <v>7</v>
      </c>
      <c r="D526" s="1"/>
      <c r="E526" s="1"/>
      <c r="F526" s="1"/>
      <c r="G526" s="1"/>
      <c r="H526" s="1"/>
      <c r="I526" s="1"/>
      <c r="J526" s="1"/>
      <c r="K526" s="1"/>
    </row>
    <row r="527" spans="1:11" x14ac:dyDescent="0.25">
      <c r="A527" s="69">
        <f>IF(ISBLANK(B527),"",MAX($A$8:A526)+1)</f>
        <v>519</v>
      </c>
      <c r="B527" s="70" t="s">
        <v>7238</v>
      </c>
      <c r="C527" s="71">
        <v>7</v>
      </c>
      <c r="D527" s="1"/>
      <c r="E527" s="1"/>
      <c r="F527" s="1"/>
      <c r="G527" s="1"/>
      <c r="H527" s="1"/>
      <c r="I527" s="1"/>
      <c r="J527" s="1"/>
      <c r="K527" s="1"/>
    </row>
    <row r="528" spans="1:11" x14ac:dyDescent="0.25">
      <c r="A528" s="69">
        <f>IF(ISBLANK(B528),"",MAX($A$8:A527)+1)</f>
        <v>520</v>
      </c>
      <c r="B528" s="70" t="s">
        <v>7239</v>
      </c>
      <c r="C528" s="71">
        <v>7</v>
      </c>
      <c r="D528" s="1"/>
      <c r="E528" s="1"/>
      <c r="F528" s="1"/>
      <c r="G528" s="1"/>
      <c r="H528" s="1"/>
      <c r="I528" s="1"/>
      <c r="J528" s="1"/>
      <c r="K528" s="1"/>
    </row>
    <row r="529" spans="1:11" x14ac:dyDescent="0.25">
      <c r="A529" s="69">
        <f>IF(ISBLANK(B529),"",MAX($A$8:A528)+1)</f>
        <v>521</v>
      </c>
      <c r="B529" s="70" t="s">
        <v>7240</v>
      </c>
      <c r="C529" s="71">
        <v>7</v>
      </c>
      <c r="D529" s="1"/>
      <c r="E529" s="1"/>
      <c r="F529" s="1"/>
      <c r="G529" s="1"/>
      <c r="H529" s="1"/>
      <c r="I529" s="1"/>
      <c r="J529" s="1"/>
      <c r="K529" s="1"/>
    </row>
    <row r="530" spans="1:11" x14ac:dyDescent="0.25">
      <c r="A530" s="69">
        <f>IF(ISBLANK(B530),"",MAX($A$8:A529)+1)</f>
        <v>522</v>
      </c>
      <c r="B530" s="70" t="s">
        <v>7241</v>
      </c>
      <c r="C530" s="71">
        <v>7</v>
      </c>
      <c r="D530" s="1"/>
      <c r="E530" s="1"/>
      <c r="F530" s="1"/>
      <c r="G530" s="1"/>
      <c r="H530" s="1"/>
      <c r="I530" s="1"/>
      <c r="J530" s="1"/>
      <c r="K530" s="1"/>
    </row>
    <row r="531" spans="1:11" x14ac:dyDescent="0.25">
      <c r="A531" s="69">
        <f>IF(ISBLANK(B531),"",MAX($A$8:A530)+1)</f>
        <v>523</v>
      </c>
      <c r="B531" s="70" t="s">
        <v>7242</v>
      </c>
      <c r="C531" s="71">
        <v>7</v>
      </c>
      <c r="D531" s="1"/>
      <c r="E531" s="1"/>
      <c r="F531" s="1"/>
      <c r="G531" s="1"/>
      <c r="H531" s="1"/>
      <c r="I531" s="1"/>
      <c r="J531" s="1"/>
      <c r="K531" s="1"/>
    </row>
    <row r="532" spans="1:11" x14ac:dyDescent="0.25">
      <c r="A532" s="69">
        <f>IF(ISBLANK(B532),"",MAX($A$8:A531)+1)</f>
        <v>524</v>
      </c>
      <c r="B532" s="70" t="s">
        <v>7243</v>
      </c>
      <c r="C532" s="71">
        <v>7</v>
      </c>
      <c r="D532" s="1"/>
      <c r="E532" s="1"/>
      <c r="F532" s="1"/>
      <c r="G532" s="1"/>
      <c r="H532" s="1"/>
      <c r="I532" s="1"/>
      <c r="J532" s="1"/>
      <c r="K532" s="1"/>
    </row>
    <row r="533" spans="1:11" x14ac:dyDescent="0.25">
      <c r="A533" s="69">
        <f>IF(ISBLANK(B533),"",MAX($A$8:A532)+1)</f>
        <v>525</v>
      </c>
      <c r="B533" s="70" t="s">
        <v>7244</v>
      </c>
      <c r="C533" s="71">
        <v>7</v>
      </c>
      <c r="D533" s="1"/>
      <c r="E533" s="1"/>
      <c r="F533" s="1"/>
      <c r="G533" s="1"/>
      <c r="H533" s="1"/>
      <c r="I533" s="1"/>
      <c r="J533" s="1"/>
      <c r="K533" s="1"/>
    </row>
    <row r="534" spans="1:11" x14ac:dyDescent="0.25">
      <c r="A534" s="69">
        <f>IF(ISBLANK(B534),"",MAX($A$8:A533)+1)</f>
        <v>526</v>
      </c>
      <c r="B534" s="70" t="s">
        <v>7245</v>
      </c>
      <c r="C534" s="71">
        <v>7</v>
      </c>
      <c r="D534" s="1"/>
      <c r="E534" s="1"/>
      <c r="F534" s="1"/>
      <c r="G534" s="1"/>
      <c r="H534" s="1"/>
      <c r="I534" s="1"/>
      <c r="J534" s="1"/>
      <c r="K534" s="1"/>
    </row>
    <row r="535" spans="1:11" x14ac:dyDescent="0.25">
      <c r="A535" s="69">
        <f>IF(ISBLANK(B535),"",MAX($A$8:A534)+1)</f>
        <v>527</v>
      </c>
      <c r="B535" s="70" t="s">
        <v>7246</v>
      </c>
      <c r="C535" s="71">
        <v>7</v>
      </c>
      <c r="D535" s="1"/>
      <c r="E535" s="1"/>
      <c r="F535" s="1"/>
      <c r="G535" s="1"/>
      <c r="H535" s="1"/>
      <c r="I535" s="1"/>
      <c r="J535" s="1"/>
      <c r="K535" s="1"/>
    </row>
    <row r="536" spans="1:11" x14ac:dyDescent="0.25">
      <c r="A536" s="69">
        <f>IF(ISBLANK(B536),"",MAX($A$8:A535)+1)</f>
        <v>528</v>
      </c>
      <c r="B536" s="70" t="s">
        <v>7247</v>
      </c>
      <c r="C536" s="71">
        <v>7</v>
      </c>
      <c r="D536" s="1"/>
      <c r="E536" s="1"/>
      <c r="F536" s="1"/>
      <c r="G536" s="1"/>
      <c r="H536" s="1"/>
      <c r="I536" s="1"/>
      <c r="J536" s="1"/>
      <c r="K536" s="1"/>
    </row>
    <row r="537" spans="1:11" x14ac:dyDescent="0.25">
      <c r="A537" s="69">
        <f>IF(ISBLANK(B537),"",MAX($A$8:A536)+1)</f>
        <v>529</v>
      </c>
      <c r="B537" s="70" t="s">
        <v>7248</v>
      </c>
      <c r="C537" s="71">
        <v>7</v>
      </c>
      <c r="D537" s="1"/>
      <c r="E537" s="1"/>
      <c r="F537" s="1"/>
      <c r="G537" s="1"/>
      <c r="H537" s="1"/>
      <c r="I537" s="1"/>
      <c r="J537" s="1"/>
      <c r="K537" s="1"/>
    </row>
    <row r="538" spans="1:11" x14ac:dyDescent="0.25">
      <c r="A538" s="69">
        <f>IF(ISBLANK(B538),"",MAX($A$8:A537)+1)</f>
        <v>530</v>
      </c>
      <c r="B538" s="70" t="s">
        <v>7249</v>
      </c>
      <c r="C538" s="71">
        <v>7</v>
      </c>
      <c r="D538" s="1"/>
      <c r="E538" s="1"/>
      <c r="F538" s="1"/>
      <c r="G538" s="1"/>
      <c r="H538" s="1"/>
      <c r="I538" s="1"/>
      <c r="J538" s="1"/>
      <c r="K538" s="1"/>
    </row>
    <row r="539" spans="1:11" x14ac:dyDescent="0.25">
      <c r="A539" s="69">
        <f>IF(ISBLANK(B539),"",MAX($A$8:A538)+1)</f>
        <v>531</v>
      </c>
      <c r="B539" s="70" t="s">
        <v>7250</v>
      </c>
      <c r="C539" s="71">
        <v>7</v>
      </c>
      <c r="D539" s="1"/>
      <c r="E539" s="1"/>
      <c r="F539" s="1"/>
      <c r="G539" s="1"/>
      <c r="H539" s="1"/>
      <c r="I539" s="1"/>
      <c r="J539" s="1"/>
      <c r="K539" s="1"/>
    </row>
    <row r="540" spans="1:11" x14ac:dyDescent="0.25">
      <c r="A540" s="69">
        <f>IF(ISBLANK(B540),"",MAX($A$8:A539)+1)</f>
        <v>532</v>
      </c>
      <c r="B540" s="70" t="s">
        <v>7251</v>
      </c>
      <c r="C540" s="71">
        <v>7</v>
      </c>
      <c r="D540" s="1"/>
      <c r="E540" s="1"/>
      <c r="F540" s="1"/>
      <c r="G540" s="1"/>
      <c r="H540" s="1"/>
      <c r="I540" s="1"/>
      <c r="J540" s="1"/>
      <c r="K540" s="1"/>
    </row>
    <row r="541" spans="1:11" x14ac:dyDescent="0.25">
      <c r="A541" s="69">
        <f>IF(ISBLANK(B541),"",MAX($A$8:A540)+1)</f>
        <v>533</v>
      </c>
      <c r="B541" s="70" t="s">
        <v>7252</v>
      </c>
      <c r="C541" s="71">
        <v>7</v>
      </c>
      <c r="D541" s="1"/>
      <c r="E541" s="1"/>
      <c r="F541" s="1"/>
      <c r="G541" s="1"/>
      <c r="H541" s="1"/>
      <c r="I541" s="1"/>
      <c r="J541" s="1"/>
      <c r="K541" s="1"/>
    </row>
    <row r="542" spans="1:11" x14ac:dyDescent="0.25">
      <c r="A542" s="69">
        <f>IF(ISBLANK(B542),"",MAX($A$8:A541)+1)</f>
        <v>534</v>
      </c>
      <c r="B542" s="70" t="s">
        <v>7253</v>
      </c>
      <c r="C542" s="71">
        <v>7</v>
      </c>
      <c r="D542" s="1"/>
      <c r="E542" s="1"/>
      <c r="F542" s="1"/>
      <c r="G542" s="1"/>
      <c r="H542" s="1"/>
      <c r="I542" s="1"/>
      <c r="J542" s="1"/>
      <c r="K542" s="1"/>
    </row>
    <row r="543" spans="1:11" x14ac:dyDescent="0.25">
      <c r="A543" s="69">
        <f>IF(ISBLANK(B543),"",MAX($A$8:A542)+1)</f>
        <v>535</v>
      </c>
      <c r="B543" s="70" t="s">
        <v>7254</v>
      </c>
      <c r="C543" s="71">
        <v>7</v>
      </c>
      <c r="D543" s="1"/>
      <c r="E543" s="1"/>
      <c r="F543" s="1"/>
      <c r="G543" s="1"/>
      <c r="H543" s="1"/>
      <c r="I543" s="1"/>
      <c r="J543" s="1"/>
      <c r="K543" s="1"/>
    </row>
    <row r="544" spans="1:11" x14ac:dyDescent="0.25">
      <c r="A544" s="69">
        <f>IF(ISBLANK(B544),"",MAX($A$8:A543)+1)</f>
        <v>536</v>
      </c>
      <c r="B544" s="70" t="s">
        <v>7255</v>
      </c>
      <c r="C544" s="71">
        <v>7</v>
      </c>
      <c r="D544" s="1"/>
      <c r="E544" s="1"/>
      <c r="F544" s="1"/>
      <c r="G544" s="1"/>
      <c r="H544" s="1"/>
      <c r="I544" s="1"/>
      <c r="J544" s="1"/>
      <c r="K544" s="1"/>
    </row>
    <row r="545" spans="1:11" x14ac:dyDescent="0.25">
      <c r="A545" s="69">
        <f>IF(ISBLANK(B545),"",MAX($A$8:A544)+1)</f>
        <v>537</v>
      </c>
      <c r="B545" s="70" t="s">
        <v>7256</v>
      </c>
      <c r="C545" s="71">
        <v>7</v>
      </c>
      <c r="D545" s="1"/>
      <c r="E545" s="1"/>
      <c r="F545" s="1"/>
      <c r="G545" s="1"/>
      <c r="H545" s="1"/>
      <c r="I545" s="1"/>
      <c r="J545" s="1"/>
      <c r="K545" s="1"/>
    </row>
    <row r="546" spans="1:11" x14ac:dyDescent="0.25">
      <c r="A546" s="69">
        <f>IF(ISBLANK(B546),"",MAX($A$8:A545)+1)</f>
        <v>538</v>
      </c>
      <c r="B546" s="70" t="s">
        <v>7257</v>
      </c>
      <c r="C546" s="71">
        <v>7</v>
      </c>
      <c r="D546" s="1"/>
      <c r="E546" s="1"/>
      <c r="F546" s="1"/>
      <c r="G546" s="1"/>
      <c r="H546" s="1"/>
      <c r="I546" s="1"/>
      <c r="J546" s="1"/>
      <c r="K546" s="1"/>
    </row>
    <row r="547" spans="1:11" x14ac:dyDescent="0.25">
      <c r="A547" s="69">
        <f>IF(ISBLANK(B547),"",MAX($A$8:A546)+1)</f>
        <v>539</v>
      </c>
      <c r="B547" s="70" t="s">
        <v>7258</v>
      </c>
      <c r="C547" s="71">
        <v>7</v>
      </c>
      <c r="D547" s="1"/>
      <c r="E547" s="1"/>
      <c r="F547" s="1"/>
      <c r="G547" s="1"/>
      <c r="H547" s="1"/>
      <c r="I547" s="1"/>
      <c r="J547" s="1"/>
      <c r="K547" s="1"/>
    </row>
    <row r="548" spans="1:11" x14ac:dyDescent="0.25">
      <c r="A548" s="69">
        <f>IF(ISBLANK(B548),"",MAX($A$8:A547)+1)</f>
        <v>540</v>
      </c>
      <c r="B548" s="70" t="s">
        <v>7259</v>
      </c>
      <c r="C548" s="71">
        <v>7</v>
      </c>
      <c r="D548" s="1"/>
      <c r="E548" s="1"/>
      <c r="F548" s="1"/>
      <c r="G548" s="1"/>
      <c r="H548" s="1"/>
      <c r="I548" s="1"/>
      <c r="J548" s="1"/>
      <c r="K548" s="1"/>
    </row>
    <row r="549" spans="1:11" x14ac:dyDescent="0.25">
      <c r="A549" s="69">
        <f>IF(ISBLANK(B549),"",MAX($A$8:A548)+1)</f>
        <v>541</v>
      </c>
      <c r="B549" s="70" t="s">
        <v>7260</v>
      </c>
      <c r="C549" s="71">
        <v>7</v>
      </c>
      <c r="D549" s="1"/>
      <c r="E549" s="1"/>
      <c r="F549" s="1"/>
      <c r="G549" s="1"/>
      <c r="H549" s="1"/>
      <c r="I549" s="1"/>
      <c r="J549" s="1"/>
      <c r="K549" s="1"/>
    </row>
    <row r="550" spans="1:11" x14ac:dyDescent="0.25">
      <c r="A550" s="69">
        <f>IF(ISBLANK(B550),"",MAX($A$8:A549)+1)</f>
        <v>542</v>
      </c>
      <c r="B550" s="70" t="s">
        <v>7261</v>
      </c>
      <c r="C550" s="71">
        <v>7</v>
      </c>
      <c r="D550" s="1"/>
      <c r="E550" s="1"/>
      <c r="F550" s="1"/>
      <c r="G550" s="1"/>
      <c r="H550" s="1"/>
      <c r="I550" s="1"/>
      <c r="J550" s="1"/>
      <c r="K550" s="1"/>
    </row>
    <row r="551" spans="1:11" x14ac:dyDescent="0.25">
      <c r="A551" s="69">
        <f>IF(ISBLANK(B551),"",MAX($A$8:A550)+1)</f>
        <v>543</v>
      </c>
      <c r="B551" s="70" t="s">
        <v>7262</v>
      </c>
      <c r="C551" s="71">
        <v>7</v>
      </c>
      <c r="D551" s="1"/>
      <c r="E551" s="1"/>
      <c r="F551" s="1"/>
      <c r="G551" s="1"/>
      <c r="H551" s="1"/>
      <c r="I551" s="1"/>
      <c r="J551" s="1"/>
      <c r="K551" s="1"/>
    </row>
    <row r="552" spans="1:11" x14ac:dyDescent="0.25">
      <c r="A552" s="69">
        <f>IF(ISBLANK(B552),"",MAX($A$8:A551)+1)</f>
        <v>544</v>
      </c>
      <c r="B552" s="70" t="s">
        <v>7263</v>
      </c>
      <c r="C552" s="71">
        <v>7</v>
      </c>
      <c r="D552" s="1"/>
      <c r="E552" s="1"/>
      <c r="F552" s="1"/>
      <c r="G552" s="1"/>
      <c r="H552" s="1"/>
      <c r="I552" s="1"/>
      <c r="J552" s="1"/>
      <c r="K552" s="1"/>
    </row>
    <row r="553" spans="1:11" x14ac:dyDescent="0.25">
      <c r="A553" s="69">
        <f>IF(ISBLANK(B553),"",MAX($A$8:A552)+1)</f>
        <v>545</v>
      </c>
      <c r="B553" s="70" t="s">
        <v>7264</v>
      </c>
      <c r="C553" s="71">
        <v>7</v>
      </c>
      <c r="D553" s="1"/>
      <c r="E553" s="1"/>
      <c r="F553" s="1"/>
      <c r="G553" s="1"/>
      <c r="H553" s="1"/>
      <c r="I553" s="1"/>
      <c r="J553" s="1"/>
      <c r="K553" s="1"/>
    </row>
    <row r="554" spans="1:11" x14ac:dyDescent="0.25">
      <c r="A554" s="69">
        <f>IF(ISBLANK(B554),"",MAX($A$8:A553)+1)</f>
        <v>546</v>
      </c>
      <c r="B554" s="70" t="s">
        <v>7265</v>
      </c>
      <c r="C554" s="71">
        <v>7</v>
      </c>
      <c r="D554" s="1"/>
      <c r="E554" s="1"/>
      <c r="F554" s="1"/>
      <c r="G554" s="1"/>
      <c r="H554" s="1"/>
      <c r="I554" s="1"/>
      <c r="J554" s="1"/>
      <c r="K554" s="1"/>
    </row>
    <row r="555" spans="1:11" x14ac:dyDescent="0.25">
      <c r="A555" s="69">
        <f>IF(ISBLANK(B555),"",MAX($A$8:A554)+1)</f>
        <v>547</v>
      </c>
      <c r="B555" s="70" t="s">
        <v>7266</v>
      </c>
      <c r="C555" s="71">
        <v>7</v>
      </c>
      <c r="D555" s="1"/>
      <c r="E555" s="1"/>
      <c r="F555" s="1"/>
      <c r="G555" s="1"/>
      <c r="H555" s="1"/>
      <c r="I555" s="1"/>
      <c r="J555" s="1"/>
      <c r="K555" s="1"/>
    </row>
    <row r="556" spans="1:11" x14ac:dyDescent="0.25">
      <c r="A556" s="69">
        <f>IF(ISBLANK(B556),"",MAX($A$8:A555)+1)</f>
        <v>548</v>
      </c>
      <c r="B556" s="70" t="s">
        <v>7267</v>
      </c>
      <c r="C556" s="71">
        <v>7</v>
      </c>
      <c r="D556" s="1"/>
      <c r="E556" s="1"/>
      <c r="F556" s="1"/>
      <c r="G556" s="1"/>
      <c r="H556" s="1"/>
      <c r="I556" s="1"/>
      <c r="J556" s="1"/>
      <c r="K556" s="1"/>
    </row>
    <row r="557" spans="1:11" x14ac:dyDescent="0.25">
      <c r="A557" s="69">
        <f>IF(ISBLANK(B557),"",MAX($A$8:A556)+1)</f>
        <v>549</v>
      </c>
      <c r="B557" s="70" t="s">
        <v>7268</v>
      </c>
      <c r="C557" s="71">
        <v>7</v>
      </c>
      <c r="D557" s="1"/>
      <c r="E557" s="1"/>
      <c r="F557" s="1"/>
      <c r="G557" s="1"/>
      <c r="H557" s="1"/>
      <c r="I557" s="1"/>
      <c r="J557" s="1"/>
      <c r="K557" s="1"/>
    </row>
    <row r="558" spans="1:11" x14ac:dyDescent="0.25">
      <c r="A558" s="69">
        <f>IF(ISBLANK(B558),"",MAX($A$8:A557)+1)</f>
        <v>550</v>
      </c>
      <c r="B558" s="70" t="s">
        <v>7269</v>
      </c>
      <c r="C558" s="71">
        <v>7</v>
      </c>
      <c r="D558" s="1"/>
      <c r="E558" s="1"/>
      <c r="F558" s="1"/>
      <c r="G558" s="1"/>
      <c r="H558" s="1"/>
      <c r="I558" s="1"/>
      <c r="J558" s="1"/>
      <c r="K558" s="1"/>
    </row>
    <row r="559" spans="1:11" x14ac:dyDescent="0.25">
      <c r="A559" s="69">
        <f>IF(ISBLANK(B559),"",MAX($A$8:A558)+1)</f>
        <v>551</v>
      </c>
      <c r="B559" s="70" t="s">
        <v>7270</v>
      </c>
      <c r="C559" s="71">
        <v>7</v>
      </c>
      <c r="D559" s="1"/>
      <c r="E559" s="1"/>
      <c r="F559" s="1"/>
      <c r="G559" s="1"/>
      <c r="H559" s="1"/>
      <c r="I559" s="1"/>
      <c r="J559" s="1"/>
      <c r="K559" s="1"/>
    </row>
    <row r="560" spans="1:11" x14ac:dyDescent="0.25">
      <c r="A560" s="69">
        <f>IF(ISBLANK(B560),"",MAX($A$8:A559)+1)</f>
        <v>552</v>
      </c>
      <c r="B560" s="70" t="s">
        <v>7271</v>
      </c>
      <c r="C560" s="71">
        <v>7</v>
      </c>
      <c r="D560" s="1"/>
      <c r="E560" s="1"/>
      <c r="F560" s="1"/>
      <c r="G560" s="1"/>
      <c r="H560" s="1"/>
      <c r="I560" s="1"/>
      <c r="J560" s="1"/>
      <c r="K560" s="1"/>
    </row>
    <row r="561" spans="1:11" x14ac:dyDescent="0.25">
      <c r="A561" s="69">
        <f>IF(ISBLANK(B561),"",MAX($A$8:A560)+1)</f>
        <v>553</v>
      </c>
      <c r="B561" s="70" t="s">
        <v>7272</v>
      </c>
      <c r="C561" s="71">
        <v>7</v>
      </c>
      <c r="D561" s="1"/>
      <c r="E561" s="1"/>
      <c r="F561" s="1"/>
      <c r="G561" s="1"/>
      <c r="H561" s="1"/>
      <c r="I561" s="1"/>
      <c r="J561" s="1"/>
      <c r="K561" s="1"/>
    </row>
    <row r="562" spans="1:11" x14ac:dyDescent="0.25">
      <c r="A562" s="69">
        <f>IF(ISBLANK(B562),"",MAX($A$8:A561)+1)</f>
        <v>554</v>
      </c>
      <c r="B562" s="70" t="s">
        <v>7273</v>
      </c>
      <c r="C562" s="71">
        <v>7</v>
      </c>
      <c r="D562" s="1"/>
      <c r="E562" s="1"/>
      <c r="F562" s="1"/>
      <c r="G562" s="1"/>
      <c r="H562" s="1"/>
      <c r="I562" s="1"/>
      <c r="J562" s="1"/>
      <c r="K562" s="1"/>
    </row>
    <row r="563" spans="1:11" x14ac:dyDescent="0.25">
      <c r="A563" s="69">
        <f>IF(ISBLANK(B563),"",MAX($A$8:A562)+1)</f>
        <v>555</v>
      </c>
      <c r="B563" s="70" t="s">
        <v>7274</v>
      </c>
      <c r="C563" s="71">
        <v>7</v>
      </c>
      <c r="D563" s="1"/>
      <c r="E563" s="1"/>
      <c r="F563" s="1"/>
      <c r="G563" s="1"/>
      <c r="H563" s="1"/>
      <c r="I563" s="1"/>
      <c r="J563" s="1"/>
      <c r="K563" s="1"/>
    </row>
    <row r="564" spans="1:11" x14ac:dyDescent="0.25">
      <c r="A564" s="69">
        <f>IF(ISBLANK(B564),"",MAX($A$8:A563)+1)</f>
        <v>556</v>
      </c>
      <c r="B564" s="70" t="s">
        <v>7275</v>
      </c>
      <c r="C564" s="71">
        <v>7</v>
      </c>
      <c r="D564" s="1"/>
      <c r="E564" s="1"/>
      <c r="F564" s="1"/>
      <c r="G564" s="1"/>
      <c r="H564" s="1"/>
      <c r="I564" s="1"/>
      <c r="J564" s="1"/>
      <c r="K564" s="1"/>
    </row>
    <row r="565" spans="1:11" x14ac:dyDescent="0.25">
      <c r="A565" s="69">
        <f>IF(ISBLANK(B565),"",MAX($A$8:A564)+1)</f>
        <v>557</v>
      </c>
      <c r="B565" s="70" t="s">
        <v>7276</v>
      </c>
      <c r="C565" s="71">
        <v>7</v>
      </c>
      <c r="D565" s="1"/>
      <c r="E565" s="1"/>
      <c r="F565" s="1"/>
      <c r="G565" s="1"/>
      <c r="H565" s="1"/>
      <c r="I565" s="1"/>
      <c r="J565" s="1"/>
      <c r="K565" s="1"/>
    </row>
    <row r="566" spans="1:11" x14ac:dyDescent="0.25">
      <c r="A566" s="69">
        <f>IF(ISBLANK(B566),"",MAX($A$8:A565)+1)</f>
        <v>558</v>
      </c>
      <c r="B566" s="70" t="s">
        <v>7277</v>
      </c>
      <c r="C566" s="71">
        <v>7</v>
      </c>
      <c r="D566" s="1"/>
      <c r="E566" s="1"/>
      <c r="F566" s="1"/>
      <c r="G566" s="1"/>
      <c r="H566" s="1"/>
      <c r="I566" s="1"/>
      <c r="J566" s="1"/>
      <c r="K566" s="1"/>
    </row>
    <row r="567" spans="1:11" x14ac:dyDescent="0.25">
      <c r="A567" s="69">
        <f>IF(ISBLANK(B567),"",MAX($A$8:A566)+1)</f>
        <v>559</v>
      </c>
      <c r="B567" s="70" t="s">
        <v>7278</v>
      </c>
      <c r="C567" s="71">
        <v>7</v>
      </c>
      <c r="D567" s="1"/>
      <c r="E567" s="1"/>
      <c r="F567" s="1"/>
      <c r="G567" s="1"/>
      <c r="H567" s="1"/>
      <c r="I567" s="1"/>
      <c r="J567" s="1"/>
      <c r="K567" s="1"/>
    </row>
    <row r="568" spans="1:11" x14ac:dyDescent="0.25">
      <c r="A568" s="69">
        <f>IF(ISBLANK(B568),"",MAX($A$8:A567)+1)</f>
        <v>560</v>
      </c>
      <c r="B568" s="70" t="s">
        <v>7279</v>
      </c>
      <c r="C568" s="71">
        <v>7</v>
      </c>
      <c r="D568" s="1"/>
      <c r="E568" s="1"/>
      <c r="F568" s="1"/>
      <c r="G568" s="1"/>
      <c r="H568" s="1"/>
      <c r="I568" s="1"/>
      <c r="J568" s="1"/>
      <c r="K568" s="1"/>
    </row>
    <row r="569" spans="1:11" x14ac:dyDescent="0.25">
      <c r="A569" s="69">
        <f>IF(ISBLANK(B569),"",MAX($A$8:A568)+1)</f>
        <v>561</v>
      </c>
      <c r="B569" s="70" t="s">
        <v>7280</v>
      </c>
      <c r="C569" s="71">
        <v>7</v>
      </c>
      <c r="D569" s="1"/>
      <c r="E569" s="1"/>
      <c r="F569" s="1"/>
      <c r="G569" s="1"/>
      <c r="H569" s="1"/>
      <c r="I569" s="1"/>
      <c r="J569" s="1"/>
      <c r="K569" s="1"/>
    </row>
    <row r="570" spans="1:11" x14ac:dyDescent="0.25">
      <c r="A570" s="69">
        <f>IF(ISBLANK(B570),"",MAX($A$8:A569)+1)</f>
        <v>562</v>
      </c>
      <c r="B570" s="70" t="s">
        <v>7281</v>
      </c>
      <c r="C570" s="71">
        <v>7</v>
      </c>
      <c r="D570" s="1"/>
      <c r="E570" s="1"/>
      <c r="F570" s="1"/>
      <c r="G570" s="1"/>
      <c r="H570" s="1"/>
      <c r="I570" s="1"/>
      <c r="J570" s="1"/>
      <c r="K570" s="1"/>
    </row>
    <row r="571" spans="1:11" x14ac:dyDescent="0.25">
      <c r="A571" s="69">
        <f>IF(ISBLANK(B571),"",MAX($A$8:A570)+1)</f>
        <v>563</v>
      </c>
      <c r="B571" s="70" t="s">
        <v>7282</v>
      </c>
      <c r="C571" s="71">
        <v>7</v>
      </c>
      <c r="D571" s="1"/>
      <c r="E571" s="1"/>
      <c r="F571" s="1"/>
      <c r="G571" s="1"/>
      <c r="H571" s="1"/>
      <c r="I571" s="1"/>
      <c r="J571" s="1"/>
      <c r="K571" s="1"/>
    </row>
    <row r="572" spans="1:11" x14ac:dyDescent="0.25">
      <c r="A572" s="69">
        <f>IF(ISBLANK(B572),"",MAX($A$8:A571)+1)</f>
        <v>564</v>
      </c>
      <c r="B572" s="70" t="s">
        <v>7283</v>
      </c>
      <c r="C572" s="71">
        <v>7</v>
      </c>
      <c r="D572" s="1"/>
      <c r="E572" s="1"/>
      <c r="F572" s="1"/>
      <c r="G572" s="1"/>
      <c r="H572" s="1"/>
      <c r="I572" s="1"/>
      <c r="J572" s="1"/>
      <c r="K572" s="1"/>
    </row>
    <row r="573" spans="1:11" x14ac:dyDescent="0.25">
      <c r="A573" s="69">
        <f>IF(ISBLANK(B573),"",MAX($A$8:A572)+1)</f>
        <v>565</v>
      </c>
      <c r="B573" s="70" t="s">
        <v>7284</v>
      </c>
      <c r="C573" s="71">
        <v>7</v>
      </c>
      <c r="D573" s="1"/>
      <c r="E573" s="1"/>
      <c r="F573" s="1"/>
      <c r="G573" s="1"/>
      <c r="H573" s="1"/>
      <c r="I573" s="1"/>
      <c r="J573" s="1"/>
      <c r="K573" s="1"/>
    </row>
    <row r="574" spans="1:11" x14ac:dyDescent="0.25">
      <c r="A574" s="69">
        <f>IF(ISBLANK(B574),"",MAX($A$8:A573)+1)</f>
        <v>566</v>
      </c>
      <c r="B574" s="70" t="s">
        <v>7285</v>
      </c>
      <c r="C574" s="71">
        <v>7</v>
      </c>
      <c r="D574" s="1"/>
      <c r="E574" s="1"/>
      <c r="F574" s="1"/>
      <c r="G574" s="1"/>
      <c r="H574" s="1"/>
      <c r="I574" s="1"/>
      <c r="J574" s="1"/>
      <c r="K574" s="1"/>
    </row>
    <row r="575" spans="1:11" x14ac:dyDescent="0.25">
      <c r="A575" s="69">
        <f>IF(ISBLANK(B575),"",MAX($A$8:A574)+1)</f>
        <v>567</v>
      </c>
      <c r="B575" s="70" t="s">
        <v>7286</v>
      </c>
      <c r="C575" s="71">
        <v>7</v>
      </c>
      <c r="D575" s="1"/>
      <c r="E575" s="1"/>
      <c r="F575" s="1"/>
      <c r="G575" s="1"/>
      <c r="H575" s="1"/>
      <c r="I575" s="1"/>
      <c r="J575" s="1"/>
      <c r="K575" s="1"/>
    </row>
    <row r="576" spans="1:11" x14ac:dyDescent="0.25">
      <c r="A576" s="69">
        <f>IF(ISBLANK(B576),"",MAX($A$8:A575)+1)</f>
        <v>568</v>
      </c>
      <c r="B576" s="70" t="s">
        <v>7287</v>
      </c>
      <c r="C576" s="71">
        <v>7</v>
      </c>
      <c r="D576" s="1"/>
      <c r="E576" s="1"/>
      <c r="F576" s="1"/>
      <c r="G576" s="1"/>
      <c r="H576" s="1"/>
      <c r="I576" s="1"/>
      <c r="J576" s="1"/>
      <c r="K576" s="1"/>
    </row>
    <row r="577" spans="1:11" x14ac:dyDescent="0.25">
      <c r="A577" s="69">
        <f>IF(ISBLANK(B577),"",MAX($A$8:A576)+1)</f>
        <v>569</v>
      </c>
      <c r="B577" s="70" t="s">
        <v>7288</v>
      </c>
      <c r="C577" s="71">
        <v>7</v>
      </c>
      <c r="D577" s="1"/>
      <c r="E577" s="1"/>
      <c r="F577" s="1"/>
      <c r="G577" s="1"/>
      <c r="H577" s="1"/>
      <c r="I577" s="1"/>
      <c r="J577" s="1"/>
      <c r="K577" s="1"/>
    </row>
    <row r="578" spans="1:11" x14ac:dyDescent="0.25">
      <c r="A578" s="69">
        <f>IF(ISBLANK(B578),"",MAX($A$8:A577)+1)</f>
        <v>570</v>
      </c>
      <c r="B578" s="70" t="s">
        <v>7289</v>
      </c>
      <c r="C578" s="71">
        <v>7</v>
      </c>
      <c r="D578" s="1"/>
      <c r="E578" s="1"/>
      <c r="F578" s="1"/>
      <c r="G578" s="1"/>
      <c r="H578" s="1"/>
      <c r="I578" s="1"/>
      <c r="J578" s="1"/>
      <c r="K578" s="1"/>
    </row>
    <row r="579" spans="1:11" x14ac:dyDescent="0.25">
      <c r="A579" s="69">
        <f>IF(ISBLANK(B579),"",MAX($A$8:A578)+1)</f>
        <v>571</v>
      </c>
      <c r="B579" s="70" t="s">
        <v>7290</v>
      </c>
      <c r="C579" s="71">
        <v>7</v>
      </c>
      <c r="D579" s="1"/>
      <c r="E579" s="1"/>
      <c r="F579" s="1"/>
      <c r="G579" s="1"/>
      <c r="H579" s="1"/>
      <c r="I579" s="1"/>
      <c r="J579" s="1"/>
      <c r="K579" s="1"/>
    </row>
    <row r="580" spans="1:11" x14ac:dyDescent="0.25">
      <c r="A580" s="69">
        <f>IF(ISBLANK(B580),"",MAX($A$8:A579)+1)</f>
        <v>572</v>
      </c>
      <c r="B580" s="70" t="s">
        <v>7291</v>
      </c>
      <c r="C580" s="71">
        <v>7</v>
      </c>
      <c r="D580" s="1"/>
      <c r="E580" s="1"/>
      <c r="F580" s="1"/>
      <c r="G580" s="1"/>
      <c r="H580" s="1"/>
      <c r="I580" s="1"/>
      <c r="J580" s="1"/>
      <c r="K580" s="1"/>
    </row>
    <row r="581" spans="1:11" x14ac:dyDescent="0.25">
      <c r="A581" s="69">
        <f>IF(ISBLANK(B581),"",MAX($A$8:A580)+1)</f>
        <v>573</v>
      </c>
      <c r="B581" s="70" t="s">
        <v>7292</v>
      </c>
      <c r="C581" s="71">
        <v>7</v>
      </c>
      <c r="D581" s="1"/>
      <c r="E581" s="1"/>
      <c r="F581" s="1"/>
      <c r="G581" s="1"/>
      <c r="H581" s="1"/>
      <c r="I581" s="1"/>
      <c r="J581" s="1"/>
      <c r="K581" s="1"/>
    </row>
    <row r="582" spans="1:11" x14ac:dyDescent="0.25">
      <c r="A582" s="69">
        <f>IF(ISBLANK(B582),"",MAX($A$8:A581)+1)</f>
        <v>574</v>
      </c>
      <c r="B582" s="70" t="s">
        <v>7293</v>
      </c>
      <c r="C582" s="71">
        <v>7</v>
      </c>
      <c r="D582" s="1"/>
      <c r="E582" s="1"/>
      <c r="F582" s="1"/>
      <c r="G582" s="1"/>
      <c r="H582" s="1"/>
      <c r="I582" s="1"/>
      <c r="J582" s="1"/>
      <c r="K582" s="1"/>
    </row>
    <row r="583" spans="1:11" x14ac:dyDescent="0.25">
      <c r="A583" s="69">
        <f>IF(ISBLANK(B583),"",MAX($A$8:A582)+1)</f>
        <v>575</v>
      </c>
      <c r="B583" s="70" t="s">
        <v>7294</v>
      </c>
      <c r="C583" s="71">
        <v>7</v>
      </c>
      <c r="D583" s="1"/>
      <c r="E583" s="1"/>
      <c r="F583" s="1"/>
      <c r="G583" s="1"/>
      <c r="H583" s="1"/>
      <c r="I583" s="1"/>
      <c r="J583" s="1"/>
      <c r="K583" s="1"/>
    </row>
    <row r="584" spans="1:11" x14ac:dyDescent="0.25">
      <c r="A584" s="69">
        <f>IF(ISBLANK(B584),"",MAX($A$8:A583)+1)</f>
        <v>576</v>
      </c>
      <c r="B584" s="70" t="s">
        <v>7295</v>
      </c>
      <c r="C584" s="71">
        <v>7</v>
      </c>
      <c r="D584" s="1"/>
      <c r="E584" s="1"/>
      <c r="F584" s="1"/>
      <c r="G584" s="1"/>
      <c r="H584" s="1"/>
      <c r="I584" s="1"/>
      <c r="J584" s="1"/>
      <c r="K584" s="1"/>
    </row>
    <row r="585" spans="1:11" x14ac:dyDescent="0.25">
      <c r="A585" s="69">
        <f>IF(ISBLANK(B585),"",MAX($A$8:A584)+1)</f>
        <v>577</v>
      </c>
      <c r="B585" s="70" t="s">
        <v>7296</v>
      </c>
      <c r="C585" s="71">
        <v>7</v>
      </c>
      <c r="D585" s="1"/>
      <c r="E585" s="1"/>
      <c r="F585" s="1"/>
      <c r="G585" s="1"/>
      <c r="H585" s="1"/>
      <c r="I585" s="1"/>
      <c r="J585" s="1"/>
      <c r="K585" s="1"/>
    </row>
    <row r="586" spans="1:11" x14ac:dyDescent="0.25">
      <c r="A586" s="69">
        <f>IF(ISBLANK(B586),"",MAX($A$8:A585)+1)</f>
        <v>578</v>
      </c>
      <c r="B586" s="70" t="s">
        <v>7297</v>
      </c>
      <c r="C586" s="71">
        <v>7</v>
      </c>
      <c r="D586" s="1"/>
      <c r="E586" s="1"/>
      <c r="F586" s="1"/>
      <c r="G586" s="1"/>
      <c r="H586" s="1"/>
      <c r="I586" s="1"/>
      <c r="J586" s="1"/>
      <c r="K586" s="1"/>
    </row>
    <row r="587" spans="1:11" x14ac:dyDescent="0.25">
      <c r="A587" s="69">
        <f>IF(ISBLANK(B587),"",MAX($A$8:A586)+1)</f>
        <v>579</v>
      </c>
      <c r="B587" s="70" t="s">
        <v>7298</v>
      </c>
      <c r="C587" s="71">
        <v>7</v>
      </c>
      <c r="D587" s="1"/>
      <c r="E587" s="1"/>
      <c r="F587" s="1"/>
      <c r="G587" s="1"/>
      <c r="H587" s="1"/>
      <c r="I587" s="1"/>
      <c r="J587" s="1"/>
      <c r="K587" s="1"/>
    </row>
    <row r="588" spans="1:11" x14ac:dyDescent="0.25">
      <c r="A588" s="69">
        <f>IF(ISBLANK(B588),"",MAX($A$8:A587)+1)</f>
        <v>580</v>
      </c>
      <c r="B588" s="70" t="s">
        <v>7299</v>
      </c>
      <c r="C588" s="71">
        <v>7</v>
      </c>
      <c r="D588" s="1"/>
      <c r="E588" s="1"/>
      <c r="F588" s="1"/>
      <c r="G588" s="1"/>
      <c r="H588" s="1"/>
      <c r="I588" s="1"/>
      <c r="J588" s="1"/>
      <c r="K588" s="1"/>
    </row>
    <row r="589" spans="1:11" x14ac:dyDescent="0.25">
      <c r="A589" s="69">
        <f>IF(ISBLANK(B589),"",MAX($A$8:A588)+1)</f>
        <v>581</v>
      </c>
      <c r="B589" s="70" t="s">
        <v>7300</v>
      </c>
      <c r="C589" s="71">
        <v>7</v>
      </c>
      <c r="D589" s="1"/>
      <c r="E589" s="1"/>
      <c r="F589" s="1"/>
      <c r="G589" s="1"/>
      <c r="H589" s="1"/>
      <c r="I589" s="1"/>
      <c r="J589" s="1"/>
      <c r="K589" s="1"/>
    </row>
    <row r="590" spans="1:11" x14ac:dyDescent="0.25">
      <c r="A590" s="69">
        <f>IF(ISBLANK(B590),"",MAX($A$8:A589)+1)</f>
        <v>582</v>
      </c>
      <c r="B590" s="70" t="s">
        <v>7301</v>
      </c>
      <c r="C590" s="71">
        <v>7</v>
      </c>
      <c r="D590" s="1"/>
      <c r="E590" s="1"/>
      <c r="F590" s="1"/>
      <c r="G590" s="1"/>
      <c r="H590" s="1"/>
      <c r="I590" s="1"/>
      <c r="J590" s="1"/>
      <c r="K590" s="1"/>
    </row>
    <row r="591" spans="1:11" x14ac:dyDescent="0.25">
      <c r="A591" s="69">
        <f>IF(ISBLANK(B591),"",MAX($A$8:A590)+1)</f>
        <v>583</v>
      </c>
      <c r="B591" s="70" t="s">
        <v>7302</v>
      </c>
      <c r="C591" s="71">
        <v>7</v>
      </c>
      <c r="D591" s="1"/>
      <c r="E591" s="1"/>
      <c r="F591" s="1"/>
      <c r="G591" s="1"/>
      <c r="H591" s="1"/>
      <c r="I591" s="1"/>
      <c r="J591" s="1"/>
      <c r="K591" s="1"/>
    </row>
    <row r="592" spans="1:11" x14ac:dyDescent="0.25">
      <c r="A592" s="69">
        <f>IF(ISBLANK(B592),"",MAX($A$8:A591)+1)</f>
        <v>584</v>
      </c>
      <c r="B592" s="70" t="s">
        <v>7303</v>
      </c>
      <c r="C592" s="71">
        <v>7</v>
      </c>
      <c r="D592" s="1"/>
      <c r="E592" s="1"/>
      <c r="F592" s="1"/>
      <c r="G592" s="1"/>
      <c r="H592" s="1"/>
      <c r="I592" s="1"/>
      <c r="J592" s="1"/>
      <c r="K592" s="1"/>
    </row>
    <row r="593" spans="1:11" x14ac:dyDescent="0.25">
      <c r="A593" s="69">
        <f>IF(ISBLANK(B593),"",MAX($A$8:A592)+1)</f>
        <v>585</v>
      </c>
      <c r="B593" s="70" t="s">
        <v>7304</v>
      </c>
      <c r="C593" s="71">
        <v>7</v>
      </c>
      <c r="D593" s="1"/>
      <c r="E593" s="1"/>
      <c r="F593" s="1"/>
      <c r="G593" s="1"/>
      <c r="H593" s="1"/>
      <c r="I593" s="1"/>
      <c r="J593" s="1"/>
      <c r="K593" s="1"/>
    </row>
    <row r="594" spans="1:11" x14ac:dyDescent="0.25">
      <c r="A594" s="69">
        <f>IF(ISBLANK(B594),"",MAX($A$8:A593)+1)</f>
        <v>586</v>
      </c>
      <c r="B594" s="70" t="s">
        <v>7305</v>
      </c>
      <c r="C594" s="71">
        <v>7</v>
      </c>
      <c r="D594" s="1"/>
      <c r="E594" s="1"/>
      <c r="F594" s="1"/>
      <c r="G594" s="1"/>
      <c r="H594" s="1"/>
      <c r="I594" s="1"/>
      <c r="J594" s="1"/>
      <c r="K594" s="1"/>
    </row>
    <row r="595" spans="1:11" x14ac:dyDescent="0.25">
      <c r="A595" s="69">
        <f>IF(ISBLANK(B595),"",MAX($A$8:A594)+1)</f>
        <v>587</v>
      </c>
      <c r="B595" s="70" t="s">
        <v>7306</v>
      </c>
      <c r="C595" s="71">
        <v>7</v>
      </c>
      <c r="D595" s="1"/>
      <c r="E595" s="1"/>
      <c r="F595" s="1"/>
      <c r="G595" s="1"/>
      <c r="H595" s="1"/>
      <c r="I595" s="1"/>
      <c r="J595" s="1"/>
      <c r="K595" s="1"/>
    </row>
    <row r="596" spans="1:11" x14ac:dyDescent="0.25">
      <c r="A596" s="69">
        <f>IF(ISBLANK(B596),"",MAX($A$8:A595)+1)</f>
        <v>588</v>
      </c>
      <c r="B596" s="70" t="s">
        <v>7307</v>
      </c>
      <c r="C596" s="71">
        <v>7</v>
      </c>
      <c r="D596" s="1"/>
      <c r="E596" s="1"/>
      <c r="F596" s="1"/>
      <c r="G596" s="1"/>
      <c r="H596" s="1"/>
      <c r="I596" s="1"/>
      <c r="J596" s="1"/>
      <c r="K596" s="1"/>
    </row>
    <row r="597" spans="1:11" x14ac:dyDescent="0.25">
      <c r="A597" s="69">
        <f>IF(ISBLANK(B597),"",MAX($A$8:A596)+1)</f>
        <v>589</v>
      </c>
      <c r="B597" s="70" t="s">
        <v>7308</v>
      </c>
      <c r="C597" s="71">
        <v>7</v>
      </c>
      <c r="D597" s="1"/>
      <c r="E597" s="1"/>
      <c r="F597" s="1"/>
      <c r="G597" s="1"/>
      <c r="H597" s="1"/>
      <c r="I597" s="1"/>
      <c r="J597" s="1"/>
      <c r="K597" s="1"/>
    </row>
    <row r="598" spans="1:11" x14ac:dyDescent="0.25">
      <c r="A598" s="69">
        <f>IF(ISBLANK(B598),"",MAX($A$8:A597)+1)</f>
        <v>590</v>
      </c>
      <c r="B598" s="70" t="s">
        <v>7309</v>
      </c>
      <c r="C598" s="71">
        <v>7</v>
      </c>
      <c r="D598" s="1"/>
      <c r="E598" s="1"/>
      <c r="F598" s="1"/>
      <c r="G598" s="1"/>
      <c r="H598" s="1"/>
      <c r="I598" s="1"/>
      <c r="J598" s="1"/>
      <c r="K598" s="1"/>
    </row>
    <row r="599" spans="1:11" x14ac:dyDescent="0.25">
      <c r="A599" s="69">
        <f>IF(ISBLANK(B599),"",MAX($A$8:A598)+1)</f>
        <v>591</v>
      </c>
      <c r="B599" s="70" t="s">
        <v>7310</v>
      </c>
      <c r="C599" s="71">
        <v>7</v>
      </c>
      <c r="D599" s="1"/>
      <c r="E599" s="1"/>
      <c r="F599" s="1"/>
      <c r="G599" s="1"/>
      <c r="H599" s="1"/>
      <c r="I599" s="1"/>
      <c r="J599" s="1"/>
      <c r="K599" s="1"/>
    </row>
    <row r="600" spans="1:11" x14ac:dyDescent="0.25">
      <c r="A600" s="69">
        <f>IF(ISBLANK(B600),"",MAX($A$8:A599)+1)</f>
        <v>592</v>
      </c>
      <c r="B600" s="70" t="s">
        <v>7311</v>
      </c>
      <c r="C600" s="71">
        <v>7</v>
      </c>
      <c r="D600" s="1"/>
      <c r="E600" s="1"/>
      <c r="F600" s="1"/>
      <c r="G600" s="1"/>
      <c r="H600" s="1"/>
      <c r="I600" s="1"/>
      <c r="J600" s="1"/>
      <c r="K600" s="1"/>
    </row>
    <row r="601" spans="1:11" x14ac:dyDescent="0.25">
      <c r="A601" s="69">
        <f>IF(ISBLANK(B601),"",MAX($A$8:A600)+1)</f>
        <v>593</v>
      </c>
      <c r="B601" s="70" t="s">
        <v>7312</v>
      </c>
      <c r="C601" s="71">
        <v>7</v>
      </c>
      <c r="D601" s="1"/>
      <c r="E601" s="1"/>
      <c r="F601" s="1"/>
      <c r="G601" s="1"/>
      <c r="H601" s="1"/>
      <c r="I601" s="1"/>
      <c r="J601" s="1"/>
      <c r="K601" s="1"/>
    </row>
    <row r="602" spans="1:11" x14ac:dyDescent="0.25">
      <c r="A602" s="69">
        <f>IF(ISBLANK(B602),"",MAX($A$8:A601)+1)</f>
        <v>594</v>
      </c>
      <c r="B602" s="70" t="s">
        <v>7313</v>
      </c>
      <c r="C602" s="71">
        <v>7</v>
      </c>
      <c r="D602" s="1"/>
      <c r="E602" s="1"/>
      <c r="F602" s="1"/>
      <c r="G602" s="1"/>
      <c r="H602" s="1"/>
      <c r="I602" s="1"/>
      <c r="J602" s="1"/>
      <c r="K602" s="1"/>
    </row>
    <row r="603" spans="1:11" x14ac:dyDescent="0.25">
      <c r="A603" s="69">
        <f>IF(ISBLANK(B603),"",MAX($A$8:A602)+1)</f>
        <v>595</v>
      </c>
      <c r="B603" s="70" t="s">
        <v>7314</v>
      </c>
      <c r="C603" s="71">
        <v>7</v>
      </c>
      <c r="D603" s="1"/>
      <c r="E603" s="1"/>
      <c r="F603" s="1"/>
      <c r="G603" s="1"/>
      <c r="H603" s="1"/>
      <c r="I603" s="1"/>
      <c r="J603" s="1"/>
      <c r="K603" s="1"/>
    </row>
    <row r="604" spans="1:11" x14ac:dyDescent="0.25">
      <c r="A604" s="69">
        <f>IF(ISBLANK(B604),"",MAX($A$8:A603)+1)</f>
        <v>596</v>
      </c>
      <c r="B604" s="70" t="s">
        <v>7315</v>
      </c>
      <c r="C604" s="71">
        <v>7</v>
      </c>
      <c r="D604" s="1"/>
      <c r="E604" s="1"/>
      <c r="F604" s="1"/>
      <c r="G604" s="1"/>
      <c r="H604" s="1"/>
      <c r="I604" s="1"/>
      <c r="J604" s="1"/>
      <c r="K604" s="1"/>
    </row>
    <row r="605" spans="1:11" x14ac:dyDescent="0.25">
      <c r="A605" s="69">
        <f>IF(ISBLANK(B605),"",MAX($A$8:A604)+1)</f>
        <v>597</v>
      </c>
      <c r="B605" s="70" t="s">
        <v>7316</v>
      </c>
      <c r="C605" s="71">
        <v>7</v>
      </c>
      <c r="D605" s="1"/>
      <c r="E605" s="1"/>
      <c r="F605" s="1"/>
      <c r="G605" s="1"/>
      <c r="H605" s="1"/>
      <c r="I605" s="1"/>
      <c r="J605" s="1"/>
      <c r="K605" s="1"/>
    </row>
    <row r="606" spans="1:11" x14ac:dyDescent="0.25">
      <c r="A606" s="69">
        <f>IF(ISBLANK(B606),"",MAX($A$8:A605)+1)</f>
        <v>598</v>
      </c>
      <c r="B606" s="70" t="s">
        <v>7317</v>
      </c>
      <c r="C606" s="71">
        <v>7</v>
      </c>
      <c r="D606" s="1"/>
      <c r="E606" s="1"/>
      <c r="F606" s="1"/>
      <c r="G606" s="1"/>
      <c r="H606" s="1"/>
      <c r="I606" s="1"/>
      <c r="J606" s="1"/>
      <c r="K606" s="1"/>
    </row>
    <row r="607" spans="1:11" x14ac:dyDescent="0.25">
      <c r="A607" s="69">
        <f>IF(ISBLANK(B607),"",MAX($A$8:A606)+1)</f>
        <v>599</v>
      </c>
      <c r="B607" s="70" t="s">
        <v>2452</v>
      </c>
      <c r="C607" s="71">
        <v>7</v>
      </c>
      <c r="D607" s="1"/>
      <c r="E607" s="1"/>
      <c r="F607" s="1"/>
      <c r="G607" s="1"/>
      <c r="H607" s="1"/>
      <c r="I607" s="1"/>
      <c r="J607" s="1"/>
      <c r="K607" s="1"/>
    </row>
    <row r="608" spans="1:11" x14ac:dyDescent="0.25">
      <c r="A608" s="69">
        <f>IF(ISBLANK(B608),"",MAX($A$8:A607)+1)</f>
        <v>600</v>
      </c>
      <c r="B608" s="70" t="s">
        <v>7318</v>
      </c>
      <c r="C608" s="71">
        <v>7</v>
      </c>
      <c r="D608" s="1"/>
      <c r="E608" s="1"/>
      <c r="F608" s="1"/>
      <c r="G608" s="1"/>
      <c r="H608" s="1"/>
      <c r="I608" s="1"/>
      <c r="J608" s="1"/>
      <c r="K608" s="1"/>
    </row>
    <row r="609" spans="1:11" x14ac:dyDescent="0.25">
      <c r="A609" s="69">
        <f>IF(ISBLANK(B609),"",MAX($A$8:A608)+1)</f>
        <v>601</v>
      </c>
      <c r="B609" s="70" t="s">
        <v>7319</v>
      </c>
      <c r="C609" s="71">
        <v>7</v>
      </c>
      <c r="D609" s="1"/>
      <c r="E609" s="1"/>
      <c r="F609" s="1"/>
      <c r="G609" s="1"/>
      <c r="H609" s="1"/>
      <c r="I609" s="1"/>
      <c r="J609" s="1"/>
      <c r="K609" s="1"/>
    </row>
    <row r="610" spans="1:11" x14ac:dyDescent="0.25">
      <c r="A610" s="69">
        <f>IF(ISBLANK(B610),"",MAX($A$8:A609)+1)</f>
        <v>602</v>
      </c>
      <c r="B610" s="70" t="s">
        <v>7320</v>
      </c>
      <c r="C610" s="71">
        <v>7</v>
      </c>
      <c r="D610" s="1"/>
      <c r="E610" s="1"/>
      <c r="F610" s="1"/>
      <c r="G610" s="1"/>
      <c r="H610" s="1"/>
      <c r="I610" s="1"/>
      <c r="J610" s="1"/>
      <c r="K610" s="1"/>
    </row>
    <row r="611" spans="1:11" x14ac:dyDescent="0.25">
      <c r="A611" s="69">
        <f>IF(ISBLANK(B611),"",MAX($A$8:A610)+1)</f>
        <v>603</v>
      </c>
      <c r="B611" s="70" t="s">
        <v>7321</v>
      </c>
      <c r="C611" s="71">
        <v>7</v>
      </c>
      <c r="D611" s="1"/>
      <c r="E611" s="1"/>
      <c r="F611" s="1"/>
      <c r="G611" s="1"/>
      <c r="H611" s="1"/>
      <c r="I611" s="1"/>
      <c r="J611" s="1"/>
      <c r="K611" s="1"/>
    </row>
    <row r="612" spans="1:11" x14ac:dyDescent="0.25">
      <c r="A612" s="69">
        <f>IF(ISBLANK(B612),"",MAX($A$8:A611)+1)</f>
        <v>604</v>
      </c>
      <c r="B612" s="70" t="s">
        <v>7322</v>
      </c>
      <c r="C612" s="71">
        <v>7</v>
      </c>
      <c r="D612" s="1"/>
      <c r="E612" s="1"/>
      <c r="F612" s="1"/>
      <c r="G612" s="1"/>
      <c r="H612" s="1"/>
      <c r="I612" s="1"/>
      <c r="J612" s="1"/>
      <c r="K612" s="1"/>
    </row>
    <row r="613" spans="1:11" x14ac:dyDescent="0.25">
      <c r="A613" s="69">
        <f>IF(ISBLANK(B613),"",MAX($A$8:A612)+1)</f>
        <v>605</v>
      </c>
      <c r="B613" s="70" t="s">
        <v>7323</v>
      </c>
      <c r="C613" s="71">
        <v>7</v>
      </c>
      <c r="D613" s="1"/>
      <c r="E613" s="1"/>
      <c r="F613" s="1"/>
      <c r="G613" s="1"/>
      <c r="H613" s="1"/>
      <c r="I613" s="1"/>
      <c r="J613" s="1"/>
      <c r="K613" s="1"/>
    </row>
    <row r="614" spans="1:11" x14ac:dyDescent="0.25">
      <c r="A614" s="69">
        <f>IF(ISBLANK(B614),"",MAX($A$8:A613)+1)</f>
        <v>606</v>
      </c>
      <c r="B614" s="70" t="s">
        <v>7324</v>
      </c>
      <c r="C614" s="71">
        <v>7</v>
      </c>
      <c r="D614" s="1"/>
      <c r="E614" s="1"/>
      <c r="F614" s="1"/>
      <c r="G614" s="1"/>
      <c r="H614" s="1"/>
      <c r="I614" s="1"/>
      <c r="J614" s="1"/>
      <c r="K614" s="1"/>
    </row>
    <row r="615" spans="1:11" x14ac:dyDescent="0.25">
      <c r="A615" s="69">
        <f>IF(ISBLANK(B615),"",MAX($A$8:A614)+1)</f>
        <v>607</v>
      </c>
      <c r="B615" s="70" t="s">
        <v>7325</v>
      </c>
      <c r="C615" s="71">
        <v>7</v>
      </c>
      <c r="D615" s="1"/>
      <c r="E615" s="1"/>
      <c r="F615" s="1"/>
      <c r="G615" s="1"/>
      <c r="H615" s="1"/>
      <c r="I615" s="1"/>
      <c r="J615" s="1"/>
      <c r="K615" s="1"/>
    </row>
    <row r="616" spans="1:11" x14ac:dyDescent="0.25">
      <c r="A616" s="69">
        <f>IF(ISBLANK(B616),"",MAX($A$8:A615)+1)</f>
        <v>608</v>
      </c>
      <c r="B616" s="70" t="s">
        <v>7326</v>
      </c>
      <c r="C616" s="71">
        <v>7</v>
      </c>
      <c r="D616" s="1"/>
      <c r="E616" s="1"/>
      <c r="F616" s="1"/>
      <c r="G616" s="1"/>
      <c r="H616" s="1"/>
      <c r="I616" s="1"/>
      <c r="J616" s="1"/>
      <c r="K616" s="1"/>
    </row>
    <row r="617" spans="1:11" x14ac:dyDescent="0.25">
      <c r="A617" s="69">
        <f>IF(ISBLANK(B617),"",MAX($A$8:A616)+1)</f>
        <v>609</v>
      </c>
      <c r="B617" s="70" t="s">
        <v>7327</v>
      </c>
      <c r="C617" s="71">
        <v>6</v>
      </c>
      <c r="D617" s="1"/>
      <c r="E617" s="1"/>
      <c r="F617" s="1"/>
      <c r="G617" s="1"/>
      <c r="H617" s="1"/>
      <c r="I617" s="1"/>
      <c r="J617" s="1"/>
      <c r="K617" s="1"/>
    </row>
    <row r="618" spans="1:11" x14ac:dyDescent="0.25">
      <c r="A618" s="69">
        <f>IF(ISBLANK(B618),"",MAX($A$8:A617)+1)</f>
        <v>610</v>
      </c>
      <c r="B618" s="70" t="s">
        <v>7328</v>
      </c>
      <c r="C618" s="71">
        <v>6</v>
      </c>
      <c r="D618" s="1"/>
      <c r="E618" s="1"/>
      <c r="F618" s="1"/>
      <c r="G618" s="1"/>
      <c r="H618" s="1"/>
      <c r="I618" s="1"/>
      <c r="J618" s="1"/>
      <c r="K618" s="1"/>
    </row>
    <row r="619" spans="1:11" x14ac:dyDescent="0.25">
      <c r="A619" s="69">
        <f>IF(ISBLANK(B619),"",MAX($A$8:A618)+1)</f>
        <v>611</v>
      </c>
      <c r="B619" s="70" t="s">
        <v>7329</v>
      </c>
      <c r="C619" s="71">
        <v>6</v>
      </c>
      <c r="D619" s="1"/>
      <c r="E619" s="1"/>
      <c r="F619" s="1"/>
      <c r="G619" s="1"/>
      <c r="H619" s="1"/>
      <c r="I619" s="1"/>
      <c r="J619" s="1"/>
      <c r="K619" s="1"/>
    </row>
    <row r="620" spans="1:11" x14ac:dyDescent="0.25">
      <c r="A620" s="69">
        <f>IF(ISBLANK(B620),"",MAX($A$8:A619)+1)</f>
        <v>612</v>
      </c>
      <c r="B620" s="70" t="s">
        <v>7330</v>
      </c>
      <c r="C620" s="71">
        <v>6</v>
      </c>
      <c r="D620" s="1"/>
      <c r="E620" s="1"/>
      <c r="F620" s="1"/>
      <c r="G620" s="1"/>
      <c r="H620" s="1"/>
      <c r="I620" s="1"/>
      <c r="J620" s="1"/>
      <c r="K620" s="1"/>
    </row>
    <row r="621" spans="1:11" x14ac:dyDescent="0.25">
      <c r="A621" s="69">
        <f>IF(ISBLANK(B621),"",MAX($A$8:A620)+1)</f>
        <v>613</v>
      </c>
      <c r="B621" s="70" t="s">
        <v>7331</v>
      </c>
      <c r="C621" s="71">
        <v>6</v>
      </c>
      <c r="D621" s="1"/>
      <c r="E621" s="1"/>
      <c r="F621" s="1"/>
      <c r="G621" s="1"/>
      <c r="H621" s="1"/>
      <c r="I621" s="1"/>
      <c r="J621" s="1"/>
      <c r="K621" s="1"/>
    </row>
    <row r="622" spans="1:11" x14ac:dyDescent="0.25">
      <c r="A622" s="69">
        <f>IF(ISBLANK(B622),"",MAX($A$8:A621)+1)</f>
        <v>614</v>
      </c>
      <c r="B622" s="70" t="s">
        <v>7332</v>
      </c>
      <c r="C622" s="71">
        <v>6</v>
      </c>
      <c r="D622" s="1"/>
      <c r="E622" s="1"/>
      <c r="F622" s="1"/>
      <c r="G622" s="1"/>
      <c r="H622" s="1"/>
      <c r="I622" s="1"/>
      <c r="J622" s="1"/>
      <c r="K622" s="1"/>
    </row>
    <row r="623" spans="1:11" x14ac:dyDescent="0.25">
      <c r="A623" s="69">
        <f>IF(ISBLANK(B623),"",MAX($A$8:A622)+1)</f>
        <v>615</v>
      </c>
      <c r="B623" s="70" t="s">
        <v>7333</v>
      </c>
      <c r="C623" s="71">
        <v>6</v>
      </c>
      <c r="D623" s="1"/>
      <c r="E623" s="1"/>
      <c r="F623" s="1"/>
      <c r="G623" s="1"/>
      <c r="H623" s="1"/>
      <c r="I623" s="1"/>
      <c r="J623" s="1"/>
      <c r="K623" s="1"/>
    </row>
    <row r="624" spans="1:11" x14ac:dyDescent="0.25">
      <c r="A624" s="69">
        <f>IF(ISBLANK(B624),"",MAX($A$8:A623)+1)</f>
        <v>616</v>
      </c>
      <c r="B624" s="70" t="s">
        <v>7334</v>
      </c>
      <c r="C624" s="71">
        <v>6</v>
      </c>
      <c r="D624" s="1"/>
      <c r="E624" s="1"/>
      <c r="F624" s="1"/>
      <c r="G624" s="1"/>
      <c r="H624" s="1"/>
      <c r="I624" s="1"/>
      <c r="J624" s="1"/>
      <c r="K624" s="1"/>
    </row>
    <row r="625" spans="1:11" x14ac:dyDescent="0.25">
      <c r="A625" s="69">
        <f>IF(ISBLANK(B625),"",MAX($A$8:A624)+1)</f>
        <v>617</v>
      </c>
      <c r="B625" s="70" t="s">
        <v>7335</v>
      </c>
      <c r="C625" s="71">
        <v>6</v>
      </c>
      <c r="D625" s="1"/>
      <c r="E625" s="1"/>
      <c r="F625" s="1"/>
      <c r="G625" s="1"/>
      <c r="H625" s="1"/>
      <c r="I625" s="1"/>
      <c r="J625" s="1"/>
      <c r="K625" s="1"/>
    </row>
    <row r="626" spans="1:11" x14ac:dyDescent="0.25">
      <c r="A626" s="69">
        <f>IF(ISBLANK(B626),"",MAX($A$8:A625)+1)</f>
        <v>618</v>
      </c>
      <c r="B626" s="70" t="s">
        <v>7336</v>
      </c>
      <c r="C626" s="71">
        <v>6</v>
      </c>
      <c r="D626" s="1"/>
      <c r="E626" s="1"/>
      <c r="F626" s="1"/>
      <c r="G626" s="1"/>
      <c r="H626" s="1"/>
      <c r="I626" s="1"/>
      <c r="J626" s="1"/>
      <c r="K626" s="1"/>
    </row>
    <row r="627" spans="1:11" x14ac:dyDescent="0.25">
      <c r="A627" s="69">
        <f>IF(ISBLANK(B627),"",MAX($A$8:A626)+1)</f>
        <v>619</v>
      </c>
      <c r="B627" s="70" t="s">
        <v>7337</v>
      </c>
      <c r="C627" s="71">
        <v>6</v>
      </c>
      <c r="D627" s="1"/>
      <c r="E627" s="1"/>
      <c r="F627" s="1"/>
      <c r="G627" s="1"/>
      <c r="H627" s="1"/>
      <c r="I627" s="1"/>
      <c r="J627" s="1"/>
      <c r="K627" s="1"/>
    </row>
    <row r="628" spans="1:11" x14ac:dyDescent="0.25">
      <c r="A628" s="69">
        <f>IF(ISBLANK(B628),"",MAX($A$8:A627)+1)</f>
        <v>620</v>
      </c>
      <c r="B628" s="70" t="s">
        <v>7338</v>
      </c>
      <c r="C628" s="71">
        <v>6</v>
      </c>
      <c r="D628" s="1"/>
      <c r="E628" s="1"/>
      <c r="F628" s="1"/>
      <c r="G628" s="1"/>
      <c r="H628" s="1"/>
      <c r="I628" s="1"/>
      <c r="J628" s="1"/>
      <c r="K628" s="1"/>
    </row>
    <row r="629" spans="1:11" x14ac:dyDescent="0.25">
      <c r="A629" s="69">
        <f>IF(ISBLANK(B629),"",MAX($A$8:A628)+1)</f>
        <v>621</v>
      </c>
      <c r="B629" s="70" t="s">
        <v>7339</v>
      </c>
      <c r="C629" s="71">
        <v>6</v>
      </c>
      <c r="D629" s="1"/>
      <c r="E629" s="1"/>
      <c r="F629" s="1"/>
      <c r="G629" s="1"/>
      <c r="H629" s="1"/>
      <c r="I629" s="1"/>
      <c r="J629" s="1"/>
      <c r="K629" s="1"/>
    </row>
    <row r="630" spans="1:11" x14ac:dyDescent="0.25">
      <c r="A630" s="69">
        <f>IF(ISBLANK(B630),"",MAX($A$8:A629)+1)</f>
        <v>622</v>
      </c>
      <c r="B630" s="70" t="s">
        <v>7340</v>
      </c>
      <c r="C630" s="71">
        <v>6</v>
      </c>
      <c r="D630" s="1"/>
      <c r="E630" s="1"/>
      <c r="F630" s="1"/>
      <c r="G630" s="1"/>
      <c r="H630" s="1"/>
      <c r="I630" s="1"/>
      <c r="J630" s="1"/>
      <c r="K630" s="1"/>
    </row>
    <row r="631" spans="1:11" x14ac:dyDescent="0.25">
      <c r="A631" s="69">
        <f>IF(ISBLANK(B631),"",MAX($A$8:A630)+1)</f>
        <v>623</v>
      </c>
      <c r="B631" s="70" t="s">
        <v>7341</v>
      </c>
      <c r="C631" s="71">
        <v>6</v>
      </c>
      <c r="D631" s="1"/>
      <c r="E631" s="1"/>
      <c r="F631" s="1"/>
      <c r="G631" s="1"/>
      <c r="H631" s="1"/>
      <c r="I631" s="1"/>
      <c r="J631" s="1"/>
      <c r="K631" s="1"/>
    </row>
    <row r="632" spans="1:11" x14ac:dyDescent="0.25">
      <c r="A632" s="69">
        <f>IF(ISBLANK(B632),"",MAX($A$8:A631)+1)</f>
        <v>624</v>
      </c>
      <c r="B632" s="70" t="s">
        <v>7342</v>
      </c>
      <c r="C632" s="71">
        <v>6</v>
      </c>
      <c r="D632" s="1"/>
      <c r="E632" s="1"/>
      <c r="F632" s="1"/>
      <c r="G632" s="1"/>
      <c r="H632" s="1"/>
      <c r="I632" s="1"/>
      <c r="J632" s="1"/>
      <c r="K632" s="1"/>
    </row>
    <row r="633" spans="1:11" x14ac:dyDescent="0.25">
      <c r="A633" s="69">
        <f>IF(ISBLANK(B633),"",MAX($A$8:A632)+1)</f>
        <v>625</v>
      </c>
      <c r="B633" s="70" t="s">
        <v>7343</v>
      </c>
      <c r="C633" s="71">
        <v>6</v>
      </c>
      <c r="D633" s="1"/>
      <c r="E633" s="1"/>
      <c r="F633" s="1"/>
      <c r="G633" s="1"/>
      <c r="H633" s="1"/>
      <c r="I633" s="1"/>
      <c r="J633" s="1"/>
      <c r="K633" s="1"/>
    </row>
    <row r="634" spans="1:11" x14ac:dyDescent="0.25">
      <c r="A634" s="69">
        <f>IF(ISBLANK(B634),"",MAX($A$8:A633)+1)</f>
        <v>626</v>
      </c>
      <c r="B634" s="70" t="s">
        <v>7344</v>
      </c>
      <c r="C634" s="71">
        <v>6</v>
      </c>
      <c r="D634" s="1"/>
      <c r="E634" s="1"/>
      <c r="F634" s="1"/>
      <c r="G634" s="1"/>
      <c r="H634" s="1"/>
      <c r="I634" s="1"/>
      <c r="J634" s="1"/>
      <c r="K634" s="1"/>
    </row>
    <row r="635" spans="1:11" x14ac:dyDescent="0.25">
      <c r="A635" s="69">
        <f>IF(ISBLANK(B635),"",MAX($A$8:A634)+1)</f>
        <v>627</v>
      </c>
      <c r="B635" s="70" t="s">
        <v>7345</v>
      </c>
      <c r="C635" s="71">
        <v>6</v>
      </c>
      <c r="D635" s="1"/>
      <c r="E635" s="1"/>
      <c r="F635" s="1"/>
      <c r="G635" s="1"/>
      <c r="H635" s="1"/>
      <c r="I635" s="1"/>
      <c r="J635" s="1"/>
      <c r="K635" s="1"/>
    </row>
    <row r="636" spans="1:11" x14ac:dyDescent="0.25">
      <c r="A636" s="69">
        <f>IF(ISBLANK(B636),"",MAX($A$8:A635)+1)</f>
        <v>628</v>
      </c>
      <c r="B636" s="70" t="s">
        <v>7346</v>
      </c>
      <c r="C636" s="71">
        <v>6</v>
      </c>
      <c r="D636" s="1"/>
      <c r="E636" s="1"/>
      <c r="F636" s="1"/>
      <c r="G636" s="1"/>
      <c r="H636" s="1"/>
      <c r="I636" s="1"/>
      <c r="J636" s="1"/>
      <c r="K636" s="1"/>
    </row>
    <row r="637" spans="1:11" x14ac:dyDescent="0.25">
      <c r="A637" s="69">
        <f>IF(ISBLANK(B637),"",MAX($A$8:A636)+1)</f>
        <v>629</v>
      </c>
      <c r="B637" s="70" t="s">
        <v>7347</v>
      </c>
      <c r="C637" s="71">
        <v>6</v>
      </c>
      <c r="D637" s="1"/>
      <c r="E637" s="1"/>
      <c r="F637" s="1"/>
      <c r="G637" s="1"/>
      <c r="H637" s="1"/>
      <c r="I637" s="1"/>
      <c r="J637" s="1"/>
      <c r="K637" s="1"/>
    </row>
    <row r="638" spans="1:11" x14ac:dyDescent="0.25">
      <c r="A638" s="69">
        <f>IF(ISBLANK(B638),"",MAX($A$8:A637)+1)</f>
        <v>630</v>
      </c>
      <c r="B638" s="70" t="s">
        <v>7348</v>
      </c>
      <c r="C638" s="71">
        <v>6</v>
      </c>
      <c r="D638" s="1"/>
      <c r="E638" s="1"/>
      <c r="F638" s="1"/>
      <c r="G638" s="1"/>
      <c r="H638" s="1"/>
      <c r="I638" s="1"/>
      <c r="J638" s="1"/>
      <c r="K638" s="1"/>
    </row>
    <row r="639" spans="1:11" x14ac:dyDescent="0.25">
      <c r="A639" s="69">
        <f>IF(ISBLANK(B639),"",MAX($A$8:A638)+1)</f>
        <v>631</v>
      </c>
      <c r="B639" s="70" t="s">
        <v>7349</v>
      </c>
      <c r="C639" s="71">
        <v>6</v>
      </c>
      <c r="D639" s="1"/>
      <c r="E639" s="1"/>
      <c r="F639" s="1"/>
      <c r="G639" s="1"/>
      <c r="H639" s="1"/>
      <c r="I639" s="1"/>
      <c r="J639" s="1"/>
      <c r="K639" s="1"/>
    </row>
    <row r="640" spans="1:11" x14ac:dyDescent="0.25">
      <c r="A640" s="69">
        <f>IF(ISBLANK(B640),"",MAX($A$8:A639)+1)</f>
        <v>632</v>
      </c>
      <c r="B640" s="70" t="s">
        <v>7350</v>
      </c>
      <c r="C640" s="71">
        <v>6</v>
      </c>
      <c r="D640" s="1"/>
      <c r="E640" s="1"/>
      <c r="F640" s="1"/>
      <c r="G640" s="1"/>
      <c r="H640" s="1"/>
      <c r="I640" s="1"/>
      <c r="J640" s="1"/>
      <c r="K640" s="1"/>
    </row>
    <row r="641" spans="1:11" x14ac:dyDescent="0.25">
      <c r="A641" s="69">
        <f>IF(ISBLANK(B641),"",MAX($A$8:A640)+1)</f>
        <v>633</v>
      </c>
      <c r="B641" s="70" t="s">
        <v>7351</v>
      </c>
      <c r="C641" s="71">
        <v>6</v>
      </c>
      <c r="D641" s="1"/>
      <c r="E641" s="1"/>
      <c r="F641" s="1"/>
      <c r="G641" s="1"/>
      <c r="H641" s="1"/>
      <c r="I641" s="1"/>
      <c r="J641" s="1"/>
      <c r="K641" s="1"/>
    </row>
    <row r="642" spans="1:11" x14ac:dyDescent="0.25">
      <c r="A642" s="69">
        <f>IF(ISBLANK(B642),"",MAX($A$8:A641)+1)</f>
        <v>634</v>
      </c>
      <c r="B642" s="70" t="s">
        <v>7352</v>
      </c>
      <c r="C642" s="71">
        <v>6</v>
      </c>
      <c r="D642" s="1"/>
      <c r="E642" s="1"/>
      <c r="F642" s="1"/>
      <c r="G642" s="1"/>
      <c r="H642" s="1"/>
      <c r="I642" s="1"/>
      <c r="J642" s="1"/>
      <c r="K642" s="1"/>
    </row>
    <row r="643" spans="1:11" x14ac:dyDescent="0.25">
      <c r="A643" s="69">
        <f>IF(ISBLANK(B643),"",MAX($A$8:A642)+1)</f>
        <v>635</v>
      </c>
      <c r="B643" s="70" t="s">
        <v>7353</v>
      </c>
      <c r="C643" s="71">
        <v>6</v>
      </c>
      <c r="D643" s="1"/>
      <c r="E643" s="1"/>
      <c r="F643" s="1"/>
      <c r="G643" s="1"/>
      <c r="H643" s="1"/>
      <c r="I643" s="1"/>
      <c r="J643" s="1"/>
      <c r="K643" s="1"/>
    </row>
    <row r="644" spans="1:11" x14ac:dyDescent="0.25">
      <c r="A644" s="69">
        <f>IF(ISBLANK(B644),"",MAX($A$8:A643)+1)</f>
        <v>636</v>
      </c>
      <c r="B644" s="70" t="s">
        <v>7354</v>
      </c>
      <c r="C644" s="71">
        <v>6</v>
      </c>
      <c r="D644" s="1"/>
      <c r="E644" s="1"/>
      <c r="F644" s="1"/>
      <c r="G644" s="1"/>
      <c r="H644" s="1"/>
      <c r="I644" s="1"/>
      <c r="J644" s="1"/>
      <c r="K644" s="1"/>
    </row>
    <row r="645" spans="1:11" x14ac:dyDescent="0.25">
      <c r="A645" s="69">
        <f>IF(ISBLANK(B645),"",MAX($A$8:A644)+1)</f>
        <v>637</v>
      </c>
      <c r="B645" s="70" t="s">
        <v>7355</v>
      </c>
      <c r="C645" s="71">
        <v>6</v>
      </c>
      <c r="D645" s="1"/>
      <c r="E645" s="1"/>
      <c r="F645" s="1"/>
      <c r="G645" s="1"/>
      <c r="H645" s="1"/>
      <c r="I645" s="1"/>
      <c r="J645" s="1"/>
      <c r="K645" s="1"/>
    </row>
    <row r="646" spans="1:11" x14ac:dyDescent="0.25">
      <c r="A646" s="69">
        <f>IF(ISBLANK(B646),"",MAX($A$8:A645)+1)</f>
        <v>638</v>
      </c>
      <c r="B646" s="70" t="s">
        <v>7356</v>
      </c>
      <c r="C646" s="71">
        <v>6</v>
      </c>
      <c r="D646" s="1"/>
      <c r="E646" s="1"/>
      <c r="F646" s="1"/>
      <c r="G646" s="1"/>
      <c r="H646" s="1"/>
      <c r="I646" s="1"/>
      <c r="J646" s="1"/>
      <c r="K646" s="1"/>
    </row>
    <row r="647" spans="1:11" x14ac:dyDescent="0.25">
      <c r="A647" s="69">
        <f>IF(ISBLANK(B647),"",MAX($A$8:A646)+1)</f>
        <v>639</v>
      </c>
      <c r="B647" s="70" t="s">
        <v>7357</v>
      </c>
      <c r="C647" s="71">
        <v>6</v>
      </c>
      <c r="D647" s="1"/>
      <c r="E647" s="1"/>
      <c r="F647" s="1"/>
      <c r="G647" s="1"/>
      <c r="H647" s="1"/>
      <c r="I647" s="1"/>
      <c r="J647" s="1"/>
      <c r="K647" s="1"/>
    </row>
    <row r="648" spans="1:11" x14ac:dyDescent="0.25">
      <c r="A648" s="69">
        <f>IF(ISBLANK(B648),"",MAX($A$8:A647)+1)</f>
        <v>640</v>
      </c>
      <c r="B648" s="70" t="s">
        <v>7358</v>
      </c>
      <c r="C648" s="71">
        <v>6</v>
      </c>
      <c r="D648" s="1"/>
      <c r="E648" s="1"/>
      <c r="F648" s="1"/>
      <c r="G648" s="1"/>
      <c r="H648" s="1"/>
      <c r="I648" s="1"/>
      <c r="J648" s="1"/>
      <c r="K648" s="1"/>
    </row>
    <row r="649" spans="1:11" x14ac:dyDescent="0.25">
      <c r="A649" s="69">
        <f>IF(ISBLANK(B649),"",MAX($A$8:A648)+1)</f>
        <v>641</v>
      </c>
      <c r="B649" s="70" t="s">
        <v>7359</v>
      </c>
      <c r="C649" s="71">
        <v>6</v>
      </c>
      <c r="D649" s="1"/>
      <c r="E649" s="1"/>
      <c r="F649" s="1"/>
      <c r="G649" s="1"/>
      <c r="H649" s="1"/>
      <c r="I649" s="1"/>
      <c r="J649" s="1"/>
      <c r="K649" s="1"/>
    </row>
    <row r="650" spans="1:11" x14ac:dyDescent="0.25">
      <c r="A650" s="69">
        <f>IF(ISBLANK(B650),"",MAX($A$8:A649)+1)</f>
        <v>642</v>
      </c>
      <c r="B650" s="70" t="s">
        <v>7360</v>
      </c>
      <c r="C650" s="71">
        <v>6</v>
      </c>
      <c r="D650" s="1"/>
      <c r="E650" s="1"/>
      <c r="F650" s="1"/>
      <c r="G650" s="1"/>
      <c r="H650" s="1"/>
      <c r="I650" s="1"/>
      <c r="J650" s="1"/>
      <c r="K650" s="1"/>
    </row>
    <row r="651" spans="1:11" x14ac:dyDescent="0.25">
      <c r="A651" s="69">
        <f>IF(ISBLANK(B651),"",MAX($A$8:A650)+1)</f>
        <v>643</v>
      </c>
      <c r="B651" s="70" t="s">
        <v>7361</v>
      </c>
      <c r="C651" s="71">
        <v>6</v>
      </c>
      <c r="D651" s="1"/>
      <c r="E651" s="1"/>
      <c r="F651" s="1"/>
      <c r="G651" s="1"/>
      <c r="H651" s="1"/>
      <c r="I651" s="1"/>
      <c r="J651" s="1"/>
      <c r="K651" s="1"/>
    </row>
    <row r="652" spans="1:11" x14ac:dyDescent="0.25">
      <c r="A652" s="69">
        <f>IF(ISBLANK(B652),"",MAX($A$8:A651)+1)</f>
        <v>644</v>
      </c>
      <c r="B652" s="70" t="s">
        <v>7362</v>
      </c>
      <c r="C652" s="71">
        <v>6</v>
      </c>
      <c r="D652" s="1"/>
      <c r="E652" s="1"/>
      <c r="F652" s="1"/>
      <c r="G652" s="1"/>
      <c r="H652" s="1"/>
      <c r="I652" s="1"/>
      <c r="J652" s="1"/>
      <c r="K652" s="1"/>
    </row>
    <row r="653" spans="1:11" x14ac:dyDescent="0.25">
      <c r="A653" s="69">
        <f>IF(ISBLANK(B653),"",MAX($A$8:A652)+1)</f>
        <v>645</v>
      </c>
      <c r="B653" s="70" t="s">
        <v>7363</v>
      </c>
      <c r="C653" s="71">
        <v>6</v>
      </c>
      <c r="D653" s="1"/>
      <c r="E653" s="1"/>
      <c r="F653" s="1"/>
      <c r="G653" s="1"/>
      <c r="H653" s="1"/>
      <c r="I653" s="1"/>
      <c r="J653" s="1"/>
      <c r="K653" s="1"/>
    </row>
    <row r="654" spans="1:11" x14ac:dyDescent="0.25">
      <c r="A654" s="69">
        <f>IF(ISBLANK(B654),"",MAX($A$8:A653)+1)</f>
        <v>646</v>
      </c>
      <c r="B654" s="70" t="s">
        <v>7364</v>
      </c>
      <c r="C654" s="71">
        <v>6</v>
      </c>
      <c r="D654" s="1"/>
      <c r="E654" s="1"/>
      <c r="F654" s="1"/>
      <c r="G654" s="1"/>
      <c r="H654" s="1"/>
      <c r="I654" s="1"/>
      <c r="J654" s="1"/>
      <c r="K654" s="1"/>
    </row>
    <row r="655" spans="1:11" x14ac:dyDescent="0.25">
      <c r="A655" s="69">
        <f>IF(ISBLANK(B655),"",MAX($A$8:A654)+1)</f>
        <v>647</v>
      </c>
      <c r="B655" s="70" t="s">
        <v>7365</v>
      </c>
      <c r="C655" s="71">
        <v>6</v>
      </c>
      <c r="D655" s="1"/>
      <c r="E655" s="1"/>
      <c r="F655" s="1"/>
      <c r="G655" s="1"/>
      <c r="H655" s="1"/>
      <c r="I655" s="1"/>
      <c r="J655" s="1"/>
      <c r="K655" s="1"/>
    </row>
    <row r="656" spans="1:11" x14ac:dyDescent="0.25">
      <c r="A656" s="69">
        <f>IF(ISBLANK(B656),"",MAX($A$8:A655)+1)</f>
        <v>648</v>
      </c>
      <c r="B656" s="70" t="s">
        <v>7366</v>
      </c>
      <c r="C656" s="71">
        <v>6</v>
      </c>
      <c r="D656" s="1"/>
      <c r="E656" s="1"/>
      <c r="F656" s="1"/>
      <c r="G656" s="1"/>
      <c r="H656" s="1"/>
      <c r="I656" s="1"/>
      <c r="J656" s="1"/>
      <c r="K656" s="1"/>
    </row>
    <row r="657" spans="1:11" x14ac:dyDescent="0.25">
      <c r="A657" s="69">
        <f>IF(ISBLANK(B657),"",MAX($A$8:A656)+1)</f>
        <v>649</v>
      </c>
      <c r="B657" s="70" t="s">
        <v>7367</v>
      </c>
      <c r="C657" s="71">
        <v>6</v>
      </c>
      <c r="D657" s="1"/>
      <c r="E657" s="1"/>
      <c r="F657" s="1"/>
      <c r="G657" s="1"/>
      <c r="H657" s="1"/>
      <c r="I657" s="1"/>
      <c r="J657" s="1"/>
      <c r="K657" s="1"/>
    </row>
    <row r="658" spans="1:11" x14ac:dyDescent="0.25">
      <c r="A658" s="69">
        <f>IF(ISBLANK(B658),"",MAX($A$8:A657)+1)</f>
        <v>650</v>
      </c>
      <c r="B658" s="70" t="s">
        <v>7368</v>
      </c>
      <c r="C658" s="71">
        <v>6</v>
      </c>
      <c r="D658" s="1"/>
      <c r="E658" s="1"/>
      <c r="F658" s="1"/>
      <c r="G658" s="1"/>
      <c r="H658" s="1"/>
      <c r="I658" s="1"/>
      <c r="J658" s="1"/>
      <c r="K658" s="1"/>
    </row>
    <row r="659" spans="1:11" x14ac:dyDescent="0.25">
      <c r="A659" s="69">
        <f>IF(ISBLANK(B659),"",MAX($A$8:A658)+1)</f>
        <v>651</v>
      </c>
      <c r="B659" s="70" t="s">
        <v>7369</v>
      </c>
      <c r="C659" s="71">
        <v>6</v>
      </c>
      <c r="D659" s="1"/>
      <c r="E659" s="1"/>
      <c r="F659" s="1"/>
      <c r="G659" s="1"/>
      <c r="H659" s="1"/>
      <c r="I659" s="1"/>
      <c r="J659" s="1"/>
      <c r="K659" s="1"/>
    </row>
    <row r="660" spans="1:11" x14ac:dyDescent="0.25">
      <c r="A660" s="69">
        <f>IF(ISBLANK(B660),"",MAX($A$8:A659)+1)</f>
        <v>652</v>
      </c>
      <c r="B660" s="70" t="s">
        <v>7370</v>
      </c>
      <c r="C660" s="71">
        <v>6</v>
      </c>
      <c r="D660" s="1"/>
      <c r="E660" s="1"/>
      <c r="F660" s="1"/>
      <c r="G660" s="1"/>
      <c r="H660" s="1"/>
      <c r="I660" s="1"/>
      <c r="J660" s="1"/>
      <c r="K660" s="1"/>
    </row>
    <row r="661" spans="1:11" x14ac:dyDescent="0.25">
      <c r="A661" s="69">
        <f>IF(ISBLANK(B661),"",MAX($A$8:A660)+1)</f>
        <v>653</v>
      </c>
      <c r="B661" s="70" t="s">
        <v>7371</v>
      </c>
      <c r="C661" s="71">
        <v>6</v>
      </c>
      <c r="D661" s="1"/>
      <c r="E661" s="1"/>
      <c r="F661" s="1"/>
      <c r="G661" s="1"/>
      <c r="H661" s="1"/>
      <c r="I661" s="1"/>
      <c r="J661" s="1"/>
      <c r="K661" s="1"/>
    </row>
    <row r="662" spans="1:11" x14ac:dyDescent="0.25">
      <c r="A662" s="69">
        <f>IF(ISBLANK(B662),"",MAX($A$8:A661)+1)</f>
        <v>654</v>
      </c>
      <c r="B662" s="70" t="s">
        <v>7372</v>
      </c>
      <c r="C662" s="71">
        <v>6</v>
      </c>
      <c r="D662" s="1"/>
      <c r="E662" s="1"/>
      <c r="F662" s="1"/>
      <c r="G662" s="1"/>
      <c r="H662" s="1"/>
      <c r="I662" s="1"/>
      <c r="J662" s="1"/>
      <c r="K662" s="1"/>
    </row>
    <row r="663" spans="1:11" x14ac:dyDescent="0.25">
      <c r="A663" s="69">
        <f>IF(ISBLANK(B663),"",MAX($A$8:A662)+1)</f>
        <v>655</v>
      </c>
      <c r="B663" s="70" t="s">
        <v>7373</v>
      </c>
      <c r="C663" s="71">
        <v>6</v>
      </c>
      <c r="D663" s="1"/>
      <c r="E663" s="1"/>
      <c r="F663" s="1"/>
      <c r="G663" s="1"/>
      <c r="H663" s="1"/>
      <c r="I663" s="1"/>
      <c r="J663" s="1"/>
      <c r="K663" s="1"/>
    </row>
    <row r="664" spans="1:11" x14ac:dyDescent="0.25">
      <c r="A664" s="69">
        <f>IF(ISBLANK(B664),"",MAX($A$8:A663)+1)</f>
        <v>656</v>
      </c>
      <c r="B664" s="70" t="s">
        <v>7374</v>
      </c>
      <c r="C664" s="71">
        <v>6</v>
      </c>
      <c r="D664" s="1"/>
      <c r="E664" s="1"/>
      <c r="F664" s="1"/>
      <c r="G664" s="1"/>
      <c r="H664" s="1"/>
      <c r="I664" s="1"/>
      <c r="J664" s="1"/>
      <c r="K664" s="1"/>
    </row>
    <row r="665" spans="1:11" x14ac:dyDescent="0.25">
      <c r="A665" s="69">
        <f>IF(ISBLANK(B665),"",MAX($A$8:A664)+1)</f>
        <v>657</v>
      </c>
      <c r="B665" s="70" t="s">
        <v>7375</v>
      </c>
      <c r="C665" s="71">
        <v>6</v>
      </c>
      <c r="D665" s="1"/>
      <c r="E665" s="1"/>
      <c r="F665" s="1"/>
      <c r="G665" s="1"/>
      <c r="H665" s="1"/>
      <c r="I665" s="1"/>
      <c r="J665" s="1"/>
      <c r="K665" s="1"/>
    </row>
    <row r="666" spans="1:11" x14ac:dyDescent="0.25">
      <c r="A666" s="69">
        <f>IF(ISBLANK(B666),"",MAX($A$8:A665)+1)</f>
        <v>658</v>
      </c>
      <c r="B666" s="70" t="s">
        <v>7376</v>
      </c>
      <c r="C666" s="71">
        <v>6</v>
      </c>
      <c r="D666" s="1"/>
      <c r="E666" s="1"/>
      <c r="F666" s="1"/>
      <c r="G666" s="1"/>
      <c r="H666" s="1"/>
      <c r="I666" s="1"/>
      <c r="J666" s="1"/>
      <c r="K666" s="1"/>
    </row>
    <row r="667" spans="1:11" x14ac:dyDescent="0.25">
      <c r="A667" s="69">
        <f>IF(ISBLANK(B667),"",MAX($A$8:A666)+1)</f>
        <v>659</v>
      </c>
      <c r="B667" s="70" t="s">
        <v>7377</v>
      </c>
      <c r="C667" s="71">
        <v>6</v>
      </c>
      <c r="D667" s="1"/>
      <c r="E667" s="1"/>
      <c r="F667" s="1"/>
      <c r="G667" s="1"/>
      <c r="H667" s="1"/>
      <c r="I667" s="1"/>
      <c r="J667" s="1"/>
      <c r="K667" s="1"/>
    </row>
    <row r="668" spans="1:11" x14ac:dyDescent="0.25">
      <c r="A668" s="69">
        <f>IF(ISBLANK(B668),"",MAX($A$8:A667)+1)</f>
        <v>660</v>
      </c>
      <c r="B668" s="70" t="s">
        <v>7378</v>
      </c>
      <c r="C668" s="71">
        <v>6</v>
      </c>
      <c r="D668" s="1"/>
      <c r="E668" s="1"/>
      <c r="F668" s="1"/>
      <c r="G668" s="1"/>
      <c r="H668" s="1"/>
      <c r="I668" s="1"/>
      <c r="J668" s="1"/>
      <c r="K668" s="1"/>
    </row>
    <row r="669" spans="1:11" x14ac:dyDescent="0.25">
      <c r="A669" s="69">
        <f>IF(ISBLANK(B669),"",MAX($A$8:A668)+1)</f>
        <v>661</v>
      </c>
      <c r="B669" s="70" t="s">
        <v>7379</v>
      </c>
      <c r="C669" s="71">
        <v>6</v>
      </c>
      <c r="D669" s="1"/>
      <c r="E669" s="1"/>
      <c r="F669" s="1"/>
      <c r="G669" s="1"/>
      <c r="H669" s="1"/>
      <c r="I669" s="1"/>
      <c r="J669" s="1"/>
      <c r="K669" s="1"/>
    </row>
    <row r="670" spans="1:11" x14ac:dyDescent="0.25">
      <c r="A670" s="69">
        <f>IF(ISBLANK(B670),"",MAX($A$8:A669)+1)</f>
        <v>662</v>
      </c>
      <c r="B670" s="70" t="s">
        <v>7380</v>
      </c>
      <c r="C670" s="71">
        <v>6</v>
      </c>
      <c r="D670" s="1"/>
      <c r="E670" s="1"/>
      <c r="F670" s="1"/>
      <c r="G670" s="1"/>
      <c r="H670" s="1"/>
      <c r="I670" s="1"/>
      <c r="J670" s="1"/>
      <c r="K670" s="1"/>
    </row>
    <row r="671" spans="1:11" x14ac:dyDescent="0.25">
      <c r="A671" s="69">
        <f>IF(ISBLANK(B671),"",MAX($A$8:A670)+1)</f>
        <v>663</v>
      </c>
      <c r="B671" s="70" t="s">
        <v>7381</v>
      </c>
      <c r="C671" s="71">
        <v>6</v>
      </c>
      <c r="D671" s="1"/>
      <c r="E671" s="1"/>
      <c r="F671" s="1"/>
      <c r="G671" s="1"/>
      <c r="H671" s="1"/>
      <c r="I671" s="1"/>
      <c r="J671" s="1"/>
      <c r="K671" s="1"/>
    </row>
    <row r="672" spans="1:11" x14ac:dyDescent="0.25">
      <c r="A672" s="69">
        <f>IF(ISBLANK(B672),"",MAX($A$8:A671)+1)</f>
        <v>664</v>
      </c>
      <c r="B672" s="70" t="s">
        <v>7382</v>
      </c>
      <c r="C672" s="71">
        <v>6</v>
      </c>
      <c r="D672" s="1"/>
      <c r="E672" s="1"/>
      <c r="F672" s="1"/>
      <c r="G672" s="1"/>
      <c r="H672" s="1"/>
      <c r="I672" s="1"/>
      <c r="J672" s="1"/>
      <c r="K672" s="1"/>
    </row>
    <row r="673" spans="1:11" x14ac:dyDescent="0.25">
      <c r="A673" s="69">
        <f>IF(ISBLANK(B673),"",MAX($A$8:A672)+1)</f>
        <v>665</v>
      </c>
      <c r="B673" s="70" t="s">
        <v>7383</v>
      </c>
      <c r="C673" s="71">
        <v>6</v>
      </c>
      <c r="D673" s="1"/>
      <c r="E673" s="1"/>
      <c r="F673" s="1"/>
      <c r="G673" s="1"/>
      <c r="H673" s="1"/>
      <c r="I673" s="1"/>
      <c r="J673" s="1"/>
      <c r="K673" s="1"/>
    </row>
    <row r="674" spans="1:11" x14ac:dyDescent="0.25">
      <c r="A674" s="69">
        <f>IF(ISBLANK(B674),"",MAX($A$8:A673)+1)</f>
        <v>666</v>
      </c>
      <c r="B674" s="70" t="s">
        <v>7384</v>
      </c>
      <c r="C674" s="71">
        <v>6</v>
      </c>
      <c r="D674" s="1"/>
      <c r="E674" s="1"/>
      <c r="F674" s="1"/>
      <c r="G674" s="1"/>
      <c r="H674" s="1"/>
      <c r="I674" s="1"/>
      <c r="J674" s="1"/>
      <c r="K674" s="1"/>
    </row>
    <row r="675" spans="1:11" x14ac:dyDescent="0.25">
      <c r="A675" s="69">
        <f>IF(ISBLANK(B675),"",MAX($A$8:A674)+1)</f>
        <v>667</v>
      </c>
      <c r="B675" s="70" t="s">
        <v>7385</v>
      </c>
      <c r="C675" s="71">
        <v>6</v>
      </c>
      <c r="D675" s="1"/>
      <c r="E675" s="1"/>
      <c r="F675" s="1"/>
      <c r="G675" s="1"/>
      <c r="H675" s="1"/>
      <c r="I675" s="1"/>
      <c r="J675" s="1"/>
      <c r="K675" s="1"/>
    </row>
    <row r="676" spans="1:11" x14ac:dyDescent="0.25">
      <c r="A676" s="69">
        <f>IF(ISBLANK(B676),"",MAX($A$8:A675)+1)</f>
        <v>668</v>
      </c>
      <c r="B676" s="70" t="s">
        <v>7386</v>
      </c>
      <c r="C676" s="71">
        <v>6</v>
      </c>
      <c r="D676" s="1"/>
      <c r="E676" s="1"/>
      <c r="F676" s="1"/>
      <c r="G676" s="1"/>
      <c r="H676" s="1"/>
      <c r="I676" s="1"/>
      <c r="J676" s="1"/>
      <c r="K676" s="1"/>
    </row>
    <row r="677" spans="1:11" x14ac:dyDescent="0.25">
      <c r="A677" s="69">
        <f>IF(ISBLANK(B677),"",MAX($A$8:A676)+1)</f>
        <v>669</v>
      </c>
      <c r="B677" s="70" t="s">
        <v>7387</v>
      </c>
      <c r="C677" s="71">
        <v>6</v>
      </c>
      <c r="D677" s="1"/>
      <c r="E677" s="1"/>
      <c r="F677" s="1"/>
      <c r="G677" s="1"/>
      <c r="H677" s="1"/>
      <c r="I677" s="1"/>
      <c r="J677" s="1"/>
      <c r="K677" s="1"/>
    </row>
    <row r="678" spans="1:11" x14ac:dyDescent="0.25">
      <c r="A678" s="69">
        <f>IF(ISBLANK(B678),"",MAX($A$8:A677)+1)</f>
        <v>670</v>
      </c>
      <c r="B678" s="70" t="s">
        <v>7388</v>
      </c>
      <c r="C678" s="71">
        <v>6</v>
      </c>
      <c r="D678" s="1"/>
      <c r="E678" s="1"/>
      <c r="F678" s="1"/>
      <c r="G678" s="1"/>
      <c r="H678" s="1"/>
      <c r="I678" s="1"/>
      <c r="J678" s="1"/>
      <c r="K678" s="1"/>
    </row>
    <row r="679" spans="1:11" x14ac:dyDescent="0.25">
      <c r="A679" s="69">
        <f>IF(ISBLANK(B679),"",MAX($A$8:A678)+1)</f>
        <v>671</v>
      </c>
      <c r="B679" s="70" t="s">
        <v>7389</v>
      </c>
      <c r="C679" s="71">
        <v>6</v>
      </c>
      <c r="D679" s="1"/>
      <c r="E679" s="1"/>
      <c r="F679" s="1"/>
      <c r="G679" s="1"/>
      <c r="H679" s="1"/>
      <c r="I679" s="1"/>
      <c r="J679" s="1"/>
      <c r="K679" s="1"/>
    </row>
    <row r="680" spans="1:11" x14ac:dyDescent="0.25">
      <c r="A680" s="69">
        <f>IF(ISBLANK(B680),"",MAX($A$8:A679)+1)</f>
        <v>672</v>
      </c>
      <c r="B680" s="70" t="s">
        <v>7390</v>
      </c>
      <c r="C680" s="71">
        <v>6</v>
      </c>
      <c r="D680" s="1"/>
      <c r="E680" s="1"/>
      <c r="F680" s="1"/>
      <c r="G680" s="1"/>
      <c r="H680" s="1"/>
      <c r="I680" s="1"/>
      <c r="J680" s="1"/>
      <c r="K680" s="1"/>
    </row>
    <row r="681" spans="1:11" x14ac:dyDescent="0.25">
      <c r="A681" s="69">
        <f>IF(ISBLANK(B681),"",MAX($A$8:A680)+1)</f>
        <v>673</v>
      </c>
      <c r="B681" s="70" t="s">
        <v>7391</v>
      </c>
      <c r="C681" s="71">
        <v>6</v>
      </c>
      <c r="D681" s="1"/>
      <c r="E681" s="1"/>
      <c r="F681" s="1"/>
      <c r="G681" s="1"/>
      <c r="H681" s="1"/>
      <c r="I681" s="1"/>
      <c r="J681" s="1"/>
      <c r="K681" s="1"/>
    </row>
    <row r="682" spans="1:11" x14ac:dyDescent="0.25">
      <c r="A682" s="69">
        <f>IF(ISBLANK(B682),"",MAX($A$8:A681)+1)</f>
        <v>674</v>
      </c>
      <c r="B682" s="70" t="s">
        <v>7392</v>
      </c>
      <c r="C682" s="71">
        <v>6</v>
      </c>
      <c r="D682" s="1"/>
      <c r="E682" s="1"/>
      <c r="F682" s="1"/>
      <c r="G682" s="1"/>
      <c r="H682" s="1"/>
      <c r="I682" s="1"/>
      <c r="J682" s="1"/>
      <c r="K682" s="1"/>
    </row>
    <row r="683" spans="1:11" x14ac:dyDescent="0.25">
      <c r="A683" s="69">
        <f>IF(ISBLANK(B683),"",MAX($A$8:A682)+1)</f>
        <v>675</v>
      </c>
      <c r="B683" s="70" t="s">
        <v>7393</v>
      </c>
      <c r="C683" s="71">
        <v>6</v>
      </c>
      <c r="D683" s="1"/>
      <c r="E683" s="1"/>
      <c r="F683" s="1"/>
      <c r="G683" s="1"/>
      <c r="H683" s="1"/>
      <c r="I683" s="1"/>
      <c r="J683" s="1"/>
      <c r="K683" s="1"/>
    </row>
    <row r="684" spans="1:11" x14ac:dyDescent="0.25">
      <c r="A684" s="69">
        <f>IF(ISBLANK(B684),"",MAX($A$8:A683)+1)</f>
        <v>676</v>
      </c>
      <c r="B684" s="70" t="s">
        <v>7394</v>
      </c>
      <c r="C684" s="71">
        <v>6</v>
      </c>
      <c r="D684" s="1"/>
      <c r="E684" s="1"/>
      <c r="F684" s="1"/>
      <c r="G684" s="1"/>
      <c r="H684" s="1"/>
      <c r="I684" s="1"/>
      <c r="J684" s="1"/>
      <c r="K684" s="1"/>
    </row>
    <row r="685" spans="1:11" x14ac:dyDescent="0.25">
      <c r="A685" s="69">
        <f>IF(ISBLANK(B685),"",MAX($A$8:A684)+1)</f>
        <v>677</v>
      </c>
      <c r="B685" s="70" t="s">
        <v>7395</v>
      </c>
      <c r="C685" s="71">
        <v>6</v>
      </c>
      <c r="D685" s="1"/>
      <c r="E685" s="1"/>
      <c r="F685" s="1"/>
      <c r="G685" s="1"/>
      <c r="H685" s="1"/>
      <c r="I685" s="1"/>
      <c r="J685" s="1"/>
      <c r="K685" s="1"/>
    </row>
    <row r="686" spans="1:11" x14ac:dyDescent="0.25">
      <c r="A686" s="69">
        <f>IF(ISBLANK(B686),"",MAX($A$8:A685)+1)</f>
        <v>678</v>
      </c>
      <c r="B686" s="70" t="s">
        <v>7396</v>
      </c>
      <c r="C686" s="71">
        <v>6</v>
      </c>
      <c r="D686" s="1"/>
      <c r="E686" s="1"/>
      <c r="F686" s="1"/>
      <c r="G686" s="1"/>
      <c r="H686" s="1"/>
      <c r="I686" s="1"/>
      <c r="J686" s="1"/>
      <c r="K686" s="1"/>
    </row>
    <row r="687" spans="1:11" x14ac:dyDescent="0.25">
      <c r="A687" s="69">
        <f>IF(ISBLANK(B687),"",MAX($A$8:A686)+1)</f>
        <v>679</v>
      </c>
      <c r="B687" s="70" t="s">
        <v>7397</v>
      </c>
      <c r="C687" s="71">
        <v>6</v>
      </c>
      <c r="D687" s="1"/>
      <c r="E687" s="1"/>
      <c r="F687" s="1"/>
      <c r="G687" s="1"/>
      <c r="H687" s="1"/>
      <c r="I687" s="1"/>
      <c r="J687" s="1"/>
      <c r="K687" s="1"/>
    </row>
    <row r="688" spans="1:11" x14ac:dyDescent="0.25">
      <c r="A688" s="69">
        <f>IF(ISBLANK(B688),"",MAX($A$8:A687)+1)</f>
        <v>680</v>
      </c>
      <c r="B688" s="70" t="s">
        <v>7398</v>
      </c>
      <c r="C688" s="71">
        <v>6</v>
      </c>
      <c r="D688" s="1"/>
      <c r="E688" s="1"/>
      <c r="F688" s="1"/>
      <c r="G688" s="1"/>
      <c r="H688" s="1"/>
      <c r="I688" s="1"/>
      <c r="J688" s="1"/>
      <c r="K688" s="1"/>
    </row>
    <row r="689" spans="1:11" x14ac:dyDescent="0.25">
      <c r="A689" s="69">
        <f>IF(ISBLANK(B689),"",MAX($A$8:A688)+1)</f>
        <v>681</v>
      </c>
      <c r="B689" s="70" t="s">
        <v>7399</v>
      </c>
      <c r="C689" s="71">
        <v>6</v>
      </c>
      <c r="D689" s="1"/>
      <c r="E689" s="1"/>
      <c r="F689" s="1"/>
      <c r="G689" s="1"/>
      <c r="H689" s="1"/>
      <c r="I689" s="1"/>
      <c r="J689" s="1"/>
      <c r="K689" s="1"/>
    </row>
    <row r="690" spans="1:11" x14ac:dyDescent="0.25">
      <c r="A690" s="69">
        <f>IF(ISBLANK(B690),"",MAX($A$8:A689)+1)</f>
        <v>682</v>
      </c>
      <c r="B690" s="70" t="s">
        <v>7400</v>
      </c>
      <c r="C690" s="71">
        <v>6</v>
      </c>
      <c r="D690" s="1"/>
      <c r="E690" s="1"/>
      <c r="F690" s="1"/>
      <c r="G690" s="1"/>
      <c r="H690" s="1"/>
      <c r="I690" s="1"/>
      <c r="J690" s="1"/>
      <c r="K690" s="1"/>
    </row>
    <row r="691" spans="1:11" x14ac:dyDescent="0.25">
      <c r="A691" s="69">
        <f>IF(ISBLANK(B691),"",MAX($A$8:A690)+1)</f>
        <v>683</v>
      </c>
      <c r="B691" s="70" t="s">
        <v>7401</v>
      </c>
      <c r="C691" s="71">
        <v>6</v>
      </c>
      <c r="D691" s="1"/>
      <c r="E691" s="1"/>
      <c r="F691" s="1"/>
      <c r="G691" s="1"/>
      <c r="H691" s="1"/>
      <c r="I691" s="1"/>
      <c r="J691" s="1"/>
      <c r="K691" s="1"/>
    </row>
    <row r="692" spans="1:11" x14ac:dyDescent="0.25">
      <c r="A692" s="69">
        <f>IF(ISBLANK(B692),"",MAX($A$8:A691)+1)</f>
        <v>684</v>
      </c>
      <c r="B692" s="70" t="s">
        <v>7402</v>
      </c>
      <c r="C692" s="71">
        <v>6</v>
      </c>
      <c r="D692" s="1"/>
      <c r="E692" s="1"/>
      <c r="F692" s="1"/>
      <c r="G692" s="1"/>
      <c r="H692" s="1"/>
      <c r="I692" s="1"/>
      <c r="J692" s="1"/>
      <c r="K692" s="1"/>
    </row>
    <row r="693" spans="1:11" x14ac:dyDescent="0.25">
      <c r="A693" s="69">
        <f>IF(ISBLANK(B693),"",MAX($A$8:A692)+1)</f>
        <v>685</v>
      </c>
      <c r="B693" s="70" t="s">
        <v>7403</v>
      </c>
      <c r="C693" s="71">
        <v>6</v>
      </c>
      <c r="D693" s="1"/>
      <c r="E693" s="1"/>
      <c r="F693" s="1"/>
      <c r="G693" s="1"/>
      <c r="H693" s="1"/>
      <c r="I693" s="1"/>
      <c r="J693" s="1"/>
      <c r="K693" s="1"/>
    </row>
    <row r="694" spans="1:11" x14ac:dyDescent="0.25">
      <c r="A694" s="69">
        <f>IF(ISBLANK(B694),"",MAX($A$8:A693)+1)</f>
        <v>686</v>
      </c>
      <c r="B694" s="70" t="s">
        <v>7404</v>
      </c>
      <c r="C694" s="71">
        <v>6</v>
      </c>
      <c r="D694" s="1"/>
      <c r="E694" s="1"/>
      <c r="F694" s="1"/>
      <c r="G694" s="1"/>
      <c r="H694" s="1"/>
      <c r="I694" s="1"/>
      <c r="J694" s="1"/>
      <c r="K694" s="1"/>
    </row>
    <row r="695" spans="1:11" x14ac:dyDescent="0.25">
      <c r="A695" s="69">
        <f>IF(ISBLANK(B695),"",MAX($A$8:A694)+1)</f>
        <v>687</v>
      </c>
      <c r="B695" s="70" t="s">
        <v>7405</v>
      </c>
      <c r="C695" s="71">
        <v>6</v>
      </c>
      <c r="D695" s="1"/>
      <c r="E695" s="1"/>
      <c r="F695" s="1"/>
      <c r="G695" s="1"/>
      <c r="H695" s="1"/>
      <c r="I695" s="1"/>
      <c r="J695" s="1"/>
      <c r="K695" s="1"/>
    </row>
    <row r="696" spans="1:11" x14ac:dyDescent="0.25">
      <c r="A696" s="69">
        <f>IF(ISBLANK(B696),"",MAX($A$8:A695)+1)</f>
        <v>688</v>
      </c>
      <c r="B696" s="70" t="s">
        <v>7406</v>
      </c>
      <c r="C696" s="71">
        <v>6</v>
      </c>
      <c r="D696" s="1"/>
      <c r="E696" s="1"/>
      <c r="F696" s="1"/>
      <c r="G696" s="1"/>
      <c r="H696" s="1"/>
      <c r="I696" s="1"/>
      <c r="J696" s="1"/>
      <c r="K696" s="1"/>
    </row>
    <row r="697" spans="1:11" x14ac:dyDescent="0.25">
      <c r="A697" s="69">
        <f>IF(ISBLANK(B697),"",MAX($A$8:A696)+1)</f>
        <v>689</v>
      </c>
      <c r="B697" s="70" t="s">
        <v>7407</v>
      </c>
      <c r="C697" s="71">
        <v>6</v>
      </c>
      <c r="D697" s="1"/>
      <c r="E697" s="1"/>
      <c r="F697" s="1"/>
      <c r="G697" s="1"/>
      <c r="H697" s="1"/>
      <c r="I697" s="1"/>
      <c r="J697" s="1"/>
      <c r="K697" s="1"/>
    </row>
    <row r="698" spans="1:11" x14ac:dyDescent="0.25">
      <c r="A698" s="69">
        <f>IF(ISBLANK(B698),"",MAX($A$8:A697)+1)</f>
        <v>690</v>
      </c>
      <c r="B698" s="70" t="s">
        <v>7408</v>
      </c>
      <c r="C698" s="71">
        <v>6</v>
      </c>
      <c r="D698" s="1"/>
      <c r="E698" s="1"/>
      <c r="F698" s="1"/>
      <c r="G698" s="1"/>
      <c r="H698" s="1"/>
      <c r="I698" s="1"/>
      <c r="J698" s="1"/>
      <c r="K698" s="1"/>
    </row>
    <row r="699" spans="1:11" x14ac:dyDescent="0.25">
      <c r="A699" s="69">
        <f>IF(ISBLANK(B699),"",MAX($A$8:A698)+1)</f>
        <v>691</v>
      </c>
      <c r="B699" s="70" t="s">
        <v>7409</v>
      </c>
      <c r="C699" s="71">
        <v>6</v>
      </c>
      <c r="D699" s="1"/>
      <c r="E699" s="1"/>
      <c r="F699" s="1"/>
      <c r="G699" s="1"/>
      <c r="H699" s="1"/>
      <c r="I699" s="1"/>
      <c r="J699" s="1"/>
      <c r="K699" s="1"/>
    </row>
    <row r="700" spans="1:11" x14ac:dyDescent="0.25">
      <c r="A700" s="69">
        <f>IF(ISBLANK(B700),"",MAX($A$8:A699)+1)</f>
        <v>692</v>
      </c>
      <c r="B700" s="70" t="s">
        <v>7410</v>
      </c>
      <c r="C700" s="71">
        <v>6</v>
      </c>
      <c r="D700" s="1"/>
      <c r="E700" s="1"/>
      <c r="F700" s="1"/>
      <c r="G700" s="1"/>
      <c r="H700" s="1"/>
      <c r="I700" s="1"/>
      <c r="J700" s="1"/>
      <c r="K700" s="1"/>
    </row>
    <row r="701" spans="1:11" x14ac:dyDescent="0.25">
      <c r="A701" s="69">
        <f>IF(ISBLANK(B701),"",MAX($A$8:A700)+1)</f>
        <v>693</v>
      </c>
      <c r="B701" s="70" t="s">
        <v>7411</v>
      </c>
      <c r="C701" s="71">
        <v>6</v>
      </c>
      <c r="D701" s="1"/>
      <c r="E701" s="1"/>
      <c r="F701" s="1"/>
      <c r="G701" s="1"/>
      <c r="H701" s="1"/>
      <c r="I701" s="1"/>
      <c r="J701" s="1"/>
      <c r="K701" s="1"/>
    </row>
    <row r="702" spans="1:11" x14ac:dyDescent="0.25">
      <c r="A702" s="69">
        <f>IF(ISBLANK(B702),"",MAX($A$8:A701)+1)</f>
        <v>694</v>
      </c>
      <c r="B702" s="70" t="s">
        <v>7412</v>
      </c>
      <c r="C702" s="71">
        <v>6</v>
      </c>
      <c r="D702" s="1"/>
      <c r="E702" s="1"/>
      <c r="F702" s="1"/>
      <c r="G702" s="1"/>
      <c r="H702" s="1"/>
      <c r="I702" s="1"/>
      <c r="J702" s="1"/>
      <c r="K702" s="1"/>
    </row>
    <row r="703" spans="1:11" x14ac:dyDescent="0.25">
      <c r="A703" s="69">
        <f>IF(ISBLANK(B703),"",MAX($A$8:A702)+1)</f>
        <v>695</v>
      </c>
      <c r="B703" s="70" t="s">
        <v>7413</v>
      </c>
      <c r="C703" s="71">
        <v>6</v>
      </c>
      <c r="D703" s="1"/>
      <c r="E703" s="1"/>
      <c r="F703" s="1"/>
      <c r="G703" s="1"/>
      <c r="H703" s="1"/>
      <c r="I703" s="1"/>
      <c r="J703" s="1"/>
      <c r="K703" s="1"/>
    </row>
    <row r="704" spans="1:11" x14ac:dyDescent="0.25">
      <c r="A704" s="69">
        <f>IF(ISBLANK(B704),"",MAX($A$8:A703)+1)</f>
        <v>696</v>
      </c>
      <c r="B704" s="70" t="s">
        <v>7414</v>
      </c>
      <c r="C704" s="71">
        <v>6</v>
      </c>
      <c r="D704" s="1"/>
      <c r="E704" s="1"/>
      <c r="F704" s="1"/>
      <c r="G704" s="1"/>
      <c r="H704" s="1"/>
      <c r="I704" s="1"/>
      <c r="J704" s="1"/>
      <c r="K704" s="1"/>
    </row>
    <row r="705" spans="1:11" x14ac:dyDescent="0.25">
      <c r="A705" s="69">
        <f>IF(ISBLANK(B705),"",MAX($A$8:A704)+1)</f>
        <v>697</v>
      </c>
      <c r="B705" s="70" t="s">
        <v>7415</v>
      </c>
      <c r="C705" s="71">
        <v>6</v>
      </c>
      <c r="D705" s="1"/>
      <c r="E705" s="1"/>
      <c r="F705" s="1"/>
      <c r="G705" s="1"/>
      <c r="H705" s="1"/>
      <c r="I705" s="1"/>
      <c r="J705" s="1"/>
      <c r="K705" s="1"/>
    </row>
    <row r="706" spans="1:11" x14ac:dyDescent="0.25">
      <c r="A706" s="69">
        <f>IF(ISBLANK(B706),"",MAX($A$8:A705)+1)</f>
        <v>698</v>
      </c>
      <c r="B706" s="70" t="s">
        <v>7416</v>
      </c>
      <c r="C706" s="71">
        <v>6</v>
      </c>
      <c r="D706" s="1"/>
      <c r="E706" s="1"/>
      <c r="F706" s="1"/>
      <c r="G706" s="1"/>
      <c r="H706" s="1"/>
      <c r="I706" s="1"/>
      <c r="J706" s="1"/>
      <c r="K706" s="1"/>
    </row>
    <row r="707" spans="1:11" x14ac:dyDescent="0.25">
      <c r="A707" s="69">
        <f>IF(ISBLANK(B707),"",MAX($A$8:A706)+1)</f>
        <v>699</v>
      </c>
      <c r="B707" s="70" t="s">
        <v>7417</v>
      </c>
      <c r="C707" s="71">
        <v>6</v>
      </c>
      <c r="D707" s="1"/>
      <c r="E707" s="1"/>
      <c r="F707" s="1"/>
      <c r="G707" s="1"/>
      <c r="H707" s="1"/>
      <c r="I707" s="1"/>
      <c r="J707" s="1"/>
      <c r="K707" s="1"/>
    </row>
    <row r="708" spans="1:11" x14ac:dyDescent="0.25">
      <c r="A708" s="69">
        <f>IF(ISBLANK(B708),"",MAX($A$8:A707)+1)</f>
        <v>700</v>
      </c>
      <c r="B708" s="70" t="s">
        <v>7418</v>
      </c>
      <c r="C708" s="71">
        <v>6</v>
      </c>
      <c r="D708" s="1"/>
      <c r="E708" s="1"/>
      <c r="F708" s="1"/>
      <c r="G708" s="1"/>
      <c r="H708" s="1"/>
      <c r="I708" s="1"/>
      <c r="J708" s="1"/>
      <c r="K708" s="1"/>
    </row>
    <row r="709" spans="1:11" x14ac:dyDescent="0.25">
      <c r="A709" s="69">
        <f>IF(ISBLANK(B709),"",MAX($A$8:A708)+1)</f>
        <v>701</v>
      </c>
      <c r="B709" s="70" t="s">
        <v>7419</v>
      </c>
      <c r="C709" s="71">
        <v>6</v>
      </c>
      <c r="D709" s="1"/>
      <c r="E709" s="1"/>
      <c r="F709" s="1"/>
      <c r="G709" s="1"/>
      <c r="H709" s="1"/>
      <c r="I709" s="1"/>
      <c r="J709" s="1"/>
      <c r="K709" s="1"/>
    </row>
    <row r="710" spans="1:11" x14ac:dyDescent="0.25">
      <c r="A710" s="69">
        <f>IF(ISBLANK(B710),"",MAX($A$8:A709)+1)</f>
        <v>702</v>
      </c>
      <c r="B710" s="70" t="s">
        <v>7420</v>
      </c>
      <c r="C710" s="71">
        <v>6</v>
      </c>
      <c r="D710" s="1"/>
      <c r="E710" s="1"/>
      <c r="F710" s="1"/>
      <c r="G710" s="1"/>
      <c r="H710" s="1"/>
      <c r="I710" s="1"/>
      <c r="J710" s="1"/>
      <c r="K710" s="1"/>
    </row>
    <row r="711" spans="1:11" x14ac:dyDescent="0.25">
      <c r="A711" s="69">
        <f>IF(ISBLANK(B711),"",MAX($A$8:A710)+1)</f>
        <v>703</v>
      </c>
      <c r="B711" s="70" t="s">
        <v>7421</v>
      </c>
      <c r="C711" s="71">
        <v>6</v>
      </c>
      <c r="D711" s="1"/>
      <c r="E711" s="1"/>
      <c r="F711" s="1"/>
      <c r="G711" s="1"/>
      <c r="H711" s="1"/>
      <c r="I711" s="1"/>
      <c r="J711" s="1"/>
      <c r="K711" s="1"/>
    </row>
    <row r="712" spans="1:11" x14ac:dyDescent="0.25">
      <c r="A712" s="69">
        <f>IF(ISBLANK(B712),"",MAX($A$8:A711)+1)</f>
        <v>704</v>
      </c>
      <c r="B712" s="70" t="s">
        <v>7422</v>
      </c>
      <c r="C712" s="71">
        <v>6</v>
      </c>
      <c r="D712" s="1"/>
      <c r="E712" s="1"/>
      <c r="F712" s="1"/>
      <c r="G712" s="1"/>
      <c r="H712" s="1"/>
      <c r="I712" s="1"/>
      <c r="J712" s="1"/>
      <c r="K712" s="1"/>
    </row>
    <row r="713" spans="1:11" x14ac:dyDescent="0.25">
      <c r="A713" s="69">
        <f>IF(ISBLANK(B713),"",MAX($A$8:A712)+1)</f>
        <v>705</v>
      </c>
      <c r="B713" s="70" t="s">
        <v>7423</v>
      </c>
      <c r="C713" s="71">
        <v>5</v>
      </c>
      <c r="D713" s="1"/>
      <c r="E713" s="1"/>
      <c r="F713" s="1"/>
      <c r="G713" s="1"/>
      <c r="H713" s="1"/>
      <c r="I713" s="1"/>
      <c r="J713" s="1"/>
      <c r="K713" s="1"/>
    </row>
    <row r="714" spans="1:11" x14ac:dyDescent="0.25">
      <c r="A714" s="69">
        <f>IF(ISBLANK(B714),"",MAX($A$8:A713)+1)</f>
        <v>706</v>
      </c>
      <c r="B714" s="70" t="s">
        <v>7424</v>
      </c>
      <c r="C714" s="71">
        <v>5</v>
      </c>
      <c r="D714" s="1"/>
      <c r="E714" s="1"/>
      <c r="F714" s="1"/>
      <c r="G714" s="1"/>
      <c r="H714" s="1"/>
      <c r="I714" s="1"/>
      <c r="J714" s="1"/>
      <c r="K714" s="1"/>
    </row>
    <row r="715" spans="1:11" x14ac:dyDescent="0.25">
      <c r="A715" s="69">
        <f>IF(ISBLANK(B715),"",MAX($A$8:A714)+1)</f>
        <v>707</v>
      </c>
      <c r="B715" s="70" t="s">
        <v>7425</v>
      </c>
      <c r="C715" s="71">
        <v>5</v>
      </c>
      <c r="D715" s="1"/>
      <c r="E715" s="1"/>
      <c r="F715" s="1"/>
      <c r="G715" s="1"/>
      <c r="H715" s="1"/>
      <c r="I715" s="1"/>
      <c r="J715" s="1"/>
      <c r="K715" s="1"/>
    </row>
    <row r="716" spans="1:11" x14ac:dyDescent="0.25">
      <c r="A716" s="69">
        <f>IF(ISBLANK(B716),"",MAX($A$8:A715)+1)</f>
        <v>708</v>
      </c>
      <c r="B716" s="70" t="s">
        <v>7426</v>
      </c>
      <c r="C716" s="71">
        <v>5</v>
      </c>
      <c r="D716" s="1"/>
      <c r="E716" s="1"/>
      <c r="F716" s="1"/>
      <c r="G716" s="1"/>
      <c r="H716" s="1"/>
      <c r="I716" s="1"/>
      <c r="J716" s="1"/>
      <c r="K716" s="1"/>
    </row>
    <row r="717" spans="1:11" x14ac:dyDescent="0.25">
      <c r="A717" s="69">
        <f>IF(ISBLANK(B717),"",MAX($A$8:A716)+1)</f>
        <v>709</v>
      </c>
      <c r="B717" s="70" t="s">
        <v>7427</v>
      </c>
      <c r="C717" s="71">
        <v>5</v>
      </c>
      <c r="D717" s="1"/>
      <c r="E717" s="1"/>
      <c r="F717" s="1"/>
      <c r="G717" s="1"/>
      <c r="H717" s="1"/>
      <c r="I717" s="1"/>
      <c r="J717" s="1"/>
      <c r="K717" s="1"/>
    </row>
    <row r="718" spans="1:11" x14ac:dyDescent="0.25">
      <c r="A718" s="69">
        <f>IF(ISBLANK(B718),"",MAX($A$8:A717)+1)</f>
        <v>710</v>
      </c>
      <c r="B718" s="70" t="s">
        <v>7428</v>
      </c>
      <c r="C718" s="71">
        <v>5</v>
      </c>
      <c r="D718" s="1"/>
      <c r="E718" s="1"/>
      <c r="F718" s="1"/>
      <c r="G718" s="1"/>
      <c r="H718" s="1"/>
      <c r="I718" s="1"/>
      <c r="J718" s="1"/>
      <c r="K718" s="1"/>
    </row>
    <row r="719" spans="1:11" x14ac:dyDescent="0.25">
      <c r="A719" s="69">
        <f>IF(ISBLANK(B719),"",MAX($A$8:A718)+1)</f>
        <v>711</v>
      </c>
      <c r="B719" s="70" t="s">
        <v>7429</v>
      </c>
      <c r="C719" s="71">
        <v>5</v>
      </c>
      <c r="D719" s="1"/>
      <c r="E719" s="1"/>
      <c r="F719" s="1"/>
      <c r="G719" s="1"/>
      <c r="H719" s="1"/>
      <c r="I719" s="1"/>
      <c r="J719" s="1"/>
      <c r="K719" s="1"/>
    </row>
    <row r="720" spans="1:11" x14ac:dyDescent="0.25">
      <c r="A720" s="69">
        <f>IF(ISBLANK(B720),"",MAX($A$8:A719)+1)</f>
        <v>712</v>
      </c>
      <c r="B720" s="70" t="s">
        <v>7430</v>
      </c>
      <c r="C720" s="71">
        <v>5</v>
      </c>
      <c r="D720" s="1"/>
      <c r="E720" s="1"/>
      <c r="F720" s="1"/>
      <c r="G720" s="1"/>
      <c r="H720" s="1"/>
      <c r="I720" s="1"/>
      <c r="J720" s="1"/>
      <c r="K720" s="1"/>
    </row>
    <row r="721" spans="1:11" x14ac:dyDescent="0.25">
      <c r="A721" s="69">
        <f>IF(ISBLANK(B721),"",MAX($A$8:A720)+1)</f>
        <v>713</v>
      </c>
      <c r="B721" s="70" t="s">
        <v>7431</v>
      </c>
      <c r="C721" s="71">
        <v>5</v>
      </c>
      <c r="D721" s="1"/>
      <c r="E721" s="1"/>
      <c r="F721" s="1"/>
      <c r="G721" s="1"/>
      <c r="H721" s="1"/>
      <c r="I721" s="1"/>
      <c r="J721" s="1"/>
      <c r="K721" s="1"/>
    </row>
    <row r="722" spans="1:11" x14ac:dyDescent="0.25">
      <c r="A722" s="69">
        <f>IF(ISBLANK(B722),"",MAX($A$8:A721)+1)</f>
        <v>714</v>
      </c>
      <c r="B722" s="70" t="s">
        <v>7432</v>
      </c>
      <c r="C722" s="71">
        <v>5</v>
      </c>
      <c r="D722" s="1"/>
      <c r="E722" s="1"/>
      <c r="F722" s="1"/>
      <c r="G722" s="1"/>
      <c r="H722" s="1"/>
      <c r="I722" s="1"/>
      <c r="J722" s="1"/>
      <c r="K722" s="1"/>
    </row>
    <row r="723" spans="1:11" x14ac:dyDescent="0.25">
      <c r="A723" s="69">
        <f>IF(ISBLANK(B723),"",MAX($A$8:A722)+1)</f>
        <v>715</v>
      </c>
      <c r="B723" s="70" t="s">
        <v>7433</v>
      </c>
      <c r="C723" s="71">
        <v>5</v>
      </c>
      <c r="D723" s="1"/>
      <c r="E723" s="1"/>
      <c r="F723" s="1"/>
      <c r="G723" s="1"/>
      <c r="H723" s="1"/>
      <c r="I723" s="1"/>
      <c r="J723" s="1"/>
      <c r="K723" s="1"/>
    </row>
    <row r="724" spans="1:11" x14ac:dyDescent="0.25">
      <c r="A724" s="69">
        <f>IF(ISBLANK(B724),"",MAX($A$8:A723)+1)</f>
        <v>716</v>
      </c>
      <c r="B724" s="70" t="s">
        <v>7434</v>
      </c>
      <c r="C724" s="71">
        <v>5</v>
      </c>
      <c r="D724" s="1"/>
      <c r="E724" s="1"/>
      <c r="F724" s="1"/>
      <c r="G724" s="1"/>
      <c r="H724" s="1"/>
      <c r="I724" s="1"/>
      <c r="J724" s="1"/>
      <c r="K724" s="1"/>
    </row>
    <row r="725" spans="1:11" x14ac:dyDescent="0.25">
      <c r="A725" s="69">
        <f>IF(ISBLANK(B725),"",MAX($A$8:A724)+1)</f>
        <v>717</v>
      </c>
      <c r="B725" s="70" t="s">
        <v>7435</v>
      </c>
      <c r="C725" s="71">
        <v>5</v>
      </c>
      <c r="D725" s="1"/>
      <c r="E725" s="1"/>
      <c r="F725" s="1"/>
      <c r="G725" s="1"/>
      <c r="H725" s="1"/>
      <c r="I725" s="1"/>
      <c r="J725" s="1"/>
      <c r="K725" s="1"/>
    </row>
    <row r="726" spans="1:11" x14ac:dyDescent="0.25">
      <c r="A726" s="69">
        <f>IF(ISBLANK(B726),"",MAX($A$8:A725)+1)</f>
        <v>718</v>
      </c>
      <c r="B726" s="70" t="s">
        <v>7436</v>
      </c>
      <c r="C726" s="71">
        <v>5</v>
      </c>
      <c r="D726" s="1"/>
      <c r="E726" s="1"/>
      <c r="F726" s="1"/>
      <c r="G726" s="1"/>
      <c r="H726" s="1"/>
      <c r="I726" s="1"/>
      <c r="J726" s="1"/>
      <c r="K726" s="1"/>
    </row>
    <row r="727" spans="1:11" x14ac:dyDescent="0.25">
      <c r="A727" s="69">
        <f>IF(ISBLANK(B727),"",MAX($A$8:A726)+1)</f>
        <v>719</v>
      </c>
      <c r="B727" s="70" t="s">
        <v>7437</v>
      </c>
      <c r="C727" s="71">
        <v>5</v>
      </c>
      <c r="D727" s="1"/>
      <c r="E727" s="1"/>
      <c r="F727" s="1"/>
      <c r="G727" s="1"/>
      <c r="H727" s="1"/>
      <c r="I727" s="1"/>
      <c r="J727" s="1"/>
      <c r="K727" s="1"/>
    </row>
    <row r="728" spans="1:11" x14ac:dyDescent="0.25">
      <c r="A728" s="69">
        <f>IF(ISBLANK(B728),"",MAX($A$8:A727)+1)</f>
        <v>720</v>
      </c>
      <c r="B728" s="70" t="s">
        <v>7438</v>
      </c>
      <c r="C728" s="71">
        <v>5</v>
      </c>
      <c r="D728" s="1"/>
      <c r="E728" s="1"/>
      <c r="F728" s="1"/>
      <c r="G728" s="1"/>
      <c r="H728" s="1"/>
      <c r="I728" s="1"/>
      <c r="J728" s="1"/>
      <c r="K728" s="1"/>
    </row>
    <row r="729" spans="1:11" x14ac:dyDescent="0.25">
      <c r="A729" s="69">
        <f>IF(ISBLANK(B729),"",MAX($A$8:A728)+1)</f>
        <v>721</v>
      </c>
      <c r="B729" s="70" t="s">
        <v>7439</v>
      </c>
      <c r="C729" s="71">
        <v>5</v>
      </c>
      <c r="D729" s="1"/>
      <c r="E729" s="1"/>
      <c r="F729" s="1"/>
      <c r="G729" s="1"/>
      <c r="H729" s="1"/>
      <c r="I729" s="1"/>
      <c r="J729" s="1"/>
      <c r="K729" s="1"/>
    </row>
    <row r="730" spans="1:11" x14ac:dyDescent="0.25">
      <c r="A730" s="69">
        <f>IF(ISBLANK(B730),"",MAX($A$8:A729)+1)</f>
        <v>722</v>
      </c>
      <c r="B730" s="70" t="s">
        <v>7440</v>
      </c>
      <c r="C730" s="71">
        <v>5</v>
      </c>
      <c r="D730" s="1"/>
      <c r="E730" s="1"/>
      <c r="F730" s="1"/>
      <c r="G730" s="1"/>
      <c r="H730" s="1"/>
      <c r="I730" s="1"/>
      <c r="J730" s="1"/>
      <c r="K730" s="1"/>
    </row>
    <row r="731" spans="1:11" x14ac:dyDescent="0.25">
      <c r="A731" s="69">
        <f>IF(ISBLANK(B731),"",MAX($A$8:A730)+1)</f>
        <v>723</v>
      </c>
      <c r="B731" s="70" t="s">
        <v>7441</v>
      </c>
      <c r="C731" s="71">
        <v>5</v>
      </c>
      <c r="D731" s="1"/>
      <c r="E731" s="1"/>
      <c r="F731" s="1"/>
      <c r="G731" s="1"/>
      <c r="H731" s="1"/>
      <c r="I731" s="1"/>
      <c r="J731" s="1"/>
      <c r="K731" s="1"/>
    </row>
    <row r="732" spans="1:11" x14ac:dyDescent="0.25">
      <c r="A732" s="69">
        <f>IF(ISBLANK(B732),"",MAX($A$8:A731)+1)</f>
        <v>724</v>
      </c>
      <c r="B732" s="70" t="s">
        <v>7442</v>
      </c>
      <c r="C732" s="71">
        <v>5</v>
      </c>
      <c r="D732" s="1"/>
      <c r="E732" s="1"/>
      <c r="F732" s="1"/>
      <c r="G732" s="1"/>
      <c r="H732" s="1"/>
      <c r="I732" s="1"/>
      <c r="J732" s="1"/>
      <c r="K732" s="1"/>
    </row>
    <row r="733" spans="1:11" x14ac:dyDescent="0.25">
      <c r="A733" s="69">
        <f>IF(ISBLANK(B733),"",MAX($A$8:A732)+1)</f>
        <v>725</v>
      </c>
      <c r="B733" s="70" t="s">
        <v>7443</v>
      </c>
      <c r="C733" s="71">
        <v>5</v>
      </c>
      <c r="D733" s="1"/>
      <c r="E733" s="1"/>
      <c r="F733" s="1"/>
      <c r="G733" s="1"/>
      <c r="H733" s="1"/>
      <c r="I733" s="1"/>
      <c r="J733" s="1"/>
      <c r="K733" s="1"/>
    </row>
    <row r="734" spans="1:11" x14ac:dyDescent="0.25">
      <c r="A734" s="69">
        <f>IF(ISBLANK(B734),"",MAX($A$8:A733)+1)</f>
        <v>726</v>
      </c>
      <c r="B734" s="70" t="s">
        <v>7444</v>
      </c>
      <c r="C734" s="71">
        <v>5</v>
      </c>
      <c r="D734" s="1"/>
      <c r="E734" s="1"/>
      <c r="F734" s="1"/>
      <c r="G734" s="1"/>
      <c r="H734" s="1"/>
      <c r="I734" s="1"/>
      <c r="J734" s="1"/>
      <c r="K734" s="1"/>
    </row>
    <row r="735" spans="1:11" x14ac:dyDescent="0.25">
      <c r="A735" s="69">
        <f>IF(ISBLANK(B735),"",MAX($A$8:A734)+1)</f>
        <v>727</v>
      </c>
      <c r="B735" s="70" t="s">
        <v>7445</v>
      </c>
      <c r="C735" s="71">
        <v>5</v>
      </c>
      <c r="D735" s="1"/>
      <c r="E735" s="1"/>
      <c r="F735" s="1"/>
      <c r="G735" s="1"/>
      <c r="H735" s="1"/>
      <c r="I735" s="1"/>
      <c r="J735" s="1"/>
      <c r="K735" s="1"/>
    </row>
    <row r="736" spans="1:11" x14ac:dyDescent="0.25">
      <c r="A736" s="69">
        <f>IF(ISBLANK(B736),"",MAX($A$8:A735)+1)</f>
        <v>728</v>
      </c>
      <c r="B736" s="70" t="s">
        <v>7446</v>
      </c>
      <c r="C736" s="71">
        <v>5</v>
      </c>
      <c r="D736" s="1"/>
      <c r="E736" s="1"/>
      <c r="F736" s="1"/>
      <c r="G736" s="1"/>
      <c r="H736" s="1"/>
      <c r="I736" s="1"/>
      <c r="J736" s="1"/>
      <c r="K736" s="1"/>
    </row>
    <row r="737" spans="1:11" x14ac:dyDescent="0.25">
      <c r="A737" s="69">
        <f>IF(ISBLANK(B737),"",MAX($A$8:A736)+1)</f>
        <v>729</v>
      </c>
      <c r="B737" s="70" t="s">
        <v>7447</v>
      </c>
      <c r="C737" s="71">
        <v>5</v>
      </c>
      <c r="D737" s="1"/>
      <c r="E737" s="1"/>
      <c r="F737" s="1"/>
      <c r="G737" s="1"/>
      <c r="H737" s="1"/>
      <c r="I737" s="1"/>
      <c r="J737" s="1"/>
      <c r="K737" s="1"/>
    </row>
    <row r="738" spans="1:11" x14ac:dyDescent="0.25">
      <c r="A738" s="69">
        <f>IF(ISBLANK(B738),"",MAX($A$8:A737)+1)</f>
        <v>730</v>
      </c>
      <c r="B738" s="70" t="s">
        <v>7448</v>
      </c>
      <c r="C738" s="71">
        <v>5</v>
      </c>
      <c r="D738" s="1"/>
      <c r="E738" s="1"/>
      <c r="F738" s="1"/>
      <c r="G738" s="1"/>
      <c r="H738" s="1"/>
      <c r="I738" s="1"/>
      <c r="J738" s="1"/>
      <c r="K738" s="1"/>
    </row>
    <row r="739" spans="1:11" x14ac:dyDescent="0.25">
      <c r="A739" s="69">
        <f>IF(ISBLANK(B739),"",MAX($A$8:A738)+1)</f>
        <v>731</v>
      </c>
      <c r="B739" s="70" t="s">
        <v>7449</v>
      </c>
      <c r="C739" s="71">
        <v>5</v>
      </c>
      <c r="D739" s="1"/>
      <c r="E739" s="1"/>
      <c r="F739" s="1"/>
      <c r="G739" s="1"/>
      <c r="H739" s="1"/>
      <c r="I739" s="1"/>
      <c r="J739" s="1"/>
      <c r="K739" s="1"/>
    </row>
    <row r="740" spans="1:11" x14ac:dyDescent="0.25">
      <c r="A740" s="69">
        <f>IF(ISBLANK(B740),"",MAX($A$8:A739)+1)</f>
        <v>732</v>
      </c>
      <c r="B740" s="70" t="s">
        <v>7450</v>
      </c>
      <c r="C740" s="71">
        <v>5</v>
      </c>
      <c r="D740" s="1"/>
      <c r="E740" s="1"/>
      <c r="F740" s="1"/>
      <c r="G740" s="1"/>
      <c r="H740" s="1"/>
      <c r="I740" s="1"/>
      <c r="J740" s="1"/>
      <c r="K740" s="1"/>
    </row>
    <row r="741" spans="1:11" x14ac:dyDescent="0.25">
      <c r="A741" s="69">
        <f>IF(ISBLANK(B741),"",MAX($A$8:A740)+1)</f>
        <v>733</v>
      </c>
      <c r="B741" s="70" t="s">
        <v>7451</v>
      </c>
      <c r="C741" s="71">
        <v>5</v>
      </c>
      <c r="D741" s="1"/>
      <c r="E741" s="1"/>
      <c r="F741" s="1"/>
      <c r="G741" s="1"/>
      <c r="H741" s="1"/>
      <c r="I741" s="1"/>
      <c r="J741" s="1"/>
      <c r="K741" s="1"/>
    </row>
    <row r="742" spans="1:11" x14ac:dyDescent="0.25">
      <c r="A742" s="69">
        <f>IF(ISBLANK(B742),"",MAX($A$8:A741)+1)</f>
        <v>734</v>
      </c>
      <c r="B742" s="70" t="s">
        <v>7452</v>
      </c>
      <c r="C742" s="71">
        <v>5</v>
      </c>
      <c r="D742" s="1"/>
      <c r="E742" s="1"/>
      <c r="F742" s="1"/>
      <c r="G742" s="1"/>
      <c r="H742" s="1"/>
      <c r="I742" s="1"/>
      <c r="J742" s="1"/>
      <c r="K742" s="1"/>
    </row>
    <row r="743" spans="1:11" x14ac:dyDescent="0.25">
      <c r="A743" s="69">
        <f>IF(ISBLANK(B743),"",MAX($A$8:A742)+1)</f>
        <v>735</v>
      </c>
      <c r="B743" s="70" t="s">
        <v>7453</v>
      </c>
      <c r="C743" s="71">
        <v>5</v>
      </c>
      <c r="D743" s="1"/>
      <c r="E743" s="1"/>
      <c r="F743" s="1"/>
      <c r="G743" s="1"/>
      <c r="H743" s="1"/>
      <c r="I743" s="1"/>
      <c r="J743" s="1"/>
      <c r="K743" s="1"/>
    </row>
    <row r="744" spans="1:11" x14ac:dyDescent="0.25">
      <c r="A744" s="69">
        <f>IF(ISBLANK(B744),"",MAX($A$8:A743)+1)</f>
        <v>736</v>
      </c>
      <c r="B744" s="70" t="s">
        <v>7454</v>
      </c>
      <c r="C744" s="71">
        <v>5</v>
      </c>
      <c r="D744" s="1"/>
      <c r="E744" s="1"/>
      <c r="F744" s="1"/>
      <c r="G744" s="1"/>
      <c r="H744" s="1"/>
      <c r="I744" s="1"/>
      <c r="J744" s="1"/>
      <c r="K744" s="1"/>
    </row>
    <row r="745" spans="1:11" x14ac:dyDescent="0.25">
      <c r="A745" s="69">
        <f>IF(ISBLANK(B745),"",MAX($A$8:A744)+1)</f>
        <v>737</v>
      </c>
      <c r="B745" s="70" t="s">
        <v>7455</v>
      </c>
      <c r="C745" s="71">
        <v>5</v>
      </c>
      <c r="D745" s="1"/>
      <c r="E745" s="1"/>
      <c r="F745" s="1"/>
      <c r="G745" s="1"/>
      <c r="H745" s="1"/>
      <c r="I745" s="1"/>
      <c r="J745" s="1"/>
      <c r="K745" s="1"/>
    </row>
    <row r="746" spans="1:11" x14ac:dyDescent="0.25">
      <c r="A746" s="69">
        <f>IF(ISBLANK(B746),"",MAX($A$8:A745)+1)</f>
        <v>738</v>
      </c>
      <c r="B746" s="70" t="s">
        <v>7456</v>
      </c>
      <c r="C746" s="71">
        <v>5</v>
      </c>
      <c r="D746" s="1"/>
      <c r="E746" s="1"/>
      <c r="F746" s="1"/>
      <c r="G746" s="1"/>
      <c r="H746" s="1"/>
      <c r="I746" s="1"/>
      <c r="J746" s="1"/>
      <c r="K746" s="1"/>
    </row>
    <row r="747" spans="1:11" x14ac:dyDescent="0.25">
      <c r="A747" s="69">
        <f>IF(ISBLANK(B747),"",MAX($A$8:A746)+1)</f>
        <v>739</v>
      </c>
      <c r="B747" s="70" t="s">
        <v>7457</v>
      </c>
      <c r="C747" s="71">
        <v>5</v>
      </c>
      <c r="D747" s="1"/>
      <c r="E747" s="1"/>
      <c r="F747" s="1"/>
      <c r="G747" s="1"/>
      <c r="H747" s="1"/>
      <c r="I747" s="1"/>
      <c r="J747" s="1"/>
      <c r="K747" s="1"/>
    </row>
    <row r="748" spans="1:11" x14ac:dyDescent="0.25">
      <c r="A748" s="69">
        <f>IF(ISBLANK(B748),"",MAX($A$8:A747)+1)</f>
        <v>740</v>
      </c>
      <c r="B748" s="70" t="s">
        <v>7458</v>
      </c>
      <c r="C748" s="71">
        <v>5</v>
      </c>
      <c r="D748" s="1"/>
      <c r="E748" s="1"/>
      <c r="F748" s="1"/>
      <c r="G748" s="1"/>
      <c r="H748" s="1"/>
      <c r="I748" s="1"/>
      <c r="J748" s="1"/>
      <c r="K748" s="1"/>
    </row>
    <row r="749" spans="1:11" x14ac:dyDescent="0.25">
      <c r="A749" s="69">
        <f>IF(ISBLANK(B749),"",MAX($A$8:A748)+1)</f>
        <v>741</v>
      </c>
      <c r="B749" s="70" t="s">
        <v>7459</v>
      </c>
      <c r="C749" s="71">
        <v>5</v>
      </c>
      <c r="D749" s="1"/>
      <c r="E749" s="1"/>
      <c r="F749" s="1"/>
      <c r="G749" s="1"/>
      <c r="H749" s="1"/>
      <c r="I749" s="1"/>
      <c r="J749" s="1"/>
      <c r="K749" s="1"/>
    </row>
    <row r="750" spans="1:11" x14ac:dyDescent="0.25">
      <c r="A750" s="69">
        <f>IF(ISBLANK(B750),"",MAX($A$8:A749)+1)</f>
        <v>742</v>
      </c>
      <c r="B750" s="70" t="s">
        <v>7460</v>
      </c>
      <c r="C750" s="71">
        <v>5</v>
      </c>
      <c r="D750" s="1"/>
      <c r="E750" s="1"/>
      <c r="F750" s="1"/>
      <c r="G750" s="1"/>
      <c r="H750" s="1"/>
      <c r="I750" s="1"/>
      <c r="J750" s="1"/>
      <c r="K750" s="1"/>
    </row>
    <row r="751" spans="1:11" x14ac:dyDescent="0.25">
      <c r="A751" s="69">
        <f>IF(ISBLANK(B751),"",MAX($A$8:A750)+1)</f>
        <v>743</v>
      </c>
      <c r="B751" s="70" t="s">
        <v>7461</v>
      </c>
      <c r="C751" s="71">
        <v>5</v>
      </c>
      <c r="D751" s="1"/>
      <c r="E751" s="1"/>
      <c r="F751" s="1"/>
      <c r="G751" s="1"/>
      <c r="H751" s="1"/>
      <c r="I751" s="1"/>
      <c r="J751" s="1"/>
      <c r="K751" s="1"/>
    </row>
    <row r="752" spans="1:11" x14ac:dyDescent="0.25">
      <c r="A752" s="69">
        <f>IF(ISBLANK(B752),"",MAX($A$8:A751)+1)</f>
        <v>744</v>
      </c>
      <c r="B752" s="70" t="s">
        <v>7462</v>
      </c>
      <c r="C752" s="71">
        <v>5</v>
      </c>
      <c r="D752" s="1"/>
      <c r="E752" s="1"/>
      <c r="F752" s="1"/>
      <c r="G752" s="1"/>
      <c r="H752" s="1"/>
      <c r="I752" s="1"/>
      <c r="J752" s="1"/>
      <c r="K752" s="1"/>
    </row>
    <row r="753" spans="1:11" x14ac:dyDescent="0.25">
      <c r="A753" s="69">
        <f>IF(ISBLANK(B753),"",MAX($A$8:A752)+1)</f>
        <v>745</v>
      </c>
      <c r="B753" s="70" t="s">
        <v>7463</v>
      </c>
      <c r="C753" s="71">
        <v>5</v>
      </c>
      <c r="D753" s="1"/>
      <c r="E753" s="1"/>
      <c r="F753" s="1"/>
      <c r="G753" s="1"/>
      <c r="H753" s="1"/>
      <c r="I753" s="1"/>
      <c r="J753" s="1"/>
      <c r="K753" s="1"/>
    </row>
    <row r="754" spans="1:11" x14ac:dyDescent="0.25">
      <c r="A754" s="69">
        <f>IF(ISBLANK(B754),"",MAX($A$8:A753)+1)</f>
        <v>746</v>
      </c>
      <c r="B754" s="70" t="s">
        <v>7464</v>
      </c>
      <c r="C754" s="71">
        <v>5</v>
      </c>
      <c r="D754" s="1"/>
      <c r="E754" s="1"/>
      <c r="F754" s="1"/>
      <c r="G754" s="1"/>
      <c r="H754" s="1"/>
      <c r="I754" s="1"/>
      <c r="J754" s="1"/>
      <c r="K754" s="1"/>
    </row>
    <row r="755" spans="1:11" x14ac:dyDescent="0.25">
      <c r="A755" s="69">
        <f>IF(ISBLANK(B755),"",MAX($A$8:A754)+1)</f>
        <v>747</v>
      </c>
      <c r="B755" s="70" t="s">
        <v>7465</v>
      </c>
      <c r="C755" s="71">
        <v>5</v>
      </c>
      <c r="D755" s="1"/>
      <c r="E755" s="1"/>
      <c r="F755" s="1"/>
      <c r="G755" s="1"/>
      <c r="H755" s="1"/>
      <c r="I755" s="1"/>
      <c r="J755" s="1"/>
      <c r="K755" s="1"/>
    </row>
    <row r="756" spans="1:11" x14ac:dyDescent="0.25">
      <c r="A756" s="69">
        <f>IF(ISBLANK(B756),"",MAX($A$8:A755)+1)</f>
        <v>748</v>
      </c>
      <c r="B756" s="70" t="s">
        <v>7466</v>
      </c>
      <c r="C756" s="71">
        <v>5</v>
      </c>
      <c r="D756" s="1"/>
      <c r="E756" s="1"/>
      <c r="F756" s="1"/>
      <c r="G756" s="1"/>
      <c r="H756" s="1"/>
      <c r="I756" s="1"/>
      <c r="J756" s="1"/>
      <c r="K756" s="1"/>
    </row>
    <row r="757" spans="1:11" x14ac:dyDescent="0.25">
      <c r="A757" s="69">
        <f>IF(ISBLANK(B757),"",MAX($A$8:A756)+1)</f>
        <v>749</v>
      </c>
      <c r="B757" s="70" t="s">
        <v>7467</v>
      </c>
      <c r="C757" s="71">
        <v>5</v>
      </c>
      <c r="D757" s="1"/>
      <c r="E757" s="1"/>
      <c r="F757" s="1"/>
      <c r="G757" s="1"/>
      <c r="H757" s="1"/>
      <c r="I757" s="1"/>
      <c r="J757" s="1"/>
      <c r="K757" s="1"/>
    </row>
    <row r="758" spans="1:11" x14ac:dyDescent="0.25">
      <c r="A758" s="69">
        <f>IF(ISBLANK(B758),"",MAX($A$8:A757)+1)</f>
        <v>750</v>
      </c>
      <c r="B758" s="70" t="s">
        <v>7468</v>
      </c>
      <c r="C758" s="71">
        <v>5</v>
      </c>
      <c r="D758" s="1"/>
      <c r="E758" s="1"/>
      <c r="F758" s="1"/>
      <c r="G758" s="1"/>
      <c r="H758" s="1"/>
      <c r="I758" s="1"/>
      <c r="J758" s="1"/>
      <c r="K758" s="1"/>
    </row>
    <row r="759" spans="1:11" x14ac:dyDescent="0.25">
      <c r="A759" s="69">
        <f>IF(ISBLANK(B759),"",MAX($A$8:A758)+1)</f>
        <v>751</v>
      </c>
      <c r="B759" s="70" t="s">
        <v>7469</v>
      </c>
      <c r="C759" s="71">
        <v>5</v>
      </c>
      <c r="D759" s="1"/>
      <c r="E759" s="1"/>
      <c r="F759" s="1"/>
      <c r="G759" s="1"/>
      <c r="H759" s="1"/>
      <c r="I759" s="1"/>
      <c r="J759" s="1"/>
      <c r="K759" s="1"/>
    </row>
    <row r="760" spans="1:11" x14ac:dyDescent="0.25">
      <c r="A760" s="69">
        <f>IF(ISBLANK(B760),"",MAX($A$8:A759)+1)</f>
        <v>752</v>
      </c>
      <c r="B760" s="70" t="s">
        <v>7470</v>
      </c>
      <c r="C760" s="71">
        <v>5</v>
      </c>
      <c r="D760" s="1"/>
      <c r="E760" s="1"/>
      <c r="F760" s="1"/>
      <c r="G760" s="1"/>
      <c r="H760" s="1"/>
      <c r="I760" s="1"/>
      <c r="J760" s="1"/>
      <c r="K760" s="1"/>
    </row>
    <row r="761" spans="1:11" x14ac:dyDescent="0.25">
      <c r="A761" s="69">
        <f>IF(ISBLANK(B761),"",MAX($A$8:A760)+1)</f>
        <v>753</v>
      </c>
      <c r="B761" s="70" t="s">
        <v>7471</v>
      </c>
      <c r="C761" s="71">
        <v>5</v>
      </c>
      <c r="D761" s="1"/>
      <c r="E761" s="1"/>
      <c r="F761" s="1"/>
      <c r="G761" s="1"/>
      <c r="H761" s="1"/>
      <c r="I761" s="1"/>
      <c r="J761" s="1"/>
      <c r="K761" s="1"/>
    </row>
    <row r="762" spans="1:11" x14ac:dyDescent="0.25">
      <c r="A762" s="69">
        <f>IF(ISBLANK(B762),"",MAX($A$8:A761)+1)</f>
        <v>754</v>
      </c>
      <c r="B762" s="70" t="s">
        <v>7472</v>
      </c>
      <c r="C762" s="71">
        <v>5</v>
      </c>
      <c r="D762" s="1"/>
      <c r="E762" s="1"/>
      <c r="F762" s="1"/>
      <c r="G762" s="1"/>
      <c r="H762" s="1"/>
      <c r="I762" s="1"/>
      <c r="J762" s="1"/>
      <c r="K762" s="1"/>
    </row>
    <row r="763" spans="1:11" x14ac:dyDescent="0.25">
      <c r="A763" s="69">
        <f>IF(ISBLANK(B763),"",MAX($A$8:A762)+1)</f>
        <v>755</v>
      </c>
      <c r="B763" s="70" t="s">
        <v>7473</v>
      </c>
      <c r="C763" s="71">
        <v>5</v>
      </c>
      <c r="D763" s="1"/>
      <c r="E763" s="1"/>
      <c r="F763" s="1"/>
      <c r="G763" s="1"/>
      <c r="H763" s="1"/>
      <c r="I763" s="1"/>
      <c r="J763" s="1"/>
      <c r="K763" s="1"/>
    </row>
    <row r="764" spans="1:11" x14ac:dyDescent="0.25">
      <c r="A764" s="69">
        <f>IF(ISBLANK(B764),"",MAX($A$8:A763)+1)</f>
        <v>756</v>
      </c>
      <c r="B764" s="70" t="s">
        <v>7474</v>
      </c>
      <c r="C764" s="71">
        <v>5</v>
      </c>
      <c r="D764" s="1"/>
      <c r="E764" s="1"/>
      <c r="F764" s="1"/>
      <c r="G764" s="1"/>
      <c r="H764" s="1"/>
      <c r="I764" s="1"/>
      <c r="J764" s="1"/>
      <c r="K764" s="1"/>
    </row>
    <row r="765" spans="1:11" x14ac:dyDescent="0.25">
      <c r="A765" s="69">
        <f>IF(ISBLANK(B765),"",MAX($A$8:A764)+1)</f>
        <v>757</v>
      </c>
      <c r="B765" s="70" t="s">
        <v>7475</v>
      </c>
      <c r="C765" s="71">
        <v>5</v>
      </c>
      <c r="D765" s="1"/>
      <c r="E765" s="1"/>
      <c r="F765" s="1"/>
      <c r="G765" s="1"/>
      <c r="H765" s="1"/>
      <c r="I765" s="1"/>
      <c r="J765" s="1"/>
      <c r="K765" s="1"/>
    </row>
    <row r="766" spans="1:11" x14ac:dyDescent="0.25">
      <c r="A766" s="69">
        <f>IF(ISBLANK(B766),"",MAX($A$8:A765)+1)</f>
        <v>758</v>
      </c>
      <c r="B766" s="70" t="s">
        <v>7476</v>
      </c>
      <c r="C766" s="71">
        <v>5</v>
      </c>
      <c r="D766" s="1"/>
      <c r="E766" s="1"/>
      <c r="F766" s="1"/>
      <c r="G766" s="1"/>
      <c r="H766" s="1"/>
      <c r="I766" s="1"/>
      <c r="J766" s="1"/>
      <c r="K766" s="1"/>
    </row>
    <row r="767" spans="1:11" x14ac:dyDescent="0.25">
      <c r="A767" s="69">
        <f>IF(ISBLANK(B767),"",MAX($A$8:A766)+1)</f>
        <v>759</v>
      </c>
      <c r="B767" s="70" t="s">
        <v>7477</v>
      </c>
      <c r="C767" s="71">
        <v>5</v>
      </c>
      <c r="D767" s="1"/>
      <c r="E767" s="1"/>
      <c r="F767" s="1"/>
      <c r="G767" s="1"/>
      <c r="H767" s="1"/>
      <c r="I767" s="1"/>
      <c r="J767" s="1"/>
      <c r="K767" s="1"/>
    </row>
    <row r="768" spans="1:11" x14ac:dyDescent="0.25">
      <c r="A768" s="69">
        <f>IF(ISBLANK(B768),"",MAX($A$8:A767)+1)</f>
        <v>760</v>
      </c>
      <c r="B768" s="70" t="s">
        <v>7478</v>
      </c>
      <c r="C768" s="71">
        <v>5</v>
      </c>
      <c r="D768" s="1"/>
      <c r="E768" s="1"/>
      <c r="F768" s="1"/>
      <c r="G768" s="1"/>
      <c r="H768" s="1"/>
      <c r="I768" s="1"/>
      <c r="J768" s="1"/>
      <c r="K768" s="1"/>
    </row>
    <row r="769" spans="1:11" x14ac:dyDescent="0.25">
      <c r="A769" s="69">
        <f>IF(ISBLANK(B769),"",MAX($A$8:A768)+1)</f>
        <v>761</v>
      </c>
      <c r="B769" s="70" t="s">
        <v>7479</v>
      </c>
      <c r="C769" s="71">
        <v>5</v>
      </c>
      <c r="D769" s="1"/>
      <c r="E769" s="1"/>
      <c r="F769" s="1"/>
      <c r="G769" s="1"/>
      <c r="H769" s="1"/>
      <c r="I769" s="1"/>
      <c r="J769" s="1"/>
      <c r="K769" s="1"/>
    </row>
    <row r="770" spans="1:11" x14ac:dyDescent="0.25">
      <c r="A770" s="69">
        <f>IF(ISBLANK(B770),"",MAX($A$8:A769)+1)</f>
        <v>762</v>
      </c>
      <c r="B770" s="70" t="s">
        <v>7480</v>
      </c>
      <c r="C770" s="71">
        <v>5</v>
      </c>
      <c r="D770" s="1"/>
      <c r="E770" s="1"/>
      <c r="F770" s="1"/>
      <c r="G770" s="1"/>
      <c r="H770" s="1"/>
      <c r="I770" s="1"/>
      <c r="J770" s="1"/>
      <c r="K770" s="1"/>
    </row>
    <row r="771" spans="1:11" x14ac:dyDescent="0.25">
      <c r="A771" s="69">
        <f>IF(ISBLANK(B771),"",MAX($A$8:A770)+1)</f>
        <v>763</v>
      </c>
      <c r="B771" s="70" t="s">
        <v>7481</v>
      </c>
      <c r="C771" s="71">
        <v>5</v>
      </c>
      <c r="D771" s="1"/>
      <c r="E771" s="1"/>
      <c r="F771" s="1"/>
      <c r="G771" s="1"/>
      <c r="H771" s="1"/>
      <c r="I771" s="1"/>
      <c r="J771" s="1"/>
      <c r="K771" s="1"/>
    </row>
    <row r="772" spans="1:11" x14ac:dyDescent="0.25">
      <c r="A772" s="69">
        <f>IF(ISBLANK(B772),"",MAX($A$8:A771)+1)</f>
        <v>764</v>
      </c>
      <c r="B772" s="70" t="s">
        <v>7482</v>
      </c>
      <c r="C772" s="71">
        <v>5</v>
      </c>
      <c r="D772" s="1"/>
      <c r="E772" s="1"/>
      <c r="F772" s="1"/>
      <c r="G772" s="1"/>
      <c r="H772" s="1"/>
      <c r="I772" s="1"/>
      <c r="J772" s="1"/>
      <c r="K772" s="1"/>
    </row>
    <row r="773" spans="1:11" x14ac:dyDescent="0.25">
      <c r="A773" s="69">
        <f>IF(ISBLANK(B773),"",MAX($A$8:A772)+1)</f>
        <v>765</v>
      </c>
      <c r="B773" s="70" t="s">
        <v>7483</v>
      </c>
      <c r="C773" s="71">
        <v>5</v>
      </c>
      <c r="D773" s="1"/>
      <c r="E773" s="1"/>
      <c r="F773" s="1"/>
      <c r="G773" s="1"/>
      <c r="H773" s="1"/>
      <c r="I773" s="1"/>
      <c r="J773" s="1"/>
      <c r="K773" s="1"/>
    </row>
    <row r="774" spans="1:11" x14ac:dyDescent="0.25">
      <c r="A774" s="69">
        <f>IF(ISBLANK(B774),"",MAX($A$8:A773)+1)</f>
        <v>766</v>
      </c>
      <c r="B774" s="70" t="s">
        <v>7484</v>
      </c>
      <c r="C774" s="71">
        <v>5</v>
      </c>
      <c r="D774" s="1"/>
      <c r="E774" s="1"/>
      <c r="F774" s="1"/>
      <c r="G774" s="1"/>
      <c r="H774" s="1"/>
      <c r="I774" s="1"/>
      <c r="J774" s="1"/>
      <c r="K774" s="1"/>
    </row>
    <row r="775" spans="1:11" x14ac:dyDescent="0.25">
      <c r="A775" s="69">
        <f>IF(ISBLANK(B775),"",MAX($A$8:A774)+1)</f>
        <v>767</v>
      </c>
      <c r="B775" s="70" t="s">
        <v>7485</v>
      </c>
      <c r="C775" s="71">
        <v>5</v>
      </c>
      <c r="D775" s="1"/>
      <c r="E775" s="1"/>
      <c r="F775" s="1"/>
      <c r="G775" s="1"/>
      <c r="H775" s="1"/>
      <c r="I775" s="1"/>
      <c r="J775" s="1"/>
      <c r="K775" s="1"/>
    </row>
    <row r="776" spans="1:11" x14ac:dyDescent="0.25">
      <c r="A776" s="69">
        <f>IF(ISBLANK(B776),"",MAX($A$8:A775)+1)</f>
        <v>768</v>
      </c>
      <c r="B776" s="70" t="s">
        <v>7486</v>
      </c>
      <c r="C776" s="71">
        <v>5</v>
      </c>
      <c r="D776" s="1"/>
      <c r="E776" s="1"/>
      <c r="F776" s="1"/>
      <c r="G776" s="1"/>
      <c r="H776" s="1"/>
      <c r="I776" s="1"/>
      <c r="J776" s="1"/>
      <c r="K776" s="1"/>
    </row>
    <row r="777" spans="1:11" x14ac:dyDescent="0.25">
      <c r="A777" s="69">
        <f>IF(ISBLANK(B777),"",MAX($A$8:A776)+1)</f>
        <v>769</v>
      </c>
      <c r="B777" s="70" t="s">
        <v>7487</v>
      </c>
      <c r="C777" s="71">
        <v>5</v>
      </c>
      <c r="D777" s="1"/>
      <c r="E777" s="1"/>
      <c r="F777" s="1"/>
      <c r="G777" s="1"/>
      <c r="H777" s="1"/>
      <c r="I777" s="1"/>
      <c r="J777" s="1"/>
      <c r="K777" s="1"/>
    </row>
    <row r="778" spans="1:11" x14ac:dyDescent="0.25">
      <c r="A778" s="69">
        <f>IF(ISBLANK(B778),"",MAX($A$8:A777)+1)</f>
        <v>770</v>
      </c>
      <c r="B778" s="70" t="s">
        <v>7488</v>
      </c>
      <c r="C778" s="71">
        <v>5</v>
      </c>
      <c r="D778" s="1"/>
      <c r="E778" s="1"/>
      <c r="F778" s="1"/>
      <c r="G778" s="1"/>
      <c r="H778" s="1"/>
      <c r="I778" s="1"/>
      <c r="J778" s="1"/>
      <c r="K778" s="1"/>
    </row>
    <row r="779" spans="1:11" x14ac:dyDescent="0.25">
      <c r="A779" s="69">
        <f>IF(ISBLANK(B779),"",MAX($A$8:A778)+1)</f>
        <v>771</v>
      </c>
      <c r="B779" s="70" t="s">
        <v>7489</v>
      </c>
      <c r="C779" s="71">
        <v>5</v>
      </c>
      <c r="D779" s="1"/>
      <c r="E779" s="1"/>
      <c r="F779" s="1"/>
      <c r="G779" s="1"/>
      <c r="H779" s="1"/>
      <c r="I779" s="1"/>
      <c r="J779" s="1"/>
      <c r="K779" s="1"/>
    </row>
    <row r="780" spans="1:11" x14ac:dyDescent="0.25">
      <c r="A780" s="69">
        <f>IF(ISBLANK(B780),"",MAX($A$8:A779)+1)</f>
        <v>772</v>
      </c>
      <c r="B780" s="70" t="s">
        <v>7490</v>
      </c>
      <c r="C780" s="71">
        <v>5</v>
      </c>
      <c r="D780" s="1"/>
      <c r="E780" s="1"/>
      <c r="F780" s="1"/>
      <c r="G780" s="1"/>
      <c r="H780" s="1"/>
      <c r="I780" s="1"/>
      <c r="J780" s="1"/>
      <c r="K780" s="1"/>
    </row>
    <row r="781" spans="1:11" x14ac:dyDescent="0.25">
      <c r="A781" s="69">
        <f>IF(ISBLANK(B781),"",MAX($A$8:A780)+1)</f>
        <v>773</v>
      </c>
      <c r="B781" s="70" t="s">
        <v>7491</v>
      </c>
      <c r="C781" s="71">
        <v>5</v>
      </c>
      <c r="D781" s="1"/>
      <c r="E781" s="1"/>
      <c r="F781" s="1"/>
      <c r="G781" s="1"/>
      <c r="H781" s="1"/>
      <c r="I781" s="1"/>
      <c r="J781" s="1"/>
      <c r="K781" s="1"/>
    </row>
    <row r="782" spans="1:11" x14ac:dyDescent="0.25">
      <c r="A782" s="69">
        <f>IF(ISBLANK(B782),"",MAX($A$8:A781)+1)</f>
        <v>774</v>
      </c>
      <c r="B782" s="70" t="s">
        <v>7492</v>
      </c>
      <c r="C782" s="71">
        <v>5</v>
      </c>
      <c r="D782" s="1"/>
      <c r="E782" s="1"/>
      <c r="F782" s="1"/>
      <c r="G782" s="1"/>
      <c r="H782" s="1"/>
      <c r="I782" s="1"/>
      <c r="J782" s="1"/>
      <c r="K782" s="1"/>
    </row>
    <row r="783" spans="1:11" x14ac:dyDescent="0.25">
      <c r="A783" s="69">
        <f>IF(ISBLANK(B783),"",MAX($A$8:A782)+1)</f>
        <v>775</v>
      </c>
      <c r="B783" s="70" t="s">
        <v>7493</v>
      </c>
      <c r="C783" s="71">
        <v>5</v>
      </c>
      <c r="D783" s="1"/>
      <c r="E783" s="1"/>
      <c r="F783" s="1"/>
      <c r="G783" s="1"/>
      <c r="H783" s="1"/>
      <c r="I783" s="1"/>
      <c r="J783" s="1"/>
      <c r="K783" s="1"/>
    </row>
    <row r="784" spans="1:11" x14ac:dyDescent="0.25">
      <c r="A784" s="69">
        <f>IF(ISBLANK(B784),"",MAX($A$8:A783)+1)</f>
        <v>776</v>
      </c>
      <c r="B784" s="70" t="s">
        <v>7494</v>
      </c>
      <c r="C784" s="71">
        <v>5</v>
      </c>
      <c r="D784" s="1"/>
      <c r="E784" s="1"/>
      <c r="F784" s="1"/>
      <c r="G784" s="1"/>
      <c r="H784" s="1"/>
      <c r="I784" s="1"/>
      <c r="J784" s="1"/>
      <c r="K784" s="1"/>
    </row>
    <row r="785" spans="1:11" x14ac:dyDescent="0.25">
      <c r="A785" s="69">
        <f>IF(ISBLANK(B785),"",MAX($A$8:A784)+1)</f>
        <v>777</v>
      </c>
      <c r="B785" s="70" t="s">
        <v>7495</v>
      </c>
      <c r="C785" s="71">
        <v>5</v>
      </c>
      <c r="D785" s="1"/>
      <c r="E785" s="1"/>
      <c r="F785" s="1"/>
      <c r="G785" s="1"/>
      <c r="H785" s="1"/>
      <c r="I785" s="1"/>
      <c r="J785" s="1"/>
      <c r="K785" s="1"/>
    </row>
    <row r="786" spans="1:11" x14ac:dyDescent="0.25">
      <c r="A786" s="69">
        <f>IF(ISBLANK(B786),"",MAX($A$8:A785)+1)</f>
        <v>778</v>
      </c>
      <c r="B786" s="70" t="s">
        <v>7496</v>
      </c>
      <c r="C786" s="71">
        <v>5</v>
      </c>
      <c r="D786" s="1"/>
      <c r="E786" s="1"/>
      <c r="F786" s="1"/>
      <c r="G786" s="1"/>
      <c r="H786" s="1"/>
      <c r="I786" s="1"/>
      <c r="J786" s="1"/>
      <c r="K786" s="1"/>
    </row>
    <row r="787" spans="1:11" x14ac:dyDescent="0.25">
      <c r="A787" s="69">
        <f>IF(ISBLANK(B787),"",MAX($A$8:A786)+1)</f>
        <v>779</v>
      </c>
      <c r="B787" s="70" t="s">
        <v>7497</v>
      </c>
      <c r="C787" s="71">
        <v>5</v>
      </c>
      <c r="D787" s="1"/>
      <c r="E787" s="1"/>
      <c r="F787" s="1"/>
      <c r="G787" s="1"/>
      <c r="H787" s="1"/>
      <c r="I787" s="1"/>
      <c r="J787" s="1"/>
      <c r="K787" s="1"/>
    </row>
    <row r="788" spans="1:11" x14ac:dyDescent="0.25">
      <c r="A788" s="69">
        <f>IF(ISBLANK(B788),"",MAX($A$8:A787)+1)</f>
        <v>780</v>
      </c>
      <c r="B788" s="70" t="s">
        <v>7498</v>
      </c>
      <c r="C788" s="71">
        <v>5</v>
      </c>
      <c r="D788" s="1"/>
      <c r="E788" s="1"/>
      <c r="F788" s="1"/>
      <c r="G788" s="1"/>
      <c r="H788" s="1"/>
      <c r="I788" s="1"/>
      <c r="J788" s="1"/>
      <c r="K788" s="1"/>
    </row>
    <row r="789" spans="1:11" x14ac:dyDescent="0.25">
      <c r="A789" s="69">
        <f>IF(ISBLANK(B789),"",MAX($A$8:A788)+1)</f>
        <v>781</v>
      </c>
      <c r="B789" s="70" t="s">
        <v>7499</v>
      </c>
      <c r="C789" s="71">
        <v>5</v>
      </c>
      <c r="D789" s="1"/>
      <c r="E789" s="1"/>
      <c r="F789" s="1"/>
      <c r="G789" s="1"/>
      <c r="H789" s="1"/>
      <c r="I789" s="1"/>
      <c r="J789" s="1"/>
      <c r="K789" s="1"/>
    </row>
    <row r="790" spans="1:11" x14ac:dyDescent="0.25">
      <c r="A790" s="69">
        <f>IF(ISBLANK(B790),"",MAX($A$8:A789)+1)</f>
        <v>782</v>
      </c>
      <c r="B790" s="70" t="s">
        <v>7500</v>
      </c>
      <c r="C790" s="71">
        <v>5</v>
      </c>
      <c r="D790" s="1"/>
      <c r="E790" s="1"/>
      <c r="F790" s="1"/>
      <c r="G790" s="1"/>
      <c r="H790" s="1"/>
      <c r="I790" s="1"/>
      <c r="J790" s="1"/>
      <c r="K790" s="1"/>
    </row>
    <row r="791" spans="1:11" x14ac:dyDescent="0.25">
      <c r="A791" s="69">
        <f>IF(ISBLANK(B791),"",MAX($A$8:A790)+1)</f>
        <v>783</v>
      </c>
      <c r="B791" s="70" t="s">
        <v>7501</v>
      </c>
      <c r="C791" s="71">
        <v>5</v>
      </c>
      <c r="D791" s="1"/>
      <c r="E791" s="1"/>
      <c r="F791" s="1"/>
      <c r="G791" s="1"/>
      <c r="H791" s="1"/>
      <c r="I791" s="1"/>
      <c r="J791" s="1"/>
      <c r="K791" s="1"/>
    </row>
    <row r="792" spans="1:11" x14ac:dyDescent="0.25">
      <c r="A792" s="69">
        <f>IF(ISBLANK(B792),"",MAX($A$8:A791)+1)</f>
        <v>784</v>
      </c>
      <c r="B792" s="70" t="s">
        <v>7502</v>
      </c>
      <c r="C792" s="71">
        <v>5</v>
      </c>
      <c r="D792" s="1"/>
      <c r="E792" s="1"/>
      <c r="F792" s="1"/>
      <c r="G792" s="1"/>
      <c r="H792" s="1"/>
      <c r="I792" s="1"/>
      <c r="J792" s="1"/>
      <c r="K792" s="1"/>
    </row>
    <row r="793" spans="1:11" x14ac:dyDescent="0.25">
      <c r="A793" s="69">
        <f>IF(ISBLANK(B793),"",MAX($A$8:A792)+1)</f>
        <v>785</v>
      </c>
      <c r="B793" s="70" t="s">
        <v>7503</v>
      </c>
      <c r="C793" s="71">
        <v>5</v>
      </c>
      <c r="D793" s="1"/>
      <c r="E793" s="1"/>
      <c r="F793" s="1"/>
      <c r="G793" s="1"/>
      <c r="H793" s="1"/>
      <c r="I793" s="1"/>
      <c r="J793" s="1"/>
      <c r="K793" s="1"/>
    </row>
    <row r="794" spans="1:11" x14ac:dyDescent="0.25">
      <c r="A794" s="69">
        <f>IF(ISBLANK(B794),"",MAX($A$8:A793)+1)</f>
        <v>786</v>
      </c>
      <c r="B794" s="70" t="s">
        <v>7504</v>
      </c>
      <c r="C794" s="71">
        <v>5</v>
      </c>
      <c r="D794" s="1"/>
      <c r="E794" s="1"/>
      <c r="F794" s="1"/>
      <c r="G794" s="1"/>
      <c r="H794" s="1"/>
      <c r="I794" s="1"/>
      <c r="J794" s="1"/>
      <c r="K794" s="1"/>
    </row>
    <row r="795" spans="1:11" x14ac:dyDescent="0.25">
      <c r="A795" s="69">
        <f>IF(ISBLANK(B795),"",MAX($A$8:A794)+1)</f>
        <v>787</v>
      </c>
      <c r="B795" s="70" t="s">
        <v>7505</v>
      </c>
      <c r="C795" s="71">
        <v>5</v>
      </c>
      <c r="D795" s="1"/>
      <c r="E795" s="1"/>
      <c r="F795" s="1"/>
      <c r="G795" s="1"/>
      <c r="H795" s="1"/>
      <c r="I795" s="1"/>
      <c r="J795" s="1"/>
      <c r="K795" s="1"/>
    </row>
    <row r="796" spans="1:11" x14ac:dyDescent="0.25">
      <c r="A796" s="69">
        <f>IF(ISBLANK(B796),"",MAX($A$8:A795)+1)</f>
        <v>788</v>
      </c>
      <c r="B796" s="70" t="s">
        <v>7506</v>
      </c>
      <c r="C796" s="71">
        <v>5</v>
      </c>
      <c r="D796" s="1"/>
      <c r="E796" s="1"/>
      <c r="F796" s="1"/>
      <c r="G796" s="1"/>
      <c r="H796" s="1"/>
      <c r="I796" s="1"/>
      <c r="J796" s="1"/>
      <c r="K796" s="1"/>
    </row>
    <row r="797" spans="1:11" x14ac:dyDescent="0.25">
      <c r="A797" s="69">
        <f>IF(ISBLANK(B797),"",MAX($A$8:A796)+1)</f>
        <v>789</v>
      </c>
      <c r="B797" s="70" t="s">
        <v>7507</v>
      </c>
      <c r="C797" s="71">
        <v>5</v>
      </c>
      <c r="D797" s="1"/>
      <c r="E797" s="1"/>
      <c r="F797" s="1"/>
      <c r="G797" s="1"/>
      <c r="H797" s="1"/>
      <c r="I797" s="1"/>
      <c r="J797" s="1"/>
      <c r="K797" s="1"/>
    </row>
    <row r="798" spans="1:11" x14ac:dyDescent="0.25">
      <c r="A798" s="69">
        <f>IF(ISBLANK(B798),"",MAX($A$8:A797)+1)</f>
        <v>790</v>
      </c>
      <c r="B798" s="70" t="s">
        <v>7508</v>
      </c>
      <c r="C798" s="71">
        <v>5</v>
      </c>
      <c r="D798" s="1"/>
      <c r="E798" s="1"/>
      <c r="F798" s="1"/>
      <c r="G798" s="1"/>
      <c r="H798" s="1"/>
      <c r="I798" s="1"/>
      <c r="J798" s="1"/>
      <c r="K798" s="1"/>
    </row>
    <row r="799" spans="1:11" x14ac:dyDescent="0.25">
      <c r="A799" s="69">
        <f>IF(ISBLANK(B799),"",MAX($A$8:A798)+1)</f>
        <v>791</v>
      </c>
      <c r="B799" s="70" t="s">
        <v>7509</v>
      </c>
      <c r="C799" s="71">
        <v>5</v>
      </c>
      <c r="D799" s="1"/>
      <c r="E799" s="1"/>
      <c r="F799" s="1"/>
      <c r="G799" s="1"/>
      <c r="H799" s="1"/>
      <c r="I799" s="1"/>
      <c r="J799" s="1"/>
      <c r="K799" s="1"/>
    </row>
    <row r="800" spans="1:11" x14ac:dyDescent="0.25">
      <c r="A800" s="69">
        <f>IF(ISBLANK(B800),"",MAX($A$8:A799)+1)</f>
        <v>792</v>
      </c>
      <c r="B800" s="70" t="s">
        <v>7510</v>
      </c>
      <c r="C800" s="71">
        <v>5</v>
      </c>
      <c r="D800" s="1"/>
      <c r="E800" s="1"/>
      <c r="F800" s="1"/>
      <c r="G800" s="1"/>
      <c r="H800" s="1"/>
      <c r="I800" s="1"/>
      <c r="J800" s="1"/>
      <c r="K800" s="1"/>
    </row>
    <row r="801" spans="1:11" x14ac:dyDescent="0.25">
      <c r="A801" s="69">
        <f>IF(ISBLANK(B801),"",MAX($A$8:A800)+1)</f>
        <v>793</v>
      </c>
      <c r="B801" s="70" t="s">
        <v>7511</v>
      </c>
      <c r="C801" s="71">
        <v>5</v>
      </c>
      <c r="D801" s="1"/>
      <c r="E801" s="1"/>
      <c r="F801" s="1"/>
      <c r="G801" s="1"/>
      <c r="H801" s="1"/>
      <c r="I801" s="1"/>
      <c r="J801" s="1"/>
      <c r="K801" s="1"/>
    </row>
    <row r="802" spans="1:11" x14ac:dyDescent="0.25">
      <c r="A802" s="69">
        <f>IF(ISBLANK(B802),"",MAX($A$8:A801)+1)</f>
        <v>794</v>
      </c>
      <c r="B802" s="70" t="s">
        <v>7512</v>
      </c>
      <c r="C802" s="71">
        <v>5</v>
      </c>
      <c r="D802" s="1"/>
      <c r="E802" s="1"/>
      <c r="F802" s="1"/>
      <c r="G802" s="1"/>
      <c r="H802" s="1"/>
      <c r="I802" s="1"/>
      <c r="J802" s="1"/>
      <c r="K802" s="1"/>
    </row>
    <row r="803" spans="1:11" x14ac:dyDescent="0.25">
      <c r="A803" s="69">
        <f>IF(ISBLANK(B803),"",MAX($A$8:A802)+1)</f>
        <v>795</v>
      </c>
      <c r="B803" s="70" t="s">
        <v>7513</v>
      </c>
      <c r="C803" s="71">
        <v>5</v>
      </c>
      <c r="D803" s="1"/>
      <c r="E803" s="1"/>
      <c r="F803" s="1"/>
      <c r="G803" s="1"/>
      <c r="H803" s="1"/>
      <c r="I803" s="1"/>
      <c r="J803" s="1"/>
      <c r="K803" s="1"/>
    </row>
    <row r="804" spans="1:11" x14ac:dyDescent="0.25">
      <c r="A804" s="69">
        <f>IF(ISBLANK(B804),"",MAX($A$8:A803)+1)</f>
        <v>796</v>
      </c>
      <c r="B804" s="70" t="s">
        <v>7514</v>
      </c>
      <c r="C804" s="71">
        <v>5</v>
      </c>
      <c r="D804" s="1"/>
      <c r="E804" s="1"/>
      <c r="F804" s="1"/>
      <c r="G804" s="1"/>
      <c r="H804" s="1"/>
      <c r="I804" s="1"/>
      <c r="J804" s="1"/>
      <c r="K804" s="1"/>
    </row>
    <row r="805" spans="1:11" x14ac:dyDescent="0.25">
      <c r="A805" s="69">
        <f>IF(ISBLANK(B805),"",MAX($A$8:A804)+1)</f>
        <v>797</v>
      </c>
      <c r="B805" s="70" t="s">
        <v>7515</v>
      </c>
      <c r="C805" s="71">
        <v>5</v>
      </c>
      <c r="D805" s="1"/>
      <c r="E805" s="1"/>
      <c r="F805" s="1"/>
      <c r="G805" s="1"/>
      <c r="H805" s="1"/>
      <c r="I805" s="1"/>
      <c r="J805" s="1"/>
      <c r="K805" s="1"/>
    </row>
    <row r="806" spans="1:11" x14ac:dyDescent="0.25">
      <c r="A806" s="69">
        <f>IF(ISBLANK(B806),"",MAX($A$8:A805)+1)</f>
        <v>798</v>
      </c>
      <c r="B806" s="70" t="s">
        <v>7516</v>
      </c>
      <c r="C806" s="71">
        <v>5</v>
      </c>
      <c r="D806" s="1"/>
      <c r="E806" s="1"/>
      <c r="F806" s="1"/>
      <c r="G806" s="1"/>
      <c r="H806" s="1"/>
      <c r="I806" s="1"/>
      <c r="J806" s="1"/>
      <c r="K806" s="1"/>
    </row>
    <row r="807" spans="1:11" x14ac:dyDescent="0.25">
      <c r="A807" s="69">
        <f>IF(ISBLANK(B807),"",MAX($A$8:A806)+1)</f>
        <v>799</v>
      </c>
      <c r="B807" s="70" t="s">
        <v>7517</v>
      </c>
      <c r="C807" s="71">
        <v>5</v>
      </c>
      <c r="D807" s="1"/>
      <c r="E807" s="1"/>
      <c r="F807" s="1"/>
      <c r="G807" s="1"/>
      <c r="H807" s="1"/>
      <c r="I807" s="1"/>
      <c r="J807" s="1"/>
      <c r="K807" s="1"/>
    </row>
    <row r="808" spans="1:11" x14ac:dyDescent="0.25">
      <c r="A808" s="69">
        <f>IF(ISBLANK(B808),"",MAX($A$8:A807)+1)</f>
        <v>800</v>
      </c>
      <c r="B808" s="70" t="s">
        <v>7518</v>
      </c>
      <c r="C808" s="71">
        <v>5</v>
      </c>
      <c r="D808" s="1"/>
      <c r="E808" s="1"/>
      <c r="F808" s="1"/>
      <c r="G808" s="1"/>
      <c r="H808" s="1"/>
      <c r="I808" s="1"/>
      <c r="J808" s="1"/>
      <c r="K808" s="1"/>
    </row>
    <row r="809" spans="1:11" x14ac:dyDescent="0.25">
      <c r="A809" s="69">
        <f>IF(ISBLANK(B809),"",MAX($A$8:A808)+1)</f>
        <v>801</v>
      </c>
      <c r="B809" s="70" t="s">
        <v>7519</v>
      </c>
      <c r="C809" s="71">
        <v>5</v>
      </c>
      <c r="D809" s="1"/>
      <c r="E809" s="1"/>
      <c r="F809" s="1"/>
      <c r="G809" s="1"/>
      <c r="H809" s="1"/>
      <c r="I809" s="1"/>
      <c r="J809" s="1"/>
      <c r="K809" s="1"/>
    </row>
    <row r="810" spans="1:11" x14ac:dyDescent="0.25">
      <c r="A810" s="69">
        <f>IF(ISBLANK(B810),"",MAX($A$8:A809)+1)</f>
        <v>802</v>
      </c>
      <c r="B810" s="70" t="s">
        <v>7520</v>
      </c>
      <c r="C810" s="71">
        <v>5</v>
      </c>
      <c r="D810" s="1"/>
      <c r="E810" s="1"/>
      <c r="F810" s="1"/>
      <c r="G810" s="1"/>
      <c r="H810" s="1"/>
      <c r="I810" s="1"/>
      <c r="J810" s="1"/>
      <c r="K810" s="1"/>
    </row>
    <row r="811" spans="1:11" x14ac:dyDescent="0.25">
      <c r="A811" s="69">
        <f>IF(ISBLANK(B811),"",MAX($A$8:A810)+1)</f>
        <v>803</v>
      </c>
      <c r="B811" s="70" t="s">
        <v>7521</v>
      </c>
      <c r="C811" s="71">
        <v>5</v>
      </c>
      <c r="D811" s="1"/>
      <c r="E811" s="1"/>
      <c r="F811" s="1"/>
      <c r="G811" s="1"/>
      <c r="H811" s="1"/>
      <c r="I811" s="1"/>
      <c r="J811" s="1"/>
      <c r="K811" s="1"/>
    </row>
    <row r="812" spans="1:11" x14ac:dyDescent="0.25">
      <c r="A812" s="69">
        <f>IF(ISBLANK(B812),"",MAX($A$8:A811)+1)</f>
        <v>804</v>
      </c>
      <c r="B812" s="70" t="s">
        <v>7522</v>
      </c>
      <c r="C812" s="71">
        <v>5</v>
      </c>
      <c r="D812" s="1"/>
      <c r="E812" s="1"/>
      <c r="F812" s="1"/>
      <c r="G812" s="1"/>
      <c r="H812" s="1"/>
      <c r="I812" s="1"/>
      <c r="J812" s="1"/>
      <c r="K812" s="1"/>
    </row>
    <row r="813" spans="1:11" x14ac:dyDescent="0.25">
      <c r="A813" s="69">
        <f>IF(ISBLANK(B813),"",MAX($A$8:A812)+1)</f>
        <v>805</v>
      </c>
      <c r="B813" s="70" t="s">
        <v>7523</v>
      </c>
      <c r="C813" s="71">
        <v>5</v>
      </c>
      <c r="D813" s="1"/>
      <c r="E813" s="1"/>
      <c r="F813" s="1"/>
      <c r="G813" s="1"/>
      <c r="H813" s="1"/>
      <c r="I813" s="1"/>
      <c r="J813" s="1"/>
      <c r="K813" s="1"/>
    </row>
    <row r="814" spans="1:11" x14ac:dyDescent="0.25">
      <c r="A814" s="69">
        <f>IF(ISBLANK(B814),"",MAX($A$8:A813)+1)</f>
        <v>806</v>
      </c>
      <c r="B814" s="70" t="s">
        <v>7524</v>
      </c>
      <c r="C814" s="71">
        <v>5</v>
      </c>
      <c r="D814" s="1"/>
      <c r="E814" s="1"/>
      <c r="F814" s="1"/>
      <c r="G814" s="1"/>
      <c r="H814" s="1"/>
      <c r="I814" s="1"/>
      <c r="J814" s="1"/>
      <c r="K814" s="1"/>
    </row>
    <row r="815" spans="1:11" x14ac:dyDescent="0.25">
      <c r="A815" s="69">
        <f>IF(ISBLANK(B815),"",MAX($A$8:A814)+1)</f>
        <v>807</v>
      </c>
      <c r="B815" s="70" t="s">
        <v>7525</v>
      </c>
      <c r="C815" s="71">
        <v>5</v>
      </c>
      <c r="D815" s="1"/>
      <c r="E815" s="1"/>
      <c r="F815" s="1"/>
      <c r="G815" s="1"/>
      <c r="H815" s="1"/>
      <c r="I815" s="1"/>
      <c r="J815" s="1"/>
      <c r="K815" s="1"/>
    </row>
    <row r="816" spans="1:11" x14ac:dyDescent="0.25">
      <c r="A816" s="69">
        <f>IF(ISBLANK(B816),"",MAX($A$8:A815)+1)</f>
        <v>808</v>
      </c>
      <c r="B816" s="70" t="s">
        <v>7526</v>
      </c>
      <c r="C816" s="71">
        <v>5</v>
      </c>
      <c r="D816" s="1"/>
      <c r="E816" s="1"/>
      <c r="F816" s="1"/>
      <c r="G816" s="1"/>
      <c r="H816" s="1"/>
      <c r="I816" s="1"/>
      <c r="J816" s="1"/>
      <c r="K816" s="1"/>
    </row>
    <row r="817" spans="1:11" x14ac:dyDescent="0.25">
      <c r="A817" s="69">
        <f>IF(ISBLANK(B817),"",MAX($A$8:A816)+1)</f>
        <v>809</v>
      </c>
      <c r="B817" s="70" t="s">
        <v>7527</v>
      </c>
      <c r="C817" s="71">
        <v>5</v>
      </c>
      <c r="D817" s="1"/>
      <c r="E817" s="1"/>
      <c r="F817" s="1"/>
      <c r="G817" s="1"/>
      <c r="H817" s="1"/>
      <c r="I817" s="1"/>
      <c r="J817" s="1"/>
      <c r="K817" s="1"/>
    </row>
    <row r="818" spans="1:11" x14ac:dyDescent="0.25">
      <c r="A818" s="69">
        <f>IF(ISBLANK(B818),"",MAX($A$8:A817)+1)</f>
        <v>810</v>
      </c>
      <c r="B818" s="70" t="s">
        <v>7528</v>
      </c>
      <c r="C818" s="71">
        <v>5</v>
      </c>
      <c r="D818" s="1"/>
      <c r="E818" s="1"/>
      <c r="F818" s="1"/>
      <c r="G818" s="1"/>
      <c r="H818" s="1"/>
      <c r="I818" s="1"/>
      <c r="J818" s="1"/>
      <c r="K818" s="1"/>
    </row>
    <row r="819" spans="1:11" x14ac:dyDescent="0.25">
      <c r="A819" s="69">
        <f>IF(ISBLANK(B819),"",MAX($A$8:A818)+1)</f>
        <v>811</v>
      </c>
      <c r="B819" s="70" t="s">
        <v>7529</v>
      </c>
      <c r="C819" s="71">
        <v>5</v>
      </c>
      <c r="D819" s="1"/>
      <c r="E819" s="1"/>
      <c r="F819" s="1"/>
      <c r="G819" s="1"/>
      <c r="H819" s="1"/>
      <c r="I819" s="1"/>
      <c r="J819" s="1"/>
      <c r="K819" s="1"/>
    </row>
    <row r="820" spans="1:11" x14ac:dyDescent="0.25">
      <c r="A820" s="69">
        <f>IF(ISBLANK(B820),"",MAX($A$8:A819)+1)</f>
        <v>812</v>
      </c>
      <c r="B820" s="70" t="s">
        <v>7530</v>
      </c>
      <c r="C820" s="71">
        <v>5</v>
      </c>
      <c r="D820" s="1"/>
      <c r="E820" s="1"/>
      <c r="F820" s="1"/>
      <c r="G820" s="1"/>
      <c r="H820" s="1"/>
      <c r="I820" s="1"/>
      <c r="J820" s="1"/>
      <c r="K820" s="1"/>
    </row>
    <row r="821" spans="1:11" x14ac:dyDescent="0.25">
      <c r="A821" s="69">
        <f>IF(ISBLANK(B821),"",MAX($A$8:A820)+1)</f>
        <v>813</v>
      </c>
      <c r="B821" s="70" t="s">
        <v>7531</v>
      </c>
      <c r="C821" s="71">
        <v>5</v>
      </c>
      <c r="D821" s="1"/>
      <c r="E821" s="1"/>
      <c r="F821" s="1"/>
      <c r="G821" s="1"/>
      <c r="H821" s="1"/>
      <c r="I821" s="1"/>
      <c r="J821" s="1"/>
      <c r="K821" s="1"/>
    </row>
    <row r="822" spans="1:11" x14ac:dyDescent="0.25">
      <c r="A822" s="69">
        <f>IF(ISBLANK(B822),"",MAX($A$8:A821)+1)</f>
        <v>814</v>
      </c>
      <c r="B822" s="70" t="s">
        <v>7532</v>
      </c>
      <c r="C822" s="71">
        <v>5</v>
      </c>
      <c r="D822" s="1"/>
      <c r="E822" s="1"/>
      <c r="F822" s="1"/>
      <c r="G822" s="1"/>
      <c r="H822" s="1"/>
      <c r="I822" s="1"/>
      <c r="J822" s="1"/>
      <c r="K822" s="1"/>
    </row>
    <row r="823" spans="1:11" x14ac:dyDescent="0.25">
      <c r="A823" s="69">
        <f>IF(ISBLANK(B823),"",MAX($A$8:A822)+1)</f>
        <v>815</v>
      </c>
      <c r="B823" s="70" t="s">
        <v>7533</v>
      </c>
      <c r="C823" s="71">
        <v>5</v>
      </c>
      <c r="D823" s="1"/>
      <c r="E823" s="1"/>
      <c r="F823" s="1"/>
      <c r="G823" s="1"/>
      <c r="H823" s="1"/>
      <c r="I823" s="1"/>
      <c r="J823" s="1"/>
      <c r="K823" s="1"/>
    </row>
    <row r="824" spans="1:11" x14ac:dyDescent="0.25">
      <c r="A824" s="69">
        <f>IF(ISBLANK(B824),"",MAX($A$8:A823)+1)</f>
        <v>816</v>
      </c>
      <c r="B824" s="70" t="s">
        <v>7534</v>
      </c>
      <c r="C824" s="71">
        <v>5</v>
      </c>
      <c r="D824" s="1"/>
      <c r="E824" s="1"/>
      <c r="F824" s="1"/>
      <c r="G824" s="1"/>
      <c r="H824" s="1"/>
      <c r="I824" s="1"/>
      <c r="J824" s="1"/>
      <c r="K824" s="1"/>
    </row>
    <row r="825" spans="1:11" x14ac:dyDescent="0.25">
      <c r="A825" s="69">
        <f>IF(ISBLANK(B825),"",MAX($A$8:A824)+1)</f>
        <v>817</v>
      </c>
      <c r="B825" s="70" t="s">
        <v>7535</v>
      </c>
      <c r="C825" s="71">
        <v>5</v>
      </c>
      <c r="D825" s="1"/>
      <c r="E825" s="1"/>
      <c r="F825" s="1"/>
      <c r="G825" s="1"/>
      <c r="H825" s="1"/>
      <c r="I825" s="1"/>
      <c r="J825" s="1"/>
      <c r="K825" s="1"/>
    </row>
    <row r="826" spans="1:11" x14ac:dyDescent="0.25">
      <c r="A826" s="69">
        <f>IF(ISBLANK(B826),"",MAX($A$8:A825)+1)</f>
        <v>818</v>
      </c>
      <c r="B826" s="70" t="s">
        <v>7536</v>
      </c>
      <c r="C826" s="71">
        <v>5</v>
      </c>
      <c r="D826" s="1"/>
      <c r="E826" s="1"/>
      <c r="F826" s="1"/>
      <c r="G826" s="1"/>
      <c r="H826" s="1"/>
      <c r="I826" s="1"/>
      <c r="J826" s="1"/>
      <c r="K826" s="1"/>
    </row>
    <row r="827" spans="1:11" x14ac:dyDescent="0.25">
      <c r="A827" s="69">
        <f>IF(ISBLANK(B827),"",MAX($A$8:A826)+1)</f>
        <v>819</v>
      </c>
      <c r="B827" s="70" t="s">
        <v>7537</v>
      </c>
      <c r="C827" s="71">
        <v>5</v>
      </c>
      <c r="D827" s="1"/>
      <c r="E827" s="1"/>
      <c r="F827" s="1"/>
      <c r="G827" s="1"/>
      <c r="H827" s="1"/>
      <c r="I827" s="1"/>
      <c r="J827" s="1"/>
      <c r="K827" s="1"/>
    </row>
    <row r="828" spans="1:11" x14ac:dyDescent="0.25">
      <c r="A828" s="69">
        <f>IF(ISBLANK(B828),"",MAX($A$8:A827)+1)</f>
        <v>820</v>
      </c>
      <c r="B828" s="70" t="s">
        <v>7538</v>
      </c>
      <c r="C828" s="71">
        <v>5</v>
      </c>
      <c r="D828" s="1"/>
      <c r="E828" s="1"/>
      <c r="F828" s="1"/>
      <c r="G828" s="1"/>
      <c r="H828" s="1"/>
      <c r="I828" s="1"/>
      <c r="J828" s="1"/>
      <c r="K828" s="1"/>
    </row>
    <row r="829" spans="1:11" x14ac:dyDescent="0.25">
      <c r="A829" s="69">
        <f>IF(ISBLANK(B829),"",MAX($A$8:A828)+1)</f>
        <v>821</v>
      </c>
      <c r="B829" s="70" t="s">
        <v>7539</v>
      </c>
      <c r="C829" s="71">
        <v>5</v>
      </c>
      <c r="D829" s="1"/>
      <c r="E829" s="1"/>
      <c r="F829" s="1"/>
      <c r="G829" s="1"/>
      <c r="H829" s="1"/>
      <c r="I829" s="1"/>
      <c r="J829" s="1"/>
      <c r="K829" s="1"/>
    </row>
    <row r="830" spans="1:11" x14ac:dyDescent="0.25">
      <c r="A830" s="69">
        <f>IF(ISBLANK(B830),"",MAX($A$8:A829)+1)</f>
        <v>822</v>
      </c>
      <c r="B830" s="70" t="s">
        <v>7540</v>
      </c>
      <c r="C830" s="71">
        <v>5</v>
      </c>
      <c r="D830" s="1"/>
      <c r="E830" s="1"/>
      <c r="F830" s="1"/>
      <c r="G830" s="1"/>
      <c r="H830" s="1"/>
      <c r="I830" s="1"/>
      <c r="J830" s="1"/>
      <c r="K830" s="1"/>
    </row>
    <row r="831" spans="1:11" x14ac:dyDescent="0.25">
      <c r="A831" s="69">
        <f>IF(ISBLANK(B831),"",MAX($A$8:A830)+1)</f>
        <v>823</v>
      </c>
      <c r="B831" s="70" t="s">
        <v>7541</v>
      </c>
      <c r="C831" s="71">
        <v>5</v>
      </c>
      <c r="D831" s="1"/>
      <c r="E831" s="1"/>
      <c r="F831" s="1"/>
      <c r="G831" s="1"/>
      <c r="H831" s="1"/>
      <c r="I831" s="1"/>
      <c r="J831" s="1"/>
      <c r="K831" s="1"/>
    </row>
    <row r="832" spans="1:11" x14ac:dyDescent="0.25">
      <c r="A832" s="69">
        <f>IF(ISBLANK(B832),"",MAX($A$8:A831)+1)</f>
        <v>824</v>
      </c>
      <c r="B832" s="70" t="s">
        <v>7542</v>
      </c>
      <c r="C832" s="71">
        <v>5</v>
      </c>
      <c r="D832" s="1"/>
      <c r="E832" s="1"/>
      <c r="F832" s="1"/>
      <c r="G832" s="1"/>
      <c r="H832" s="1"/>
      <c r="I832" s="1"/>
      <c r="J832" s="1"/>
      <c r="K832" s="1"/>
    </row>
    <row r="833" spans="1:11" x14ac:dyDescent="0.25">
      <c r="A833" s="69">
        <f>IF(ISBLANK(B833),"",MAX($A$8:A832)+1)</f>
        <v>825</v>
      </c>
      <c r="B833" s="70" t="s">
        <v>7543</v>
      </c>
      <c r="C833" s="71">
        <v>5</v>
      </c>
      <c r="D833" s="1"/>
      <c r="E833" s="1"/>
      <c r="F833" s="1"/>
      <c r="G833" s="1"/>
      <c r="H833" s="1"/>
      <c r="I833" s="1"/>
      <c r="J833" s="1"/>
      <c r="K833" s="1"/>
    </row>
    <row r="834" spans="1:11" x14ac:dyDescent="0.25">
      <c r="A834" s="69">
        <f>IF(ISBLANK(B834),"",MAX($A$8:A833)+1)</f>
        <v>826</v>
      </c>
      <c r="B834" s="70" t="s">
        <v>7544</v>
      </c>
      <c r="C834" s="71">
        <v>5</v>
      </c>
      <c r="D834" s="1"/>
      <c r="E834" s="1"/>
      <c r="F834" s="1"/>
      <c r="G834" s="1"/>
      <c r="H834" s="1"/>
      <c r="I834" s="1"/>
      <c r="J834" s="1"/>
      <c r="K834" s="1"/>
    </row>
    <row r="835" spans="1:11" x14ac:dyDescent="0.25">
      <c r="A835" s="69">
        <f>IF(ISBLANK(B835),"",MAX($A$8:A834)+1)</f>
        <v>827</v>
      </c>
      <c r="B835" s="70" t="s">
        <v>7545</v>
      </c>
      <c r="C835" s="71">
        <v>5</v>
      </c>
      <c r="D835" s="1"/>
      <c r="E835" s="1"/>
      <c r="F835" s="1"/>
      <c r="G835" s="1"/>
      <c r="H835" s="1"/>
      <c r="I835" s="1"/>
      <c r="J835" s="1"/>
      <c r="K835" s="1"/>
    </row>
    <row r="836" spans="1:11" x14ac:dyDescent="0.25">
      <c r="A836" s="69">
        <f>IF(ISBLANK(B836),"",MAX($A$8:A835)+1)</f>
        <v>828</v>
      </c>
      <c r="B836" s="70" t="s">
        <v>7546</v>
      </c>
      <c r="C836" s="71">
        <v>5</v>
      </c>
      <c r="D836" s="1"/>
      <c r="E836" s="1"/>
      <c r="F836" s="1"/>
      <c r="G836" s="1"/>
      <c r="H836" s="1"/>
      <c r="I836" s="1"/>
      <c r="J836" s="1"/>
      <c r="K836" s="1"/>
    </row>
    <row r="837" spans="1:11" x14ac:dyDescent="0.25">
      <c r="A837" s="69">
        <f>IF(ISBLANK(B837),"",MAX($A$8:A836)+1)</f>
        <v>829</v>
      </c>
      <c r="B837" s="70" t="s">
        <v>7547</v>
      </c>
      <c r="C837" s="71">
        <v>5</v>
      </c>
      <c r="D837" s="1"/>
      <c r="E837" s="1"/>
      <c r="F837" s="1"/>
      <c r="G837" s="1"/>
      <c r="H837" s="1"/>
      <c r="I837" s="1"/>
      <c r="J837" s="1"/>
      <c r="K837" s="1"/>
    </row>
    <row r="838" spans="1:11" x14ac:dyDescent="0.25">
      <c r="A838" s="69">
        <f>IF(ISBLANK(B838),"",MAX($A$8:A837)+1)</f>
        <v>830</v>
      </c>
      <c r="B838" s="70" t="s">
        <v>7548</v>
      </c>
      <c r="C838" s="71">
        <v>5</v>
      </c>
      <c r="D838" s="1"/>
      <c r="E838" s="1"/>
      <c r="F838" s="1"/>
      <c r="G838" s="1"/>
      <c r="H838" s="1"/>
      <c r="I838" s="1"/>
      <c r="J838" s="1"/>
      <c r="K838" s="1"/>
    </row>
    <row r="839" spans="1:11" x14ac:dyDescent="0.25">
      <c r="A839" s="69">
        <f>IF(ISBLANK(B839),"",MAX($A$8:A838)+1)</f>
        <v>831</v>
      </c>
      <c r="B839" s="70" t="s">
        <v>7549</v>
      </c>
      <c r="C839" s="71">
        <v>5</v>
      </c>
      <c r="D839" s="1"/>
      <c r="E839" s="1"/>
      <c r="F839" s="1"/>
      <c r="G839" s="1"/>
      <c r="H839" s="1"/>
      <c r="I839" s="1"/>
      <c r="J839" s="1"/>
      <c r="K839" s="1"/>
    </row>
    <row r="840" spans="1:11" x14ac:dyDescent="0.25">
      <c r="A840" s="69">
        <f>IF(ISBLANK(B840),"",MAX($A$8:A839)+1)</f>
        <v>832</v>
      </c>
      <c r="B840" s="70" t="s">
        <v>7550</v>
      </c>
      <c r="C840" s="71">
        <v>5</v>
      </c>
      <c r="D840" s="1"/>
      <c r="E840" s="1"/>
      <c r="F840" s="1"/>
      <c r="G840" s="1"/>
      <c r="H840" s="1"/>
      <c r="I840" s="1"/>
      <c r="J840" s="1"/>
      <c r="K840" s="1"/>
    </row>
    <row r="841" spans="1:11" x14ac:dyDescent="0.25">
      <c r="A841" s="69">
        <f>IF(ISBLANK(B841),"",MAX($A$8:A840)+1)</f>
        <v>833</v>
      </c>
      <c r="B841" s="70" t="s">
        <v>7551</v>
      </c>
      <c r="C841" s="71">
        <v>5</v>
      </c>
      <c r="D841" s="1"/>
      <c r="E841" s="1"/>
      <c r="F841" s="1"/>
      <c r="G841" s="1"/>
      <c r="H841" s="1"/>
      <c r="I841" s="1"/>
      <c r="J841" s="1"/>
      <c r="K841" s="1"/>
    </row>
    <row r="842" spans="1:11" x14ac:dyDescent="0.25">
      <c r="A842" s="69">
        <f>IF(ISBLANK(B842),"",MAX($A$8:A841)+1)</f>
        <v>834</v>
      </c>
      <c r="B842" s="70" t="s">
        <v>7552</v>
      </c>
      <c r="C842" s="71">
        <v>5</v>
      </c>
      <c r="D842" s="1"/>
      <c r="E842" s="1"/>
      <c r="F842" s="1"/>
      <c r="G842" s="1"/>
      <c r="H842" s="1"/>
      <c r="I842" s="1"/>
      <c r="J842" s="1"/>
      <c r="K842" s="1"/>
    </row>
    <row r="843" spans="1:11" x14ac:dyDescent="0.25">
      <c r="A843" s="69">
        <f>IF(ISBLANK(B843),"",MAX($A$8:A842)+1)</f>
        <v>835</v>
      </c>
      <c r="B843" s="70" t="s">
        <v>7553</v>
      </c>
      <c r="C843" s="71">
        <v>5</v>
      </c>
      <c r="D843" s="1"/>
      <c r="E843" s="1"/>
      <c r="F843" s="1"/>
      <c r="G843" s="1"/>
      <c r="H843" s="1"/>
      <c r="I843" s="1"/>
      <c r="J843" s="1"/>
      <c r="K843" s="1"/>
    </row>
    <row r="844" spans="1:11" x14ac:dyDescent="0.25">
      <c r="A844" s="69">
        <f>IF(ISBLANK(B844),"",MAX($A$8:A843)+1)</f>
        <v>836</v>
      </c>
      <c r="B844" s="70" t="s">
        <v>7554</v>
      </c>
      <c r="C844" s="71">
        <v>5</v>
      </c>
      <c r="D844" s="1"/>
      <c r="E844" s="1"/>
      <c r="F844" s="1"/>
      <c r="G844" s="1"/>
      <c r="H844" s="1"/>
      <c r="I844" s="1"/>
      <c r="J844" s="1"/>
      <c r="K844" s="1"/>
    </row>
    <row r="845" spans="1:11" x14ac:dyDescent="0.25">
      <c r="A845" s="69">
        <f>IF(ISBLANK(B845),"",MAX($A$8:A844)+1)</f>
        <v>837</v>
      </c>
      <c r="B845" s="70" t="s">
        <v>7555</v>
      </c>
      <c r="C845" s="71">
        <v>5</v>
      </c>
      <c r="D845" s="1"/>
      <c r="E845" s="1"/>
      <c r="F845" s="1"/>
      <c r="G845" s="1"/>
      <c r="H845" s="1"/>
      <c r="I845" s="1"/>
      <c r="J845" s="1"/>
      <c r="K845" s="1"/>
    </row>
    <row r="846" spans="1:11" x14ac:dyDescent="0.25">
      <c r="A846" s="69">
        <f>IF(ISBLANK(B846),"",MAX($A$8:A845)+1)</f>
        <v>838</v>
      </c>
      <c r="B846" s="70" t="s">
        <v>7556</v>
      </c>
      <c r="C846" s="71">
        <v>5</v>
      </c>
      <c r="D846" s="1"/>
      <c r="E846" s="1"/>
      <c r="F846" s="1"/>
      <c r="G846" s="1"/>
      <c r="H846" s="1"/>
      <c r="I846" s="1"/>
      <c r="J846" s="1"/>
      <c r="K846" s="1"/>
    </row>
    <row r="847" spans="1:11" x14ac:dyDescent="0.25">
      <c r="A847" s="69">
        <f>IF(ISBLANK(B847),"",MAX($A$8:A846)+1)</f>
        <v>839</v>
      </c>
      <c r="B847" s="70" t="s">
        <v>7557</v>
      </c>
      <c r="C847" s="71">
        <v>5</v>
      </c>
      <c r="D847" s="1"/>
      <c r="E847" s="1"/>
      <c r="F847" s="1"/>
      <c r="G847" s="1"/>
      <c r="H847" s="1"/>
      <c r="I847" s="1"/>
      <c r="J847" s="1"/>
      <c r="K847" s="1"/>
    </row>
    <row r="848" spans="1:11" x14ac:dyDescent="0.25">
      <c r="A848" s="69">
        <f>IF(ISBLANK(B848),"",MAX($A$8:A847)+1)</f>
        <v>840</v>
      </c>
      <c r="B848" s="70" t="s">
        <v>7558</v>
      </c>
      <c r="C848" s="71">
        <v>5</v>
      </c>
      <c r="D848" s="1"/>
      <c r="E848" s="1"/>
      <c r="F848" s="1"/>
      <c r="G848" s="1"/>
      <c r="H848" s="1"/>
      <c r="I848" s="1"/>
      <c r="J848" s="1"/>
      <c r="K848" s="1"/>
    </row>
    <row r="849" spans="1:11" x14ac:dyDescent="0.25">
      <c r="A849" s="69">
        <f>IF(ISBLANK(B849),"",MAX($A$8:A848)+1)</f>
        <v>841</v>
      </c>
      <c r="B849" s="70" t="s">
        <v>7559</v>
      </c>
      <c r="C849" s="71">
        <v>5</v>
      </c>
      <c r="D849" s="1"/>
      <c r="E849" s="1"/>
      <c r="F849" s="1"/>
      <c r="G849" s="1"/>
      <c r="H849" s="1"/>
      <c r="I849" s="1"/>
      <c r="J849" s="1"/>
      <c r="K849" s="1"/>
    </row>
    <row r="850" spans="1:11" x14ac:dyDescent="0.25">
      <c r="A850" s="69">
        <f>IF(ISBLANK(B850),"",MAX($A$8:A849)+1)</f>
        <v>842</v>
      </c>
      <c r="B850" s="70" t="s">
        <v>7560</v>
      </c>
      <c r="C850" s="71">
        <v>5</v>
      </c>
      <c r="D850" s="1"/>
      <c r="E850" s="1"/>
      <c r="F850" s="1"/>
      <c r="G850" s="1"/>
      <c r="H850" s="1"/>
      <c r="I850" s="1"/>
      <c r="J850" s="1"/>
      <c r="K850" s="1"/>
    </row>
    <row r="851" spans="1:11" x14ac:dyDescent="0.25">
      <c r="A851" s="69">
        <f>IF(ISBLANK(B851),"",MAX($A$8:A850)+1)</f>
        <v>843</v>
      </c>
      <c r="B851" s="70" t="s">
        <v>7561</v>
      </c>
      <c r="C851" s="71">
        <v>5</v>
      </c>
      <c r="D851" s="1"/>
      <c r="E851" s="1"/>
      <c r="F851" s="1"/>
      <c r="G851" s="1"/>
      <c r="H851" s="1"/>
      <c r="I851" s="1"/>
      <c r="J851" s="1"/>
      <c r="K851" s="1"/>
    </row>
    <row r="852" spans="1:11" x14ac:dyDescent="0.25">
      <c r="A852" s="69">
        <f>IF(ISBLANK(B852),"",MAX($A$8:A851)+1)</f>
        <v>844</v>
      </c>
      <c r="B852" s="70" t="s">
        <v>7562</v>
      </c>
      <c r="C852" s="71">
        <v>5</v>
      </c>
      <c r="D852" s="1"/>
      <c r="E852" s="1"/>
      <c r="F852" s="1"/>
      <c r="G852" s="1"/>
      <c r="H852" s="1"/>
      <c r="I852" s="1"/>
      <c r="J852" s="1"/>
      <c r="K852" s="1"/>
    </row>
    <row r="853" spans="1:11" x14ac:dyDescent="0.25">
      <c r="A853" s="69">
        <f>IF(ISBLANK(B853),"",MAX($A$8:A852)+1)</f>
        <v>845</v>
      </c>
      <c r="B853" s="70" t="s">
        <v>7563</v>
      </c>
      <c r="C853" s="71">
        <v>5</v>
      </c>
      <c r="D853" s="1"/>
      <c r="E853" s="1"/>
      <c r="F853" s="1"/>
      <c r="G853" s="1"/>
      <c r="H853" s="1"/>
      <c r="I853" s="1"/>
      <c r="J853" s="1"/>
      <c r="K853" s="1"/>
    </row>
    <row r="854" spans="1:11" x14ac:dyDescent="0.25">
      <c r="A854" s="69">
        <f>IF(ISBLANK(B854),"",MAX($A$8:A853)+1)</f>
        <v>846</v>
      </c>
      <c r="B854" s="70" t="s">
        <v>7564</v>
      </c>
      <c r="C854" s="71">
        <v>5</v>
      </c>
      <c r="D854" s="1"/>
      <c r="E854" s="1"/>
      <c r="F854" s="1"/>
      <c r="G854" s="1"/>
      <c r="H854" s="1"/>
      <c r="I854" s="1"/>
      <c r="J854" s="1"/>
      <c r="K854" s="1"/>
    </row>
    <row r="855" spans="1:11" x14ac:dyDescent="0.25">
      <c r="A855" s="69">
        <f>IF(ISBLANK(B855),"",MAX($A$8:A854)+1)</f>
        <v>847</v>
      </c>
      <c r="B855" s="70" t="s">
        <v>7565</v>
      </c>
      <c r="C855" s="71">
        <v>5</v>
      </c>
      <c r="D855" s="1"/>
      <c r="E855" s="1"/>
      <c r="F855" s="1"/>
      <c r="G855" s="1"/>
      <c r="H855" s="1"/>
      <c r="I855" s="1"/>
      <c r="J855" s="1"/>
      <c r="K855" s="1"/>
    </row>
    <row r="856" spans="1:11" x14ac:dyDescent="0.25">
      <c r="A856" s="69">
        <f>IF(ISBLANK(B856),"",MAX($A$8:A855)+1)</f>
        <v>848</v>
      </c>
      <c r="B856" s="70" t="s">
        <v>7566</v>
      </c>
      <c r="C856" s="71">
        <v>5</v>
      </c>
      <c r="D856" s="1"/>
      <c r="E856" s="1"/>
      <c r="F856" s="1"/>
      <c r="G856" s="1"/>
      <c r="H856" s="1"/>
      <c r="I856" s="1"/>
      <c r="J856" s="1"/>
      <c r="K856" s="1"/>
    </row>
    <row r="857" spans="1:11" x14ac:dyDescent="0.25">
      <c r="A857" s="69">
        <f>IF(ISBLANK(B857),"",MAX($A$8:A856)+1)</f>
        <v>849</v>
      </c>
      <c r="B857" s="70" t="s">
        <v>7567</v>
      </c>
      <c r="C857" s="71">
        <v>5</v>
      </c>
      <c r="D857" s="1"/>
      <c r="E857" s="1"/>
      <c r="F857" s="1"/>
      <c r="G857" s="1"/>
      <c r="H857" s="1"/>
      <c r="I857" s="1"/>
      <c r="J857" s="1"/>
      <c r="K857" s="1"/>
    </row>
    <row r="858" spans="1:11" x14ac:dyDescent="0.25">
      <c r="A858" s="69">
        <f>IF(ISBLANK(B858),"",MAX($A$8:A857)+1)</f>
        <v>850</v>
      </c>
      <c r="B858" s="70" t="s">
        <v>7568</v>
      </c>
      <c r="C858" s="71">
        <v>5</v>
      </c>
      <c r="D858" s="1"/>
      <c r="E858" s="1"/>
      <c r="F858" s="1"/>
      <c r="G858" s="1"/>
      <c r="H858" s="1"/>
      <c r="I858" s="1"/>
      <c r="J858" s="1"/>
      <c r="K858" s="1"/>
    </row>
    <row r="859" spans="1:11" x14ac:dyDescent="0.25">
      <c r="A859" s="69">
        <f>IF(ISBLANK(B859),"",MAX($A$8:A858)+1)</f>
        <v>851</v>
      </c>
      <c r="B859" s="70" t="s">
        <v>7569</v>
      </c>
      <c r="C859" s="71">
        <v>5</v>
      </c>
      <c r="D859" s="1"/>
      <c r="E859" s="1"/>
      <c r="F859" s="1"/>
      <c r="G859" s="1"/>
      <c r="H859" s="1"/>
      <c r="I859" s="1"/>
      <c r="J859" s="1"/>
      <c r="K859" s="1"/>
    </row>
    <row r="860" spans="1:11" x14ac:dyDescent="0.25">
      <c r="A860" s="69">
        <f>IF(ISBLANK(B860),"",MAX($A$8:A859)+1)</f>
        <v>852</v>
      </c>
      <c r="B860" s="70" t="s">
        <v>7570</v>
      </c>
      <c r="C860" s="71">
        <v>5</v>
      </c>
      <c r="D860" s="1"/>
      <c r="E860" s="1"/>
      <c r="F860" s="1"/>
      <c r="G860" s="1"/>
      <c r="H860" s="1"/>
      <c r="I860" s="1"/>
      <c r="J860" s="1"/>
      <c r="K860" s="1"/>
    </row>
    <row r="861" spans="1:11" x14ac:dyDescent="0.25">
      <c r="A861" s="69">
        <f>IF(ISBLANK(B861),"",MAX($A$8:A860)+1)</f>
        <v>853</v>
      </c>
      <c r="B861" s="70" t="s">
        <v>7571</v>
      </c>
      <c r="C861" s="71">
        <v>5</v>
      </c>
      <c r="D861" s="1"/>
      <c r="E861" s="1"/>
      <c r="F861" s="1"/>
      <c r="G861" s="1"/>
      <c r="H861" s="1"/>
      <c r="I861" s="1"/>
      <c r="J861" s="1"/>
      <c r="K861" s="1"/>
    </row>
    <row r="862" spans="1:11" x14ac:dyDescent="0.25">
      <c r="A862" s="69">
        <f>IF(ISBLANK(B862),"",MAX($A$8:A861)+1)</f>
        <v>854</v>
      </c>
      <c r="B862" s="70" t="s">
        <v>7572</v>
      </c>
      <c r="C862" s="71">
        <v>5</v>
      </c>
      <c r="D862" s="1"/>
      <c r="E862" s="1"/>
      <c r="F862" s="1"/>
      <c r="G862" s="1"/>
      <c r="H862" s="1"/>
      <c r="I862" s="1"/>
      <c r="J862" s="1"/>
      <c r="K862" s="1"/>
    </row>
    <row r="863" spans="1:11" x14ac:dyDescent="0.25">
      <c r="A863" s="69">
        <f>IF(ISBLANK(B863),"",MAX($A$8:A862)+1)</f>
        <v>855</v>
      </c>
      <c r="B863" s="70" t="s">
        <v>7573</v>
      </c>
      <c r="C863" s="71">
        <v>5</v>
      </c>
      <c r="D863" s="1"/>
      <c r="E863" s="1"/>
      <c r="F863" s="1"/>
      <c r="G863" s="1"/>
      <c r="H863" s="1"/>
      <c r="I863" s="1"/>
      <c r="J863" s="1"/>
      <c r="K863" s="1"/>
    </row>
    <row r="864" spans="1:11" x14ac:dyDescent="0.25">
      <c r="A864" s="69">
        <f>IF(ISBLANK(B864),"",MAX($A$8:A863)+1)</f>
        <v>856</v>
      </c>
      <c r="B864" s="70" t="s">
        <v>7574</v>
      </c>
      <c r="C864" s="71">
        <v>5</v>
      </c>
      <c r="D864" s="1"/>
      <c r="E864" s="1"/>
      <c r="F864" s="1"/>
      <c r="G864" s="1"/>
      <c r="H864" s="1"/>
      <c r="I864" s="1"/>
      <c r="J864" s="1"/>
      <c r="K864" s="1"/>
    </row>
    <row r="865" spans="1:11" x14ac:dyDescent="0.25">
      <c r="A865" s="69">
        <f>IF(ISBLANK(B865),"",MAX($A$8:A864)+1)</f>
        <v>857</v>
      </c>
      <c r="B865" s="70" t="s">
        <v>7575</v>
      </c>
      <c r="C865" s="71">
        <v>5</v>
      </c>
      <c r="D865" s="1"/>
      <c r="E865" s="1"/>
      <c r="F865" s="1"/>
      <c r="G865" s="1"/>
      <c r="H865" s="1"/>
      <c r="I865" s="1"/>
      <c r="J865" s="1"/>
      <c r="K865" s="1"/>
    </row>
    <row r="866" spans="1:11" x14ac:dyDescent="0.25">
      <c r="A866" s="69">
        <f>IF(ISBLANK(B866),"",MAX($A$8:A865)+1)</f>
        <v>858</v>
      </c>
      <c r="B866" s="70" t="s">
        <v>7576</v>
      </c>
      <c r="C866" s="71">
        <v>5</v>
      </c>
      <c r="D866" s="1"/>
      <c r="E866" s="1"/>
      <c r="F866" s="1"/>
      <c r="G866" s="1"/>
      <c r="H866" s="1"/>
      <c r="I866" s="1"/>
      <c r="J866" s="1"/>
      <c r="K866" s="1"/>
    </row>
    <row r="867" spans="1:11" x14ac:dyDescent="0.25">
      <c r="A867" s="69">
        <f>IF(ISBLANK(B867),"",MAX($A$8:A866)+1)</f>
        <v>859</v>
      </c>
      <c r="B867" s="70" t="s">
        <v>7577</v>
      </c>
      <c r="C867" s="71">
        <v>5</v>
      </c>
      <c r="D867" s="1"/>
      <c r="E867" s="1"/>
      <c r="F867" s="1"/>
      <c r="G867" s="1"/>
      <c r="H867" s="1"/>
      <c r="I867" s="1"/>
      <c r="J867" s="1"/>
      <c r="K867" s="1"/>
    </row>
    <row r="868" spans="1:11" x14ac:dyDescent="0.25">
      <c r="A868" s="69">
        <f>IF(ISBLANK(B868),"",MAX($A$8:A867)+1)</f>
        <v>860</v>
      </c>
      <c r="B868" s="70" t="s">
        <v>7578</v>
      </c>
      <c r="C868" s="71">
        <v>5</v>
      </c>
      <c r="D868" s="1"/>
      <c r="E868" s="1"/>
      <c r="F868" s="1"/>
      <c r="G868" s="1"/>
      <c r="H868" s="1"/>
      <c r="I868" s="1"/>
      <c r="J868" s="1"/>
      <c r="K868" s="1"/>
    </row>
    <row r="869" spans="1:11" x14ac:dyDescent="0.25">
      <c r="A869" s="69">
        <f>IF(ISBLANK(B869),"",MAX($A$8:A868)+1)</f>
        <v>861</v>
      </c>
      <c r="B869" s="70" t="s">
        <v>7579</v>
      </c>
      <c r="C869" s="71">
        <v>5</v>
      </c>
      <c r="D869" s="1"/>
      <c r="E869" s="1"/>
      <c r="F869" s="1"/>
      <c r="G869" s="1"/>
      <c r="H869" s="1"/>
      <c r="I869" s="1"/>
      <c r="J869" s="1"/>
      <c r="K869" s="1"/>
    </row>
    <row r="870" spans="1:11" x14ac:dyDescent="0.25">
      <c r="A870" s="69">
        <f>IF(ISBLANK(B870),"",MAX($A$8:A869)+1)</f>
        <v>862</v>
      </c>
      <c r="B870" s="70" t="s">
        <v>7580</v>
      </c>
      <c r="C870" s="71">
        <v>5</v>
      </c>
      <c r="D870" s="1"/>
      <c r="E870" s="1"/>
      <c r="F870" s="1"/>
      <c r="G870" s="1"/>
      <c r="H870" s="1"/>
      <c r="I870" s="1"/>
      <c r="J870" s="1"/>
      <c r="K870" s="1"/>
    </row>
    <row r="871" spans="1:11" x14ac:dyDescent="0.25">
      <c r="A871" s="69">
        <f>IF(ISBLANK(B871),"",MAX($A$8:A870)+1)</f>
        <v>863</v>
      </c>
      <c r="B871" s="70" t="s">
        <v>7581</v>
      </c>
      <c r="C871" s="71">
        <v>5</v>
      </c>
      <c r="D871" s="1"/>
      <c r="E871" s="1"/>
      <c r="F871" s="1"/>
      <c r="G871" s="1"/>
      <c r="H871" s="1"/>
      <c r="I871" s="1"/>
      <c r="J871" s="1"/>
      <c r="K871" s="1"/>
    </row>
    <row r="872" spans="1:11" x14ac:dyDescent="0.25">
      <c r="A872" s="69">
        <f>IF(ISBLANK(B872),"",MAX($A$8:A871)+1)</f>
        <v>864</v>
      </c>
      <c r="B872" s="70" t="s">
        <v>7582</v>
      </c>
      <c r="C872" s="71">
        <v>5</v>
      </c>
      <c r="D872" s="1"/>
      <c r="E872" s="1"/>
      <c r="F872" s="1"/>
      <c r="G872" s="1"/>
      <c r="H872" s="1"/>
      <c r="I872" s="1"/>
      <c r="J872" s="1"/>
      <c r="K872" s="1"/>
    </row>
    <row r="873" spans="1:11" x14ac:dyDescent="0.25">
      <c r="A873" s="69">
        <f>IF(ISBLANK(B873),"",MAX($A$8:A872)+1)</f>
        <v>865</v>
      </c>
      <c r="B873" s="70" t="s">
        <v>7583</v>
      </c>
      <c r="C873" s="71">
        <v>5</v>
      </c>
      <c r="D873" s="1"/>
      <c r="E873" s="1"/>
      <c r="F873" s="1"/>
      <c r="G873" s="1"/>
      <c r="H873" s="1"/>
      <c r="I873" s="1"/>
      <c r="J873" s="1"/>
      <c r="K873" s="1"/>
    </row>
    <row r="874" spans="1:11" x14ac:dyDescent="0.25">
      <c r="A874" s="69">
        <f>IF(ISBLANK(B874),"",MAX($A$8:A873)+1)</f>
        <v>866</v>
      </c>
      <c r="B874" s="70" t="s">
        <v>7584</v>
      </c>
      <c r="C874" s="71">
        <v>5</v>
      </c>
      <c r="D874" s="1"/>
      <c r="E874" s="1"/>
      <c r="F874" s="1"/>
      <c r="G874" s="1"/>
      <c r="H874" s="1"/>
      <c r="I874" s="1"/>
      <c r="J874" s="1"/>
      <c r="K874" s="1"/>
    </row>
    <row r="875" spans="1:11" x14ac:dyDescent="0.25">
      <c r="A875" s="69">
        <f>IF(ISBLANK(B875),"",MAX($A$8:A874)+1)</f>
        <v>867</v>
      </c>
      <c r="B875" s="70" t="s">
        <v>7585</v>
      </c>
      <c r="C875" s="71">
        <v>5</v>
      </c>
      <c r="D875" s="1"/>
      <c r="E875" s="1"/>
      <c r="F875" s="1"/>
      <c r="G875" s="1"/>
      <c r="H875" s="1"/>
      <c r="I875" s="1"/>
      <c r="J875" s="1"/>
      <c r="K875" s="1"/>
    </row>
    <row r="876" spans="1:11" x14ac:dyDescent="0.25">
      <c r="A876" s="69">
        <f>IF(ISBLANK(B876),"",MAX($A$8:A875)+1)</f>
        <v>868</v>
      </c>
      <c r="B876" s="70" t="s">
        <v>7586</v>
      </c>
      <c r="C876" s="71">
        <v>5</v>
      </c>
      <c r="D876" s="1"/>
      <c r="E876" s="1"/>
      <c r="F876" s="1"/>
      <c r="G876" s="1"/>
      <c r="H876" s="1"/>
      <c r="I876" s="1"/>
      <c r="J876" s="1"/>
      <c r="K876" s="1"/>
    </row>
    <row r="877" spans="1:11" x14ac:dyDescent="0.25">
      <c r="A877" s="69">
        <f>IF(ISBLANK(B877),"",MAX($A$8:A876)+1)</f>
        <v>869</v>
      </c>
      <c r="B877" s="70" t="s">
        <v>7587</v>
      </c>
      <c r="C877" s="71">
        <v>5</v>
      </c>
      <c r="D877" s="1"/>
      <c r="E877" s="1"/>
      <c r="F877" s="1"/>
      <c r="G877" s="1"/>
      <c r="H877" s="1"/>
      <c r="I877" s="1"/>
      <c r="J877" s="1"/>
      <c r="K877" s="1"/>
    </row>
    <row r="878" spans="1:11" x14ac:dyDescent="0.25">
      <c r="A878" s="69">
        <f>IF(ISBLANK(B878),"",MAX($A$8:A877)+1)</f>
        <v>870</v>
      </c>
      <c r="B878" s="70" t="s">
        <v>7588</v>
      </c>
      <c r="C878" s="71">
        <v>5</v>
      </c>
      <c r="D878" s="1"/>
      <c r="E878" s="1"/>
      <c r="F878" s="1"/>
      <c r="G878" s="1"/>
      <c r="H878" s="1"/>
      <c r="I878" s="1"/>
      <c r="J878" s="1"/>
      <c r="K878" s="1"/>
    </row>
    <row r="879" spans="1:11" x14ac:dyDescent="0.25">
      <c r="A879" s="69">
        <f>IF(ISBLANK(B879),"",MAX($A$8:A878)+1)</f>
        <v>871</v>
      </c>
      <c r="B879" s="70" t="s">
        <v>7589</v>
      </c>
      <c r="C879" s="71">
        <v>4</v>
      </c>
      <c r="D879" s="1"/>
      <c r="E879" s="1"/>
      <c r="F879" s="1"/>
      <c r="G879" s="1"/>
      <c r="H879" s="1"/>
      <c r="I879" s="1"/>
      <c r="J879" s="1"/>
      <c r="K879" s="1"/>
    </row>
    <row r="880" spans="1:11" x14ac:dyDescent="0.25">
      <c r="A880" s="69">
        <f>IF(ISBLANK(B880),"",MAX($A$8:A879)+1)</f>
        <v>872</v>
      </c>
      <c r="B880" s="70" t="s">
        <v>7590</v>
      </c>
      <c r="C880" s="71">
        <v>4</v>
      </c>
      <c r="D880" s="1"/>
      <c r="E880" s="1"/>
      <c r="F880" s="1"/>
      <c r="G880" s="1"/>
      <c r="H880" s="1"/>
      <c r="I880" s="1"/>
      <c r="J880" s="1"/>
      <c r="K880" s="1"/>
    </row>
    <row r="881" spans="1:11" x14ac:dyDescent="0.25">
      <c r="A881" s="69">
        <f>IF(ISBLANK(B881),"",MAX($A$8:A880)+1)</f>
        <v>873</v>
      </c>
      <c r="B881" s="70" t="s">
        <v>7591</v>
      </c>
      <c r="C881" s="71">
        <v>4</v>
      </c>
      <c r="D881" s="1"/>
      <c r="E881" s="1"/>
      <c r="F881" s="1"/>
      <c r="G881" s="1"/>
      <c r="H881" s="1"/>
      <c r="I881" s="1"/>
      <c r="J881" s="1"/>
      <c r="K881" s="1"/>
    </row>
    <row r="882" spans="1:11" x14ac:dyDescent="0.25">
      <c r="A882" s="69">
        <f>IF(ISBLANK(B882),"",MAX($A$8:A881)+1)</f>
        <v>874</v>
      </c>
      <c r="B882" s="70" t="s">
        <v>7592</v>
      </c>
      <c r="C882" s="71">
        <v>4</v>
      </c>
      <c r="D882" s="1"/>
      <c r="E882" s="1"/>
      <c r="F882" s="1"/>
      <c r="G882" s="1"/>
      <c r="H882" s="1"/>
      <c r="I882" s="1"/>
      <c r="J882" s="1"/>
      <c r="K882" s="1"/>
    </row>
    <row r="883" spans="1:11" x14ac:dyDescent="0.25">
      <c r="A883" s="69">
        <f>IF(ISBLANK(B883),"",MAX($A$8:A882)+1)</f>
        <v>875</v>
      </c>
      <c r="B883" s="70" t="s">
        <v>7593</v>
      </c>
      <c r="C883" s="71">
        <v>4</v>
      </c>
      <c r="D883" s="1"/>
      <c r="E883" s="1"/>
      <c r="F883" s="1"/>
      <c r="G883" s="1"/>
      <c r="H883" s="1"/>
      <c r="I883" s="1"/>
      <c r="J883" s="1"/>
      <c r="K883" s="1"/>
    </row>
    <row r="884" spans="1:11" x14ac:dyDescent="0.25">
      <c r="A884" s="69">
        <f>IF(ISBLANK(B884),"",MAX($A$8:A883)+1)</f>
        <v>876</v>
      </c>
      <c r="B884" s="70" t="s">
        <v>7594</v>
      </c>
      <c r="C884" s="71">
        <v>4</v>
      </c>
      <c r="D884" s="1"/>
      <c r="E884" s="1"/>
      <c r="F884" s="1"/>
      <c r="G884" s="1"/>
      <c r="H884" s="1"/>
      <c r="I884" s="1"/>
      <c r="J884" s="1"/>
      <c r="K884" s="1"/>
    </row>
    <row r="885" spans="1:11" x14ac:dyDescent="0.25">
      <c r="A885" s="69">
        <f>IF(ISBLANK(B885),"",MAX($A$8:A884)+1)</f>
        <v>877</v>
      </c>
      <c r="B885" s="70" t="s">
        <v>7595</v>
      </c>
      <c r="C885" s="71">
        <v>4</v>
      </c>
      <c r="D885" s="1"/>
      <c r="E885" s="1"/>
      <c r="F885" s="1"/>
      <c r="G885" s="1"/>
      <c r="H885" s="1"/>
      <c r="I885" s="1"/>
      <c r="J885" s="1"/>
      <c r="K885" s="1"/>
    </row>
    <row r="886" spans="1:11" x14ac:dyDescent="0.25">
      <c r="A886" s="69">
        <f>IF(ISBLANK(B886),"",MAX($A$8:A885)+1)</f>
        <v>878</v>
      </c>
      <c r="B886" s="70" t="s">
        <v>7596</v>
      </c>
      <c r="C886" s="71">
        <v>4</v>
      </c>
      <c r="D886" s="1"/>
      <c r="E886" s="1"/>
      <c r="F886" s="1"/>
      <c r="G886" s="1"/>
      <c r="H886" s="1"/>
      <c r="I886" s="1"/>
      <c r="J886" s="1"/>
      <c r="K886" s="1"/>
    </row>
    <row r="887" spans="1:11" x14ac:dyDescent="0.25">
      <c r="A887" s="69">
        <f>IF(ISBLANK(B887),"",MAX($A$8:A886)+1)</f>
        <v>879</v>
      </c>
      <c r="B887" s="70" t="s">
        <v>7597</v>
      </c>
      <c r="C887" s="71">
        <v>4</v>
      </c>
      <c r="D887" s="1"/>
      <c r="E887" s="1"/>
      <c r="F887" s="1"/>
      <c r="G887" s="1"/>
      <c r="H887" s="1"/>
      <c r="I887" s="1"/>
      <c r="J887" s="1"/>
      <c r="K887" s="1"/>
    </row>
    <row r="888" spans="1:11" x14ac:dyDescent="0.25">
      <c r="A888" s="69">
        <f>IF(ISBLANK(B888),"",MAX($A$8:A887)+1)</f>
        <v>880</v>
      </c>
      <c r="B888" s="70" t="s">
        <v>7598</v>
      </c>
      <c r="C888" s="71">
        <v>4</v>
      </c>
      <c r="D888" s="1"/>
      <c r="E888" s="1"/>
      <c r="F888" s="1"/>
      <c r="G888" s="1"/>
      <c r="H888" s="1"/>
      <c r="I888" s="1"/>
      <c r="J888" s="1"/>
      <c r="K888" s="1"/>
    </row>
    <row r="889" spans="1:11" x14ac:dyDescent="0.25">
      <c r="A889" s="69">
        <f>IF(ISBLANK(B889),"",MAX($A$8:A888)+1)</f>
        <v>881</v>
      </c>
      <c r="B889" s="70" t="s">
        <v>7599</v>
      </c>
      <c r="C889" s="71">
        <v>4</v>
      </c>
      <c r="D889" s="1"/>
      <c r="E889" s="1"/>
      <c r="F889" s="1"/>
      <c r="G889" s="1"/>
      <c r="H889" s="1"/>
      <c r="I889" s="1"/>
      <c r="J889" s="1"/>
      <c r="K889" s="1"/>
    </row>
    <row r="890" spans="1:11" x14ac:dyDescent="0.25">
      <c r="A890" s="69">
        <f>IF(ISBLANK(B890),"",MAX($A$8:A889)+1)</f>
        <v>882</v>
      </c>
      <c r="B890" s="70" t="s">
        <v>7600</v>
      </c>
      <c r="C890" s="71">
        <v>4</v>
      </c>
      <c r="D890" s="1"/>
      <c r="E890" s="1"/>
      <c r="F890" s="1"/>
      <c r="G890" s="1"/>
      <c r="H890" s="1"/>
      <c r="I890" s="1"/>
      <c r="J890" s="1"/>
      <c r="K890" s="1"/>
    </row>
    <row r="891" spans="1:11" x14ac:dyDescent="0.25">
      <c r="A891" s="69">
        <f>IF(ISBLANK(B891),"",MAX($A$8:A890)+1)</f>
        <v>883</v>
      </c>
      <c r="B891" s="70" t="s">
        <v>7601</v>
      </c>
      <c r="C891" s="71">
        <v>4</v>
      </c>
      <c r="D891" s="1"/>
      <c r="E891" s="1"/>
      <c r="F891" s="1"/>
      <c r="G891" s="1"/>
      <c r="H891" s="1"/>
      <c r="I891" s="1"/>
      <c r="J891" s="1"/>
      <c r="K891" s="1"/>
    </row>
    <row r="892" spans="1:11" x14ac:dyDescent="0.25">
      <c r="A892" s="69">
        <f>IF(ISBLANK(B892),"",MAX($A$8:A891)+1)</f>
        <v>884</v>
      </c>
      <c r="B892" s="70" t="s">
        <v>7602</v>
      </c>
      <c r="C892" s="71">
        <v>4</v>
      </c>
      <c r="D892" s="1"/>
      <c r="E892" s="1"/>
      <c r="F892" s="1"/>
      <c r="G892" s="1"/>
      <c r="H892" s="1"/>
      <c r="I892" s="1"/>
      <c r="J892" s="1"/>
      <c r="K892" s="1"/>
    </row>
    <row r="893" spans="1:11" x14ac:dyDescent="0.25">
      <c r="A893" s="69">
        <f>IF(ISBLANK(B893),"",MAX($A$8:A892)+1)</f>
        <v>885</v>
      </c>
      <c r="B893" s="70" t="s">
        <v>7603</v>
      </c>
      <c r="C893" s="71">
        <v>4</v>
      </c>
      <c r="D893" s="1"/>
      <c r="E893" s="1"/>
      <c r="F893" s="1"/>
      <c r="G893" s="1"/>
      <c r="H893" s="1"/>
      <c r="I893" s="1"/>
      <c r="J893" s="1"/>
      <c r="K893" s="1"/>
    </row>
    <row r="894" spans="1:11" x14ac:dyDescent="0.25">
      <c r="A894" s="69">
        <f>IF(ISBLANK(B894),"",MAX($A$8:A893)+1)</f>
        <v>886</v>
      </c>
      <c r="B894" s="70" t="s">
        <v>7604</v>
      </c>
      <c r="C894" s="71">
        <v>4</v>
      </c>
      <c r="D894" s="1"/>
      <c r="E894" s="1"/>
      <c r="F894" s="1"/>
      <c r="G894" s="1"/>
      <c r="H894" s="1"/>
      <c r="I894" s="1"/>
      <c r="J894" s="1"/>
      <c r="K894" s="1"/>
    </row>
    <row r="895" spans="1:11" x14ac:dyDescent="0.25">
      <c r="A895" s="69">
        <f>IF(ISBLANK(B895),"",MAX($A$8:A894)+1)</f>
        <v>887</v>
      </c>
      <c r="B895" s="70" t="s">
        <v>7605</v>
      </c>
      <c r="C895" s="71">
        <v>4</v>
      </c>
      <c r="D895" s="1"/>
      <c r="E895" s="1"/>
      <c r="F895" s="1"/>
      <c r="G895" s="1"/>
      <c r="H895" s="1"/>
      <c r="I895" s="1"/>
      <c r="J895" s="1"/>
      <c r="K895" s="1"/>
    </row>
    <row r="896" spans="1:11" x14ac:dyDescent="0.25">
      <c r="A896" s="69">
        <f>IF(ISBLANK(B896),"",MAX($A$8:A895)+1)</f>
        <v>888</v>
      </c>
      <c r="B896" s="70" t="s">
        <v>7606</v>
      </c>
      <c r="C896" s="71">
        <v>4</v>
      </c>
      <c r="D896" s="1"/>
      <c r="E896" s="1"/>
      <c r="F896" s="1"/>
      <c r="G896" s="1"/>
      <c r="H896" s="1"/>
      <c r="I896" s="1"/>
      <c r="J896" s="1"/>
      <c r="K896" s="1"/>
    </row>
    <row r="897" spans="1:11" x14ac:dyDescent="0.25">
      <c r="A897" s="69">
        <f>IF(ISBLANK(B897),"",MAX($A$8:A896)+1)</f>
        <v>889</v>
      </c>
      <c r="B897" s="70" t="s">
        <v>7607</v>
      </c>
      <c r="C897" s="71">
        <v>4</v>
      </c>
      <c r="D897" s="1"/>
      <c r="E897" s="1"/>
      <c r="F897" s="1"/>
      <c r="G897" s="1"/>
      <c r="H897" s="1"/>
      <c r="I897" s="1"/>
      <c r="J897" s="1"/>
      <c r="K897" s="1"/>
    </row>
    <row r="898" spans="1:11" x14ac:dyDescent="0.25">
      <c r="A898" s="69">
        <f>IF(ISBLANK(B898),"",MAX($A$8:A897)+1)</f>
        <v>890</v>
      </c>
      <c r="B898" s="70" t="s">
        <v>7608</v>
      </c>
      <c r="C898" s="71">
        <v>4</v>
      </c>
      <c r="D898" s="1"/>
      <c r="E898" s="1"/>
      <c r="F898" s="1"/>
      <c r="G898" s="1"/>
      <c r="H898" s="1"/>
      <c r="I898" s="1"/>
      <c r="J898" s="1"/>
      <c r="K898" s="1"/>
    </row>
    <row r="899" spans="1:11" x14ac:dyDescent="0.25">
      <c r="A899" s="69">
        <f>IF(ISBLANK(B899),"",MAX($A$8:A898)+1)</f>
        <v>891</v>
      </c>
      <c r="B899" s="70" t="s">
        <v>7609</v>
      </c>
      <c r="C899" s="71">
        <v>4</v>
      </c>
      <c r="D899" s="1"/>
      <c r="E899" s="1"/>
      <c r="F899" s="1"/>
      <c r="G899" s="1"/>
      <c r="H899" s="1"/>
      <c r="I899" s="1"/>
      <c r="J899" s="1"/>
      <c r="K899" s="1"/>
    </row>
    <row r="900" spans="1:11" x14ac:dyDescent="0.25">
      <c r="A900" s="69">
        <f>IF(ISBLANK(B900),"",MAX($A$8:A899)+1)</f>
        <v>892</v>
      </c>
      <c r="B900" s="70" t="s">
        <v>7610</v>
      </c>
      <c r="C900" s="71">
        <v>4</v>
      </c>
      <c r="D900" s="1"/>
      <c r="E900" s="1"/>
      <c r="F900" s="1"/>
      <c r="G900" s="1"/>
      <c r="H900" s="1"/>
      <c r="I900" s="1"/>
      <c r="J900" s="1"/>
      <c r="K900" s="1"/>
    </row>
    <row r="901" spans="1:11" x14ac:dyDescent="0.25">
      <c r="A901" s="69">
        <f>IF(ISBLANK(B901),"",MAX($A$8:A900)+1)</f>
        <v>893</v>
      </c>
      <c r="B901" s="70" t="s">
        <v>7611</v>
      </c>
      <c r="C901" s="71">
        <v>4</v>
      </c>
      <c r="D901" s="1"/>
      <c r="E901" s="1"/>
      <c r="F901" s="1"/>
      <c r="G901" s="1"/>
      <c r="H901" s="1"/>
      <c r="I901" s="1"/>
      <c r="J901" s="1"/>
      <c r="K901" s="1"/>
    </row>
    <row r="902" spans="1:11" x14ac:dyDescent="0.25">
      <c r="A902" s="69">
        <f>IF(ISBLANK(B902),"",MAX($A$8:A901)+1)</f>
        <v>894</v>
      </c>
      <c r="B902" s="70" t="s">
        <v>7612</v>
      </c>
      <c r="C902" s="71">
        <v>4</v>
      </c>
      <c r="D902" s="1"/>
      <c r="E902" s="1"/>
      <c r="F902" s="1"/>
      <c r="G902" s="1"/>
      <c r="H902" s="1"/>
      <c r="I902" s="1"/>
      <c r="J902" s="1"/>
      <c r="K902" s="1"/>
    </row>
    <row r="903" spans="1:11" x14ac:dyDescent="0.25">
      <c r="A903" s="69">
        <f>IF(ISBLANK(B903),"",MAX($A$8:A902)+1)</f>
        <v>895</v>
      </c>
      <c r="B903" s="70" t="s">
        <v>7613</v>
      </c>
      <c r="C903" s="71">
        <v>4</v>
      </c>
      <c r="D903" s="1"/>
      <c r="E903" s="1"/>
      <c r="F903" s="1"/>
      <c r="G903" s="1"/>
      <c r="H903" s="1"/>
      <c r="I903" s="1"/>
      <c r="J903" s="1"/>
      <c r="K903" s="1"/>
    </row>
    <row r="904" spans="1:11" x14ac:dyDescent="0.25">
      <c r="A904" s="69">
        <f>IF(ISBLANK(B904),"",MAX($A$8:A903)+1)</f>
        <v>896</v>
      </c>
      <c r="B904" s="70" t="s">
        <v>7614</v>
      </c>
      <c r="C904" s="71">
        <v>4</v>
      </c>
      <c r="D904" s="1"/>
      <c r="E904" s="1"/>
      <c r="F904" s="1"/>
      <c r="G904" s="1"/>
      <c r="H904" s="1"/>
      <c r="I904" s="1"/>
      <c r="J904" s="1"/>
      <c r="K904" s="1"/>
    </row>
    <row r="905" spans="1:11" x14ac:dyDescent="0.25">
      <c r="A905" s="69">
        <f>IF(ISBLANK(B905),"",MAX($A$8:A904)+1)</f>
        <v>897</v>
      </c>
      <c r="B905" s="70" t="s">
        <v>7615</v>
      </c>
      <c r="C905" s="71">
        <v>4</v>
      </c>
      <c r="D905" s="1"/>
      <c r="E905" s="1"/>
      <c r="F905" s="1"/>
      <c r="G905" s="1"/>
      <c r="H905" s="1"/>
      <c r="I905" s="1"/>
      <c r="J905" s="1"/>
      <c r="K905" s="1"/>
    </row>
    <row r="906" spans="1:11" x14ac:dyDescent="0.25">
      <c r="A906" s="69">
        <f>IF(ISBLANK(B906),"",MAX($A$8:A905)+1)</f>
        <v>898</v>
      </c>
      <c r="B906" s="70" t="s">
        <v>7616</v>
      </c>
      <c r="C906" s="71">
        <v>4</v>
      </c>
      <c r="D906" s="1"/>
      <c r="E906" s="1"/>
      <c r="F906" s="1"/>
      <c r="G906" s="1"/>
      <c r="H906" s="1"/>
      <c r="I906" s="1"/>
      <c r="J906" s="1"/>
      <c r="K906" s="1"/>
    </row>
    <row r="907" spans="1:11" x14ac:dyDescent="0.25">
      <c r="A907" s="69">
        <f>IF(ISBLANK(B907),"",MAX($A$8:A906)+1)</f>
        <v>899</v>
      </c>
      <c r="B907" s="70" t="s">
        <v>7617</v>
      </c>
      <c r="C907" s="71">
        <v>4</v>
      </c>
      <c r="D907" s="1"/>
      <c r="E907" s="1"/>
      <c r="F907" s="1"/>
      <c r="G907" s="1"/>
      <c r="H907" s="1"/>
      <c r="I907" s="1"/>
      <c r="J907" s="1"/>
      <c r="K907" s="1"/>
    </row>
    <row r="908" spans="1:11" x14ac:dyDescent="0.25">
      <c r="A908" s="69">
        <f>IF(ISBLANK(B908),"",MAX($A$8:A907)+1)</f>
        <v>900</v>
      </c>
      <c r="B908" s="70" t="s">
        <v>7618</v>
      </c>
      <c r="C908" s="71">
        <v>4</v>
      </c>
      <c r="D908" s="1"/>
      <c r="E908" s="1"/>
      <c r="F908" s="1"/>
      <c r="G908" s="1"/>
      <c r="H908" s="1"/>
      <c r="I908" s="1"/>
      <c r="J908" s="1"/>
      <c r="K908" s="1"/>
    </row>
    <row r="909" spans="1:11" x14ac:dyDescent="0.25">
      <c r="A909" s="69">
        <f>IF(ISBLANK(B909),"",MAX($A$8:A908)+1)</f>
        <v>901</v>
      </c>
      <c r="B909" s="70" t="s">
        <v>7619</v>
      </c>
      <c r="C909" s="71">
        <v>4</v>
      </c>
      <c r="D909" s="1"/>
      <c r="E909" s="1"/>
      <c r="F909" s="1"/>
      <c r="G909" s="1"/>
      <c r="H909" s="1"/>
      <c r="I909" s="1"/>
      <c r="J909" s="1"/>
      <c r="K909" s="1"/>
    </row>
    <row r="910" spans="1:11" x14ac:dyDescent="0.25">
      <c r="A910" s="69">
        <f>IF(ISBLANK(B910),"",MAX($A$8:A909)+1)</f>
        <v>902</v>
      </c>
      <c r="B910" s="70" t="s">
        <v>7620</v>
      </c>
      <c r="C910" s="71">
        <v>4</v>
      </c>
      <c r="D910" s="1"/>
      <c r="E910" s="1"/>
      <c r="F910" s="1"/>
      <c r="G910" s="1"/>
      <c r="H910" s="1"/>
      <c r="I910" s="1"/>
      <c r="J910" s="1"/>
      <c r="K910" s="1"/>
    </row>
    <row r="911" spans="1:11" x14ac:dyDescent="0.25">
      <c r="A911" s="69">
        <f>IF(ISBLANK(B911),"",MAX($A$8:A910)+1)</f>
        <v>903</v>
      </c>
      <c r="B911" s="70" t="s">
        <v>7621</v>
      </c>
      <c r="C911" s="71">
        <v>4</v>
      </c>
      <c r="D911" s="1"/>
      <c r="E911" s="1"/>
      <c r="F911" s="1"/>
      <c r="G911" s="1"/>
      <c r="H911" s="1"/>
      <c r="I911" s="1"/>
      <c r="J911" s="1"/>
      <c r="K911" s="1"/>
    </row>
    <row r="912" spans="1:11" x14ac:dyDescent="0.25">
      <c r="A912" s="69">
        <f>IF(ISBLANK(B912),"",MAX($A$8:A911)+1)</f>
        <v>904</v>
      </c>
      <c r="B912" s="70" t="s">
        <v>7622</v>
      </c>
      <c r="C912" s="71">
        <v>4</v>
      </c>
      <c r="D912" s="1"/>
      <c r="E912" s="1"/>
      <c r="F912" s="1"/>
      <c r="G912" s="1"/>
      <c r="H912" s="1"/>
      <c r="I912" s="1"/>
      <c r="J912" s="1"/>
      <c r="K912" s="1"/>
    </row>
    <row r="913" spans="1:11" x14ac:dyDescent="0.25">
      <c r="A913" s="69">
        <f>IF(ISBLANK(B913),"",MAX($A$8:A912)+1)</f>
        <v>905</v>
      </c>
      <c r="B913" s="70" t="s">
        <v>7623</v>
      </c>
      <c r="C913" s="71">
        <v>4</v>
      </c>
      <c r="D913" s="1"/>
      <c r="E913" s="1"/>
      <c r="F913" s="1"/>
      <c r="G913" s="1"/>
      <c r="H913" s="1"/>
      <c r="I913" s="1"/>
      <c r="J913" s="1"/>
      <c r="K913" s="1"/>
    </row>
    <row r="914" spans="1:11" x14ac:dyDescent="0.25">
      <c r="A914" s="69">
        <f>IF(ISBLANK(B914),"",MAX($A$8:A913)+1)</f>
        <v>906</v>
      </c>
      <c r="B914" s="70" t="s">
        <v>7624</v>
      </c>
      <c r="C914" s="71">
        <v>4</v>
      </c>
      <c r="D914" s="1"/>
      <c r="E914" s="1"/>
      <c r="F914" s="1"/>
      <c r="G914" s="1"/>
      <c r="H914" s="1"/>
      <c r="I914" s="1"/>
      <c r="J914" s="1"/>
      <c r="K914" s="1"/>
    </row>
    <row r="915" spans="1:11" x14ac:dyDescent="0.25">
      <c r="A915" s="69">
        <f>IF(ISBLANK(B915),"",MAX($A$8:A914)+1)</f>
        <v>907</v>
      </c>
      <c r="B915" s="70" t="s">
        <v>7625</v>
      </c>
      <c r="C915" s="71">
        <v>4</v>
      </c>
      <c r="D915" s="1"/>
      <c r="E915" s="1"/>
      <c r="F915" s="1"/>
      <c r="G915" s="1"/>
      <c r="H915" s="1"/>
      <c r="I915" s="1"/>
      <c r="J915" s="1"/>
      <c r="K915" s="1"/>
    </row>
    <row r="916" spans="1:11" x14ac:dyDescent="0.25">
      <c r="A916" s="69">
        <f>IF(ISBLANK(B916),"",MAX($A$8:A915)+1)</f>
        <v>908</v>
      </c>
      <c r="B916" s="70" t="s">
        <v>7626</v>
      </c>
      <c r="C916" s="71">
        <v>4</v>
      </c>
      <c r="D916" s="1"/>
      <c r="E916" s="1"/>
      <c r="F916" s="1"/>
      <c r="G916" s="1"/>
      <c r="H916" s="1"/>
      <c r="I916" s="1"/>
      <c r="J916" s="1"/>
      <c r="K916" s="1"/>
    </row>
    <row r="917" spans="1:11" x14ac:dyDescent="0.25">
      <c r="A917" s="69">
        <f>IF(ISBLANK(B917),"",MAX($A$8:A916)+1)</f>
        <v>909</v>
      </c>
      <c r="B917" s="70" t="s">
        <v>7627</v>
      </c>
      <c r="C917" s="71">
        <v>4</v>
      </c>
      <c r="D917" s="1"/>
      <c r="E917" s="1"/>
      <c r="F917" s="1"/>
      <c r="G917" s="1"/>
      <c r="H917" s="1"/>
      <c r="I917" s="1"/>
      <c r="J917" s="1"/>
      <c r="K917" s="1"/>
    </row>
    <row r="918" spans="1:11" x14ac:dyDescent="0.25">
      <c r="A918" s="69">
        <f>IF(ISBLANK(B918),"",MAX($A$8:A917)+1)</f>
        <v>910</v>
      </c>
      <c r="B918" s="70" t="s">
        <v>7628</v>
      </c>
      <c r="C918" s="71">
        <v>4</v>
      </c>
      <c r="D918" s="1"/>
      <c r="E918" s="1"/>
      <c r="F918" s="1"/>
      <c r="G918" s="1"/>
      <c r="H918" s="1"/>
      <c r="I918" s="1"/>
      <c r="J918" s="1"/>
      <c r="K918" s="1"/>
    </row>
    <row r="919" spans="1:11" x14ac:dyDescent="0.25">
      <c r="A919" s="69">
        <f>IF(ISBLANK(B919),"",MAX($A$8:A918)+1)</f>
        <v>911</v>
      </c>
      <c r="B919" s="70" t="s">
        <v>7629</v>
      </c>
      <c r="C919" s="71">
        <v>4</v>
      </c>
      <c r="D919" s="1"/>
      <c r="E919" s="1"/>
      <c r="F919" s="1"/>
      <c r="G919" s="1"/>
      <c r="H919" s="1"/>
      <c r="I919" s="1"/>
      <c r="J919" s="1"/>
      <c r="K919" s="1"/>
    </row>
    <row r="920" spans="1:11" x14ac:dyDescent="0.25">
      <c r="A920" s="69">
        <f>IF(ISBLANK(B920),"",MAX($A$8:A919)+1)</f>
        <v>912</v>
      </c>
      <c r="B920" s="70" t="s">
        <v>7630</v>
      </c>
      <c r="C920" s="71">
        <v>4</v>
      </c>
      <c r="D920" s="1"/>
      <c r="E920" s="1"/>
      <c r="F920" s="1"/>
      <c r="G920" s="1"/>
      <c r="H920" s="1"/>
      <c r="I920" s="1"/>
      <c r="J920" s="1"/>
      <c r="K920" s="1"/>
    </row>
    <row r="921" spans="1:11" x14ac:dyDescent="0.25">
      <c r="A921" s="69">
        <f>IF(ISBLANK(B921),"",MAX($A$8:A920)+1)</f>
        <v>913</v>
      </c>
      <c r="B921" s="70" t="s">
        <v>7631</v>
      </c>
      <c r="C921" s="71">
        <v>4</v>
      </c>
      <c r="D921" s="1"/>
      <c r="E921" s="1"/>
      <c r="F921" s="1"/>
      <c r="G921" s="1"/>
      <c r="H921" s="1"/>
      <c r="I921" s="1"/>
      <c r="J921" s="1"/>
      <c r="K921" s="1"/>
    </row>
    <row r="922" spans="1:11" x14ac:dyDescent="0.25">
      <c r="A922" s="69">
        <f>IF(ISBLANK(B922),"",MAX($A$8:A921)+1)</f>
        <v>914</v>
      </c>
      <c r="B922" s="70" t="s">
        <v>7632</v>
      </c>
      <c r="C922" s="71">
        <v>4</v>
      </c>
      <c r="D922" s="1"/>
      <c r="E922" s="1"/>
      <c r="F922" s="1"/>
      <c r="G922" s="1"/>
      <c r="H922" s="1"/>
      <c r="I922" s="1"/>
      <c r="J922" s="1"/>
      <c r="K922" s="1"/>
    </row>
    <row r="923" spans="1:11" x14ac:dyDescent="0.25">
      <c r="A923" s="69">
        <f>IF(ISBLANK(B923),"",MAX($A$8:A922)+1)</f>
        <v>915</v>
      </c>
      <c r="B923" s="70" t="s">
        <v>7633</v>
      </c>
      <c r="C923" s="71">
        <v>4</v>
      </c>
      <c r="D923" s="1"/>
      <c r="E923" s="1"/>
      <c r="F923" s="1"/>
      <c r="G923" s="1"/>
      <c r="H923" s="1"/>
      <c r="I923" s="1"/>
      <c r="J923" s="1"/>
      <c r="K923" s="1"/>
    </row>
    <row r="924" spans="1:11" x14ac:dyDescent="0.25">
      <c r="A924" s="69">
        <f>IF(ISBLANK(B924),"",MAX($A$8:A923)+1)</f>
        <v>916</v>
      </c>
      <c r="B924" s="70" t="s">
        <v>7634</v>
      </c>
      <c r="C924" s="71">
        <v>4</v>
      </c>
      <c r="D924" s="1"/>
      <c r="E924" s="1"/>
      <c r="F924" s="1"/>
      <c r="G924" s="1"/>
      <c r="H924" s="1"/>
      <c r="I924" s="1"/>
      <c r="J924" s="1"/>
      <c r="K924" s="1"/>
    </row>
    <row r="925" spans="1:11" x14ac:dyDescent="0.25">
      <c r="A925" s="69">
        <f>IF(ISBLANK(B925),"",MAX($A$8:A924)+1)</f>
        <v>917</v>
      </c>
      <c r="B925" s="70" t="s">
        <v>7635</v>
      </c>
      <c r="C925" s="71">
        <v>4</v>
      </c>
      <c r="D925" s="1"/>
      <c r="E925" s="1"/>
      <c r="F925" s="1"/>
      <c r="G925" s="1"/>
      <c r="H925" s="1"/>
      <c r="I925" s="1"/>
      <c r="J925" s="1"/>
      <c r="K925" s="1"/>
    </row>
    <row r="926" spans="1:11" x14ac:dyDescent="0.25">
      <c r="A926" s="69">
        <f>IF(ISBLANK(B926),"",MAX($A$8:A925)+1)</f>
        <v>918</v>
      </c>
      <c r="B926" s="70" t="s">
        <v>7636</v>
      </c>
      <c r="C926" s="71">
        <v>4</v>
      </c>
      <c r="D926" s="1"/>
      <c r="E926" s="1"/>
      <c r="F926" s="1"/>
      <c r="G926" s="1"/>
      <c r="H926" s="1"/>
      <c r="I926" s="1"/>
      <c r="J926" s="1"/>
      <c r="K926" s="1"/>
    </row>
    <row r="927" spans="1:11" x14ac:dyDescent="0.25">
      <c r="A927" s="69">
        <f>IF(ISBLANK(B927),"",MAX($A$8:A926)+1)</f>
        <v>919</v>
      </c>
      <c r="B927" s="70" t="s">
        <v>7637</v>
      </c>
      <c r="C927" s="71">
        <v>4</v>
      </c>
      <c r="D927" s="1"/>
      <c r="E927" s="1"/>
      <c r="F927" s="1"/>
      <c r="G927" s="1"/>
      <c r="H927" s="1"/>
      <c r="I927" s="1"/>
      <c r="J927" s="1"/>
      <c r="K927" s="1"/>
    </row>
    <row r="928" spans="1:11" x14ac:dyDescent="0.25">
      <c r="A928" s="69">
        <f>IF(ISBLANK(B928),"",MAX($A$8:A927)+1)</f>
        <v>920</v>
      </c>
      <c r="B928" s="70" t="s">
        <v>7638</v>
      </c>
      <c r="C928" s="71">
        <v>4</v>
      </c>
      <c r="D928" s="1"/>
      <c r="E928" s="1"/>
      <c r="F928" s="1"/>
      <c r="G928" s="1"/>
      <c r="H928" s="1"/>
      <c r="I928" s="1"/>
      <c r="J928" s="1"/>
      <c r="K928" s="1"/>
    </row>
    <row r="929" spans="1:11" x14ac:dyDescent="0.25">
      <c r="A929" s="69">
        <f>IF(ISBLANK(B929),"",MAX($A$8:A928)+1)</f>
        <v>921</v>
      </c>
      <c r="B929" s="70" t="s">
        <v>7639</v>
      </c>
      <c r="C929" s="71">
        <v>4</v>
      </c>
      <c r="D929" s="1"/>
      <c r="E929" s="1"/>
      <c r="F929" s="1"/>
      <c r="G929" s="1"/>
      <c r="H929" s="1"/>
      <c r="I929" s="1"/>
      <c r="J929" s="1"/>
      <c r="K929" s="1"/>
    </row>
    <row r="930" spans="1:11" x14ac:dyDescent="0.25">
      <c r="A930" s="69">
        <f>IF(ISBLANK(B930),"",MAX($A$8:A929)+1)</f>
        <v>922</v>
      </c>
      <c r="B930" s="70" t="s">
        <v>7640</v>
      </c>
      <c r="C930" s="71">
        <v>4</v>
      </c>
      <c r="D930" s="1"/>
      <c r="E930" s="1"/>
      <c r="F930" s="1"/>
      <c r="G930" s="1"/>
      <c r="H930" s="1"/>
      <c r="I930" s="1"/>
      <c r="J930" s="1"/>
      <c r="K930" s="1"/>
    </row>
    <row r="931" spans="1:11" x14ac:dyDescent="0.25">
      <c r="A931" s="69">
        <f>IF(ISBLANK(B931),"",MAX($A$8:A930)+1)</f>
        <v>923</v>
      </c>
      <c r="B931" s="70" t="s">
        <v>7641</v>
      </c>
      <c r="C931" s="71">
        <v>4</v>
      </c>
      <c r="D931" s="1"/>
      <c r="E931" s="1"/>
      <c r="F931" s="1"/>
      <c r="G931" s="1"/>
      <c r="H931" s="1"/>
      <c r="I931" s="1"/>
      <c r="J931" s="1"/>
      <c r="K931" s="1"/>
    </row>
    <row r="932" spans="1:11" x14ac:dyDescent="0.25">
      <c r="A932" s="69">
        <f>IF(ISBLANK(B932),"",MAX($A$8:A931)+1)</f>
        <v>924</v>
      </c>
      <c r="B932" s="70" t="s">
        <v>7642</v>
      </c>
      <c r="C932" s="71">
        <v>4</v>
      </c>
      <c r="D932" s="1"/>
      <c r="E932" s="1"/>
      <c r="F932" s="1"/>
      <c r="G932" s="1"/>
      <c r="H932" s="1"/>
      <c r="I932" s="1"/>
      <c r="J932" s="1"/>
      <c r="K932" s="1"/>
    </row>
    <row r="933" spans="1:11" x14ac:dyDescent="0.25">
      <c r="A933" s="69">
        <f>IF(ISBLANK(B933),"",MAX($A$8:A932)+1)</f>
        <v>925</v>
      </c>
      <c r="B933" s="70" t="s">
        <v>7643</v>
      </c>
      <c r="C933" s="71">
        <v>4</v>
      </c>
      <c r="D933" s="1"/>
      <c r="E933" s="1"/>
      <c r="F933" s="1"/>
      <c r="G933" s="1"/>
      <c r="H933" s="1"/>
      <c r="I933" s="1"/>
      <c r="J933" s="1"/>
      <c r="K933" s="1"/>
    </row>
    <row r="934" spans="1:11" x14ac:dyDescent="0.25">
      <c r="A934" s="69">
        <f>IF(ISBLANK(B934),"",MAX($A$8:A933)+1)</f>
        <v>926</v>
      </c>
      <c r="B934" s="70" t="s">
        <v>7644</v>
      </c>
      <c r="C934" s="71">
        <v>4</v>
      </c>
      <c r="D934" s="1"/>
      <c r="E934" s="1"/>
      <c r="F934" s="1"/>
      <c r="G934" s="1"/>
      <c r="H934" s="1"/>
      <c r="I934" s="1"/>
      <c r="J934" s="1"/>
      <c r="K934" s="1"/>
    </row>
    <row r="935" spans="1:11" x14ac:dyDescent="0.25">
      <c r="A935" s="69">
        <f>IF(ISBLANK(B935),"",MAX($A$8:A934)+1)</f>
        <v>927</v>
      </c>
      <c r="B935" s="70" t="s">
        <v>7645</v>
      </c>
      <c r="C935" s="71">
        <v>4</v>
      </c>
      <c r="D935" s="1"/>
      <c r="E935" s="1"/>
      <c r="F935" s="1"/>
      <c r="G935" s="1"/>
      <c r="H935" s="1"/>
      <c r="I935" s="1"/>
      <c r="J935" s="1"/>
      <c r="K935" s="1"/>
    </row>
    <row r="936" spans="1:11" x14ac:dyDescent="0.25">
      <c r="A936" s="69">
        <f>IF(ISBLANK(B936),"",MAX($A$8:A935)+1)</f>
        <v>928</v>
      </c>
      <c r="B936" s="70" t="s">
        <v>7646</v>
      </c>
      <c r="C936" s="71">
        <v>4</v>
      </c>
      <c r="D936" s="1"/>
      <c r="E936" s="1"/>
      <c r="F936" s="1"/>
      <c r="G936" s="1"/>
      <c r="H936" s="1"/>
      <c r="I936" s="1"/>
      <c r="J936" s="1"/>
      <c r="K936" s="1"/>
    </row>
    <row r="937" spans="1:11" x14ac:dyDescent="0.25">
      <c r="A937" s="69">
        <f>IF(ISBLANK(B937),"",MAX($A$8:A936)+1)</f>
        <v>929</v>
      </c>
      <c r="B937" s="70" t="s">
        <v>7647</v>
      </c>
      <c r="C937" s="71">
        <v>4</v>
      </c>
      <c r="D937" s="1"/>
      <c r="E937" s="1"/>
      <c r="F937" s="1"/>
      <c r="G937" s="1"/>
      <c r="H937" s="1"/>
      <c r="I937" s="1"/>
      <c r="J937" s="1"/>
      <c r="K937" s="1"/>
    </row>
    <row r="938" spans="1:11" x14ac:dyDescent="0.25">
      <c r="A938" s="69">
        <f>IF(ISBLANK(B938),"",MAX($A$8:A937)+1)</f>
        <v>930</v>
      </c>
      <c r="B938" s="70" t="s">
        <v>7648</v>
      </c>
      <c r="C938" s="71">
        <v>4</v>
      </c>
      <c r="D938" s="1"/>
      <c r="E938" s="1"/>
      <c r="F938" s="1"/>
      <c r="G938" s="1"/>
      <c r="H938" s="1"/>
      <c r="I938" s="1"/>
      <c r="J938" s="1"/>
      <c r="K938" s="1"/>
    </row>
    <row r="939" spans="1:11" x14ac:dyDescent="0.25">
      <c r="A939" s="69">
        <f>IF(ISBLANK(B939),"",MAX($A$8:A938)+1)</f>
        <v>931</v>
      </c>
      <c r="B939" s="70" t="s">
        <v>7649</v>
      </c>
      <c r="C939" s="71">
        <v>4</v>
      </c>
      <c r="D939" s="1"/>
      <c r="E939" s="1"/>
      <c r="F939" s="1"/>
      <c r="G939" s="1"/>
      <c r="H939" s="1"/>
      <c r="I939" s="1"/>
      <c r="J939" s="1"/>
      <c r="K939" s="1"/>
    </row>
    <row r="940" spans="1:11" x14ac:dyDescent="0.25">
      <c r="A940" s="69">
        <f>IF(ISBLANK(B940),"",MAX($A$8:A939)+1)</f>
        <v>932</v>
      </c>
      <c r="B940" s="70" t="s">
        <v>7650</v>
      </c>
      <c r="C940" s="71">
        <v>4</v>
      </c>
      <c r="D940" s="1"/>
      <c r="E940" s="1"/>
      <c r="F940" s="1"/>
      <c r="G940" s="1"/>
      <c r="H940" s="1"/>
      <c r="I940" s="1"/>
      <c r="J940" s="1"/>
      <c r="K940" s="1"/>
    </row>
    <row r="941" spans="1:11" x14ac:dyDescent="0.25">
      <c r="A941" s="69">
        <f>IF(ISBLANK(B941),"",MAX($A$8:A940)+1)</f>
        <v>933</v>
      </c>
      <c r="B941" s="70" t="s">
        <v>7651</v>
      </c>
      <c r="C941" s="71">
        <v>4</v>
      </c>
      <c r="D941" s="1"/>
      <c r="E941" s="1"/>
      <c r="F941" s="1"/>
      <c r="G941" s="1"/>
      <c r="H941" s="1"/>
      <c r="I941" s="1"/>
      <c r="J941" s="1"/>
      <c r="K941" s="1"/>
    </row>
    <row r="942" spans="1:11" x14ac:dyDescent="0.25">
      <c r="A942" s="69">
        <f>IF(ISBLANK(B942),"",MAX($A$8:A941)+1)</f>
        <v>934</v>
      </c>
      <c r="B942" s="70" t="s">
        <v>7652</v>
      </c>
      <c r="C942" s="71">
        <v>4</v>
      </c>
      <c r="D942" s="1"/>
      <c r="E942" s="1"/>
      <c r="F942" s="1"/>
      <c r="G942" s="1"/>
      <c r="H942" s="1"/>
      <c r="I942" s="1"/>
      <c r="J942" s="1"/>
      <c r="K942" s="1"/>
    </row>
    <row r="943" spans="1:11" x14ac:dyDescent="0.25">
      <c r="A943" s="69">
        <f>IF(ISBLANK(B943),"",MAX($A$8:A942)+1)</f>
        <v>935</v>
      </c>
      <c r="B943" s="70" t="s">
        <v>7653</v>
      </c>
      <c r="C943" s="71">
        <v>4</v>
      </c>
      <c r="D943" s="1"/>
      <c r="E943" s="1"/>
      <c r="F943" s="1"/>
      <c r="G943" s="1"/>
      <c r="H943" s="1"/>
      <c r="I943" s="1"/>
      <c r="J943" s="1"/>
      <c r="K943" s="1"/>
    </row>
    <row r="944" spans="1:11" x14ac:dyDescent="0.25">
      <c r="A944" s="69">
        <f>IF(ISBLANK(B944),"",MAX($A$8:A943)+1)</f>
        <v>936</v>
      </c>
      <c r="B944" s="70" t="s">
        <v>7654</v>
      </c>
      <c r="C944" s="71">
        <v>4</v>
      </c>
      <c r="D944" s="1"/>
      <c r="E944" s="1"/>
      <c r="F944" s="1"/>
      <c r="G944" s="1"/>
      <c r="H944" s="1"/>
      <c r="I944" s="1"/>
      <c r="J944" s="1"/>
      <c r="K944" s="1"/>
    </row>
    <row r="945" spans="1:11" x14ac:dyDescent="0.25">
      <c r="A945" s="69">
        <f>IF(ISBLANK(B945),"",MAX($A$8:A944)+1)</f>
        <v>937</v>
      </c>
      <c r="B945" s="70" t="s">
        <v>7655</v>
      </c>
      <c r="C945" s="71">
        <v>4</v>
      </c>
      <c r="D945" s="1"/>
      <c r="E945" s="1"/>
      <c r="F945" s="1"/>
      <c r="G945" s="1"/>
      <c r="H945" s="1"/>
      <c r="I945" s="1"/>
      <c r="J945" s="1"/>
      <c r="K945" s="1"/>
    </row>
    <row r="946" spans="1:11" x14ac:dyDescent="0.25">
      <c r="A946" s="69">
        <f>IF(ISBLANK(B946),"",MAX($A$8:A945)+1)</f>
        <v>938</v>
      </c>
      <c r="B946" s="70" t="s">
        <v>7656</v>
      </c>
      <c r="C946" s="71">
        <v>4</v>
      </c>
      <c r="D946" s="1"/>
      <c r="E946" s="1"/>
      <c r="F946" s="1"/>
      <c r="G946" s="1"/>
      <c r="H946" s="1"/>
      <c r="I946" s="1"/>
      <c r="J946" s="1"/>
      <c r="K946" s="1"/>
    </row>
    <row r="947" spans="1:11" x14ac:dyDescent="0.25">
      <c r="A947" s="69">
        <f>IF(ISBLANK(B947),"",MAX($A$8:A946)+1)</f>
        <v>939</v>
      </c>
      <c r="B947" s="70" t="s">
        <v>7657</v>
      </c>
      <c r="C947" s="71">
        <v>4</v>
      </c>
      <c r="D947" s="1"/>
      <c r="E947" s="1"/>
      <c r="F947" s="1"/>
      <c r="G947" s="1"/>
      <c r="H947" s="1"/>
      <c r="I947" s="1"/>
      <c r="J947" s="1"/>
      <c r="K947" s="1"/>
    </row>
    <row r="948" spans="1:11" x14ac:dyDescent="0.25">
      <c r="A948" s="69">
        <f>IF(ISBLANK(B948),"",MAX($A$8:A947)+1)</f>
        <v>940</v>
      </c>
      <c r="B948" s="70" t="s">
        <v>7658</v>
      </c>
      <c r="C948" s="71">
        <v>4</v>
      </c>
      <c r="D948" s="1"/>
      <c r="E948" s="1"/>
      <c r="F948" s="1"/>
      <c r="G948" s="1"/>
      <c r="H948" s="1"/>
      <c r="I948" s="1"/>
      <c r="J948" s="1"/>
      <c r="K948" s="1"/>
    </row>
    <row r="949" spans="1:11" x14ac:dyDescent="0.25">
      <c r="A949" s="69">
        <f>IF(ISBLANK(B949),"",MAX($A$8:A948)+1)</f>
        <v>941</v>
      </c>
      <c r="B949" s="70" t="s">
        <v>7659</v>
      </c>
      <c r="C949" s="71">
        <v>4</v>
      </c>
      <c r="D949" s="1"/>
      <c r="E949" s="1"/>
      <c r="F949" s="1"/>
      <c r="G949" s="1"/>
      <c r="H949" s="1"/>
      <c r="I949" s="1"/>
      <c r="J949" s="1"/>
      <c r="K949" s="1"/>
    </row>
    <row r="950" spans="1:11" x14ac:dyDescent="0.25">
      <c r="A950" s="69">
        <f>IF(ISBLANK(B950),"",MAX($A$8:A949)+1)</f>
        <v>942</v>
      </c>
      <c r="B950" s="70" t="s">
        <v>7660</v>
      </c>
      <c r="C950" s="71">
        <v>4</v>
      </c>
      <c r="D950" s="1"/>
      <c r="E950" s="1"/>
      <c r="F950" s="1"/>
      <c r="G950" s="1"/>
      <c r="H950" s="1"/>
      <c r="I950" s="1"/>
      <c r="J950" s="1"/>
      <c r="K950" s="1"/>
    </row>
    <row r="951" spans="1:11" x14ac:dyDescent="0.25">
      <c r="A951" s="69">
        <f>IF(ISBLANK(B951),"",MAX($A$8:A950)+1)</f>
        <v>943</v>
      </c>
      <c r="B951" s="70" t="s">
        <v>7661</v>
      </c>
      <c r="C951" s="71">
        <v>4</v>
      </c>
      <c r="D951" s="1"/>
      <c r="E951" s="1"/>
      <c r="F951" s="1"/>
      <c r="G951" s="1"/>
      <c r="H951" s="1"/>
      <c r="I951" s="1"/>
      <c r="J951" s="1"/>
      <c r="K951" s="1"/>
    </row>
    <row r="952" spans="1:11" x14ac:dyDescent="0.25">
      <c r="A952" s="69">
        <f>IF(ISBLANK(B952),"",MAX($A$8:A951)+1)</f>
        <v>944</v>
      </c>
      <c r="B952" s="70" t="s">
        <v>7662</v>
      </c>
      <c r="C952" s="71">
        <v>4</v>
      </c>
      <c r="D952" s="1"/>
      <c r="E952" s="1"/>
      <c r="F952" s="1"/>
      <c r="G952" s="1"/>
      <c r="H952" s="1"/>
      <c r="I952" s="1"/>
      <c r="J952" s="1"/>
      <c r="K952" s="1"/>
    </row>
    <row r="953" spans="1:11" x14ac:dyDescent="0.25">
      <c r="A953" s="69">
        <f>IF(ISBLANK(B953),"",MAX($A$8:A952)+1)</f>
        <v>945</v>
      </c>
      <c r="B953" s="70" t="s">
        <v>7663</v>
      </c>
      <c r="C953" s="71">
        <v>4</v>
      </c>
      <c r="D953" s="1"/>
      <c r="E953" s="1"/>
      <c r="F953" s="1"/>
      <c r="G953" s="1"/>
      <c r="H953" s="1"/>
      <c r="I953" s="1"/>
      <c r="J953" s="1"/>
      <c r="K953" s="1"/>
    </row>
    <row r="954" spans="1:11" x14ac:dyDescent="0.25">
      <c r="A954" s="69">
        <f>IF(ISBLANK(B954),"",MAX($A$8:A953)+1)</f>
        <v>946</v>
      </c>
      <c r="B954" s="70" t="s">
        <v>7664</v>
      </c>
      <c r="C954" s="71">
        <v>4</v>
      </c>
      <c r="D954" s="1"/>
      <c r="E954" s="1"/>
      <c r="F954" s="1"/>
      <c r="G954" s="1"/>
      <c r="H954" s="1"/>
      <c r="I954" s="1"/>
      <c r="J954" s="1"/>
      <c r="K954" s="1"/>
    </row>
    <row r="955" spans="1:11" x14ac:dyDescent="0.25">
      <c r="A955" s="69">
        <f>IF(ISBLANK(B955),"",MAX($A$8:A954)+1)</f>
        <v>947</v>
      </c>
      <c r="B955" s="70" t="s">
        <v>7665</v>
      </c>
      <c r="C955" s="71">
        <v>4</v>
      </c>
      <c r="D955" s="1"/>
      <c r="E955" s="1"/>
      <c r="F955" s="1"/>
      <c r="G955" s="1"/>
      <c r="H955" s="1"/>
      <c r="I955" s="1"/>
      <c r="J955" s="1"/>
      <c r="K955" s="1"/>
    </row>
    <row r="956" spans="1:11" x14ac:dyDescent="0.25">
      <c r="A956" s="69">
        <f>IF(ISBLANK(B956),"",MAX($A$8:A955)+1)</f>
        <v>948</v>
      </c>
      <c r="B956" s="70" t="s">
        <v>7666</v>
      </c>
      <c r="C956" s="71">
        <v>4</v>
      </c>
      <c r="D956" s="1"/>
      <c r="E956" s="1"/>
      <c r="F956" s="1"/>
      <c r="G956" s="1"/>
      <c r="H956" s="1"/>
      <c r="I956" s="1"/>
      <c r="J956" s="1"/>
      <c r="K956" s="1"/>
    </row>
    <row r="957" spans="1:11" x14ac:dyDescent="0.25">
      <c r="A957" s="69">
        <f>IF(ISBLANK(B957),"",MAX($A$8:A956)+1)</f>
        <v>949</v>
      </c>
      <c r="B957" s="70" t="s">
        <v>7667</v>
      </c>
      <c r="C957" s="71">
        <v>4</v>
      </c>
      <c r="D957" s="1"/>
      <c r="E957" s="1"/>
      <c r="F957" s="1"/>
      <c r="G957" s="1"/>
      <c r="H957" s="1"/>
      <c r="I957" s="1"/>
      <c r="J957" s="1"/>
      <c r="K957" s="1"/>
    </row>
    <row r="958" spans="1:11" x14ac:dyDescent="0.25">
      <c r="A958" s="69">
        <f>IF(ISBLANK(B958),"",MAX($A$8:A957)+1)</f>
        <v>950</v>
      </c>
      <c r="B958" s="70" t="s">
        <v>7668</v>
      </c>
      <c r="C958" s="71">
        <v>4</v>
      </c>
      <c r="D958" s="1"/>
      <c r="E958" s="1"/>
      <c r="F958" s="1"/>
      <c r="G958" s="1"/>
      <c r="H958" s="1"/>
      <c r="I958" s="1"/>
      <c r="J958" s="1"/>
      <c r="K958" s="1"/>
    </row>
    <row r="959" spans="1:11" x14ac:dyDescent="0.25">
      <c r="A959" s="69">
        <f>IF(ISBLANK(B959),"",MAX($A$8:A958)+1)</f>
        <v>951</v>
      </c>
      <c r="B959" s="70" t="s">
        <v>7669</v>
      </c>
      <c r="C959" s="71">
        <v>4</v>
      </c>
      <c r="D959" s="1"/>
      <c r="E959" s="1"/>
      <c r="F959" s="1"/>
      <c r="G959" s="1"/>
      <c r="H959" s="1"/>
      <c r="I959" s="1"/>
      <c r="J959" s="1"/>
      <c r="K959" s="1"/>
    </row>
    <row r="960" spans="1:11" x14ac:dyDescent="0.25">
      <c r="A960" s="69">
        <f>IF(ISBLANK(B960),"",MAX($A$8:A959)+1)</f>
        <v>952</v>
      </c>
      <c r="B960" s="70" t="s">
        <v>7670</v>
      </c>
      <c r="C960" s="71">
        <v>4</v>
      </c>
      <c r="D960" s="1"/>
      <c r="E960" s="1"/>
      <c r="F960" s="1"/>
      <c r="G960" s="1"/>
      <c r="H960" s="1"/>
      <c r="I960" s="1"/>
      <c r="J960" s="1"/>
      <c r="K960" s="1"/>
    </row>
    <row r="961" spans="1:11" x14ac:dyDescent="0.25">
      <c r="A961" s="69">
        <f>IF(ISBLANK(B961),"",MAX($A$8:A960)+1)</f>
        <v>953</v>
      </c>
      <c r="B961" s="70" t="s">
        <v>7671</v>
      </c>
      <c r="C961" s="71">
        <v>4</v>
      </c>
      <c r="D961" s="1"/>
      <c r="E961" s="1"/>
      <c r="F961" s="1"/>
      <c r="G961" s="1"/>
      <c r="H961" s="1"/>
      <c r="I961" s="1"/>
      <c r="J961" s="1"/>
      <c r="K961" s="1"/>
    </row>
    <row r="962" spans="1:11" x14ac:dyDescent="0.25">
      <c r="A962" s="69">
        <f>IF(ISBLANK(B962),"",MAX($A$8:A961)+1)</f>
        <v>954</v>
      </c>
      <c r="B962" s="70" t="s">
        <v>7672</v>
      </c>
      <c r="C962" s="71">
        <v>4</v>
      </c>
      <c r="D962" s="1"/>
      <c r="E962" s="1"/>
      <c r="F962" s="1"/>
      <c r="G962" s="1"/>
      <c r="H962" s="1"/>
      <c r="I962" s="1"/>
      <c r="J962" s="1"/>
      <c r="K962" s="1"/>
    </row>
    <row r="963" spans="1:11" x14ac:dyDescent="0.25">
      <c r="A963" s="69">
        <f>IF(ISBLANK(B963),"",MAX($A$8:A962)+1)</f>
        <v>955</v>
      </c>
      <c r="B963" s="70" t="s">
        <v>7673</v>
      </c>
      <c r="C963" s="71">
        <v>4</v>
      </c>
      <c r="D963" s="1"/>
      <c r="E963" s="1"/>
      <c r="F963" s="1"/>
      <c r="G963" s="1"/>
      <c r="H963" s="1"/>
      <c r="I963" s="1"/>
      <c r="J963" s="1"/>
      <c r="K963" s="1"/>
    </row>
    <row r="964" spans="1:11" x14ac:dyDescent="0.25">
      <c r="A964" s="69">
        <f>IF(ISBLANK(B964),"",MAX($A$8:A963)+1)</f>
        <v>956</v>
      </c>
      <c r="B964" s="70" t="s">
        <v>7674</v>
      </c>
      <c r="C964" s="71">
        <v>4</v>
      </c>
      <c r="D964" s="1"/>
      <c r="E964" s="1"/>
      <c r="F964" s="1"/>
      <c r="G964" s="1"/>
      <c r="H964" s="1"/>
      <c r="I964" s="1"/>
      <c r="J964" s="1"/>
      <c r="K964" s="1"/>
    </row>
    <row r="965" spans="1:11" x14ac:dyDescent="0.25">
      <c r="A965" s="69">
        <f>IF(ISBLANK(B965),"",MAX($A$8:A964)+1)</f>
        <v>957</v>
      </c>
      <c r="B965" s="70" t="s">
        <v>7675</v>
      </c>
      <c r="C965" s="71">
        <v>4</v>
      </c>
      <c r="D965" s="1"/>
      <c r="E965" s="1"/>
      <c r="F965" s="1"/>
      <c r="G965" s="1"/>
      <c r="H965" s="1"/>
      <c r="I965" s="1"/>
      <c r="J965" s="1"/>
      <c r="K965" s="1"/>
    </row>
    <row r="966" spans="1:11" x14ac:dyDescent="0.25">
      <c r="A966" s="69">
        <f>IF(ISBLANK(B966),"",MAX($A$8:A965)+1)</f>
        <v>958</v>
      </c>
      <c r="B966" s="70" t="s">
        <v>7676</v>
      </c>
      <c r="C966" s="71">
        <v>4</v>
      </c>
      <c r="D966" s="1"/>
      <c r="E966" s="1"/>
      <c r="F966" s="1"/>
      <c r="G966" s="1"/>
      <c r="H966" s="1"/>
      <c r="I966" s="1"/>
      <c r="J966" s="1"/>
      <c r="K966" s="1"/>
    </row>
    <row r="967" spans="1:11" x14ac:dyDescent="0.25">
      <c r="A967" s="69">
        <f>IF(ISBLANK(B967),"",MAX($A$8:A966)+1)</f>
        <v>959</v>
      </c>
      <c r="B967" s="70" t="s">
        <v>7677</v>
      </c>
      <c r="C967" s="71">
        <v>4</v>
      </c>
      <c r="D967" s="1"/>
      <c r="E967" s="1"/>
      <c r="F967" s="1"/>
      <c r="G967" s="1"/>
      <c r="H967" s="1"/>
      <c r="I967" s="1"/>
      <c r="J967" s="1"/>
      <c r="K967" s="1"/>
    </row>
    <row r="968" spans="1:11" x14ac:dyDescent="0.25">
      <c r="A968" s="69">
        <f>IF(ISBLANK(B968),"",MAX($A$8:A967)+1)</f>
        <v>960</v>
      </c>
      <c r="B968" s="70" t="s">
        <v>7678</v>
      </c>
      <c r="C968" s="71">
        <v>4</v>
      </c>
      <c r="D968" s="1"/>
      <c r="E968" s="1"/>
      <c r="F968" s="1"/>
      <c r="G968" s="1"/>
      <c r="H968" s="1"/>
      <c r="I968" s="1"/>
      <c r="J968" s="1"/>
      <c r="K968" s="1"/>
    </row>
    <row r="969" spans="1:11" x14ac:dyDescent="0.25">
      <c r="A969" s="69">
        <f>IF(ISBLANK(B969),"",MAX($A$8:A968)+1)</f>
        <v>961</v>
      </c>
      <c r="B969" s="70" t="s">
        <v>7679</v>
      </c>
      <c r="C969" s="71">
        <v>4</v>
      </c>
      <c r="D969" s="1"/>
      <c r="E969" s="1"/>
      <c r="F969" s="1"/>
      <c r="G969" s="1"/>
      <c r="H969" s="1"/>
      <c r="I969" s="1"/>
      <c r="J969" s="1"/>
      <c r="K969" s="1"/>
    </row>
    <row r="970" spans="1:11" x14ac:dyDescent="0.25">
      <c r="A970" s="69">
        <f>IF(ISBLANK(B970),"",MAX($A$8:A969)+1)</f>
        <v>962</v>
      </c>
      <c r="B970" s="70" t="s">
        <v>7680</v>
      </c>
      <c r="C970" s="71">
        <v>4</v>
      </c>
      <c r="D970" s="1"/>
      <c r="E970" s="1"/>
      <c r="F970" s="1"/>
      <c r="G970" s="1"/>
      <c r="H970" s="1"/>
      <c r="I970" s="1"/>
      <c r="J970" s="1"/>
      <c r="K970" s="1"/>
    </row>
    <row r="971" spans="1:11" x14ac:dyDescent="0.25">
      <c r="A971" s="69">
        <f>IF(ISBLANK(B971),"",MAX($A$8:A970)+1)</f>
        <v>963</v>
      </c>
      <c r="B971" s="70" t="s">
        <v>7681</v>
      </c>
      <c r="C971" s="71">
        <v>4</v>
      </c>
      <c r="D971" s="1"/>
      <c r="E971" s="1"/>
      <c r="F971" s="1"/>
      <c r="G971" s="1"/>
      <c r="H971" s="1"/>
      <c r="I971" s="1"/>
      <c r="J971" s="1"/>
      <c r="K971" s="1"/>
    </row>
    <row r="972" spans="1:11" x14ac:dyDescent="0.25">
      <c r="A972" s="69">
        <f>IF(ISBLANK(B972),"",MAX($A$8:A971)+1)</f>
        <v>964</v>
      </c>
      <c r="B972" s="70" t="s">
        <v>7682</v>
      </c>
      <c r="C972" s="71">
        <v>4</v>
      </c>
      <c r="D972" s="1"/>
      <c r="E972" s="1"/>
      <c r="F972" s="1"/>
      <c r="G972" s="1"/>
      <c r="H972" s="1"/>
      <c r="I972" s="1"/>
      <c r="J972" s="1"/>
      <c r="K972" s="1"/>
    </row>
    <row r="973" spans="1:11" x14ac:dyDescent="0.25">
      <c r="A973" s="69">
        <f>IF(ISBLANK(B973),"",MAX($A$8:A972)+1)</f>
        <v>965</v>
      </c>
      <c r="B973" s="70" t="s">
        <v>7683</v>
      </c>
      <c r="C973" s="71">
        <v>4</v>
      </c>
      <c r="D973" s="1"/>
      <c r="E973" s="1"/>
      <c r="F973" s="1"/>
      <c r="G973" s="1"/>
      <c r="H973" s="1"/>
      <c r="I973" s="1"/>
      <c r="J973" s="1"/>
      <c r="K973" s="1"/>
    </row>
    <row r="974" spans="1:11" x14ac:dyDescent="0.25">
      <c r="A974" s="69">
        <f>IF(ISBLANK(B974),"",MAX($A$8:A973)+1)</f>
        <v>966</v>
      </c>
      <c r="B974" s="70" t="s">
        <v>7684</v>
      </c>
      <c r="C974" s="71">
        <v>4</v>
      </c>
      <c r="D974" s="1"/>
      <c r="E974" s="1"/>
      <c r="F974" s="1"/>
      <c r="G974" s="1"/>
      <c r="H974" s="1"/>
      <c r="I974" s="1"/>
      <c r="J974" s="1"/>
      <c r="K974" s="1"/>
    </row>
    <row r="975" spans="1:11" x14ac:dyDescent="0.25">
      <c r="A975" s="69">
        <f>IF(ISBLANK(B975),"",MAX($A$8:A974)+1)</f>
        <v>967</v>
      </c>
      <c r="B975" s="70" t="s">
        <v>7685</v>
      </c>
      <c r="C975" s="71">
        <v>4</v>
      </c>
      <c r="D975" s="1"/>
      <c r="E975" s="1"/>
      <c r="F975" s="1"/>
      <c r="G975" s="1"/>
      <c r="H975" s="1"/>
      <c r="I975" s="1"/>
      <c r="J975" s="1"/>
      <c r="K975" s="1"/>
    </row>
    <row r="976" spans="1:11" x14ac:dyDescent="0.25">
      <c r="A976" s="69">
        <f>IF(ISBLANK(B976),"",MAX($A$8:A975)+1)</f>
        <v>968</v>
      </c>
      <c r="B976" s="70" t="s">
        <v>7686</v>
      </c>
      <c r="C976" s="71">
        <v>4</v>
      </c>
      <c r="D976" s="1"/>
      <c r="E976" s="1"/>
      <c r="F976" s="1"/>
      <c r="G976" s="1"/>
      <c r="H976" s="1"/>
      <c r="I976" s="1"/>
      <c r="J976" s="1"/>
      <c r="K976" s="1"/>
    </row>
    <row r="977" spans="1:11" x14ac:dyDescent="0.25">
      <c r="A977" s="69">
        <f>IF(ISBLANK(B977),"",MAX($A$8:A976)+1)</f>
        <v>969</v>
      </c>
      <c r="B977" s="70" t="s">
        <v>7687</v>
      </c>
      <c r="C977" s="71">
        <v>4</v>
      </c>
      <c r="D977" s="1"/>
      <c r="E977" s="1"/>
      <c r="F977" s="1"/>
      <c r="G977" s="1"/>
      <c r="H977" s="1"/>
      <c r="I977" s="1"/>
      <c r="J977" s="1"/>
      <c r="K977" s="1"/>
    </row>
    <row r="978" spans="1:11" x14ac:dyDescent="0.25">
      <c r="A978" s="69">
        <f>IF(ISBLANK(B978),"",MAX($A$8:A977)+1)</f>
        <v>970</v>
      </c>
      <c r="B978" s="70" t="s">
        <v>7688</v>
      </c>
      <c r="C978" s="71">
        <v>4</v>
      </c>
      <c r="D978" s="1"/>
      <c r="E978" s="1"/>
      <c r="F978" s="1"/>
      <c r="G978" s="1"/>
      <c r="H978" s="1"/>
      <c r="I978" s="1"/>
      <c r="J978" s="1"/>
      <c r="K978" s="1"/>
    </row>
    <row r="979" spans="1:11" x14ac:dyDescent="0.25">
      <c r="A979" s="69">
        <f>IF(ISBLANK(B979),"",MAX($A$8:A978)+1)</f>
        <v>971</v>
      </c>
      <c r="B979" s="70" t="s">
        <v>7689</v>
      </c>
      <c r="C979" s="71">
        <v>4</v>
      </c>
      <c r="D979" s="1"/>
      <c r="E979" s="1"/>
      <c r="F979" s="1"/>
      <c r="G979" s="1"/>
      <c r="H979" s="1"/>
      <c r="I979" s="1"/>
      <c r="J979" s="1"/>
      <c r="K979" s="1"/>
    </row>
    <row r="980" spans="1:11" x14ac:dyDescent="0.25">
      <c r="A980" s="69">
        <f>IF(ISBLANK(B980),"",MAX($A$8:A979)+1)</f>
        <v>972</v>
      </c>
      <c r="B980" s="70" t="s">
        <v>7690</v>
      </c>
      <c r="C980" s="71">
        <v>4</v>
      </c>
      <c r="D980" s="1"/>
      <c r="E980" s="1"/>
      <c r="F980" s="1"/>
      <c r="G980" s="1"/>
      <c r="H980" s="1"/>
      <c r="I980" s="1"/>
      <c r="J980" s="1"/>
      <c r="K980" s="1"/>
    </row>
    <row r="981" spans="1:11" x14ac:dyDescent="0.25">
      <c r="A981" s="69">
        <f>IF(ISBLANK(B981),"",MAX($A$8:A980)+1)</f>
        <v>973</v>
      </c>
      <c r="B981" s="70" t="s">
        <v>7691</v>
      </c>
      <c r="C981" s="71">
        <v>4</v>
      </c>
      <c r="D981" s="1"/>
      <c r="E981" s="1"/>
      <c r="F981" s="1"/>
      <c r="G981" s="1"/>
      <c r="H981" s="1"/>
      <c r="I981" s="1"/>
      <c r="J981" s="1"/>
      <c r="K981" s="1"/>
    </row>
    <row r="982" spans="1:11" x14ac:dyDescent="0.25">
      <c r="A982" s="69">
        <f>IF(ISBLANK(B982),"",MAX($A$8:A981)+1)</f>
        <v>974</v>
      </c>
      <c r="B982" s="70" t="s">
        <v>7692</v>
      </c>
      <c r="C982" s="71">
        <v>4</v>
      </c>
      <c r="D982" s="1"/>
      <c r="E982" s="1"/>
      <c r="F982" s="1"/>
      <c r="G982" s="1"/>
      <c r="H982" s="1"/>
      <c r="I982" s="1"/>
      <c r="J982" s="1"/>
      <c r="K982" s="1"/>
    </row>
    <row r="983" spans="1:11" x14ac:dyDescent="0.25">
      <c r="A983" s="69">
        <f>IF(ISBLANK(B983),"",MAX($A$8:A982)+1)</f>
        <v>975</v>
      </c>
      <c r="B983" s="70" t="s">
        <v>7693</v>
      </c>
      <c r="C983" s="71">
        <v>4</v>
      </c>
      <c r="D983" s="1"/>
      <c r="E983" s="1"/>
      <c r="F983" s="1"/>
      <c r="G983" s="1"/>
      <c r="H983" s="1"/>
      <c r="I983" s="1"/>
      <c r="J983" s="1"/>
      <c r="K983" s="1"/>
    </row>
    <row r="984" spans="1:11" x14ac:dyDescent="0.25">
      <c r="A984" s="69">
        <f>IF(ISBLANK(B984),"",MAX($A$8:A983)+1)</f>
        <v>976</v>
      </c>
      <c r="B984" s="70" t="s">
        <v>7694</v>
      </c>
      <c r="C984" s="71">
        <v>4</v>
      </c>
      <c r="D984" s="1"/>
      <c r="E984" s="1"/>
      <c r="F984" s="1"/>
      <c r="G984" s="1"/>
      <c r="H984" s="1"/>
      <c r="I984" s="1"/>
      <c r="J984" s="1"/>
      <c r="K984" s="1"/>
    </row>
    <row r="985" spans="1:11" x14ac:dyDescent="0.25">
      <c r="A985" s="69">
        <f>IF(ISBLANK(B985),"",MAX($A$8:A984)+1)</f>
        <v>977</v>
      </c>
      <c r="B985" s="70" t="s">
        <v>7695</v>
      </c>
      <c r="C985" s="71">
        <v>4</v>
      </c>
      <c r="D985" s="1"/>
      <c r="E985" s="1"/>
      <c r="F985" s="1"/>
      <c r="G985" s="1"/>
      <c r="H985" s="1"/>
      <c r="I985" s="1"/>
      <c r="J985" s="1"/>
      <c r="K985" s="1"/>
    </row>
    <row r="986" spans="1:11" x14ac:dyDescent="0.25">
      <c r="A986" s="69">
        <f>IF(ISBLANK(B986),"",MAX($A$8:A985)+1)</f>
        <v>978</v>
      </c>
      <c r="B986" s="70" t="s">
        <v>7696</v>
      </c>
      <c r="C986" s="71">
        <v>4</v>
      </c>
      <c r="D986" s="1"/>
      <c r="E986" s="1"/>
      <c r="F986" s="1"/>
      <c r="G986" s="1"/>
      <c r="H986" s="1"/>
      <c r="I986" s="1"/>
      <c r="J986" s="1"/>
      <c r="K986" s="1"/>
    </row>
    <row r="987" spans="1:11" x14ac:dyDescent="0.25">
      <c r="A987" s="69">
        <f>IF(ISBLANK(B987),"",MAX($A$8:A986)+1)</f>
        <v>979</v>
      </c>
      <c r="B987" s="70" t="s">
        <v>7697</v>
      </c>
      <c r="C987" s="71">
        <v>4</v>
      </c>
      <c r="D987" s="1"/>
      <c r="E987" s="1"/>
      <c r="F987" s="1"/>
      <c r="G987" s="1"/>
      <c r="H987" s="1"/>
      <c r="I987" s="1"/>
      <c r="J987" s="1"/>
      <c r="K987" s="1"/>
    </row>
    <row r="988" spans="1:11" x14ac:dyDescent="0.25">
      <c r="A988" s="69">
        <f>IF(ISBLANK(B988),"",MAX($A$8:A987)+1)</f>
        <v>980</v>
      </c>
      <c r="B988" s="70" t="s">
        <v>7698</v>
      </c>
      <c r="C988" s="71">
        <v>4</v>
      </c>
      <c r="D988" s="1"/>
      <c r="E988" s="1"/>
      <c r="F988" s="1"/>
      <c r="G988" s="1"/>
      <c r="H988" s="1"/>
      <c r="I988" s="1"/>
      <c r="J988" s="1"/>
      <c r="K988" s="1"/>
    </row>
    <row r="989" spans="1:11" x14ac:dyDescent="0.25">
      <c r="A989" s="69">
        <f>IF(ISBLANK(B989),"",MAX($A$8:A988)+1)</f>
        <v>981</v>
      </c>
      <c r="B989" s="70" t="s">
        <v>7699</v>
      </c>
      <c r="C989" s="71">
        <v>4</v>
      </c>
      <c r="D989" s="1"/>
      <c r="E989" s="1"/>
      <c r="F989" s="1"/>
      <c r="G989" s="1"/>
      <c r="H989" s="1"/>
      <c r="I989" s="1"/>
      <c r="J989" s="1"/>
      <c r="K989" s="1"/>
    </row>
    <row r="990" spans="1:11" x14ac:dyDescent="0.25">
      <c r="A990" s="69">
        <f>IF(ISBLANK(B990),"",MAX($A$8:A989)+1)</f>
        <v>982</v>
      </c>
      <c r="B990" s="70" t="s">
        <v>7700</v>
      </c>
      <c r="C990" s="71">
        <v>4</v>
      </c>
      <c r="D990" s="1"/>
      <c r="E990" s="1"/>
      <c r="F990" s="1"/>
      <c r="G990" s="1"/>
      <c r="H990" s="1"/>
      <c r="I990" s="1"/>
      <c r="J990" s="1"/>
      <c r="K990" s="1"/>
    </row>
    <row r="991" spans="1:11" x14ac:dyDescent="0.25">
      <c r="A991" s="69">
        <f>IF(ISBLANK(B991),"",MAX($A$8:A990)+1)</f>
        <v>983</v>
      </c>
      <c r="B991" s="70" t="s">
        <v>7701</v>
      </c>
      <c r="C991" s="71">
        <v>4</v>
      </c>
      <c r="D991" s="1"/>
      <c r="E991" s="1"/>
      <c r="F991" s="1"/>
      <c r="G991" s="1"/>
      <c r="H991" s="1"/>
      <c r="I991" s="1"/>
      <c r="J991" s="1"/>
      <c r="K991" s="1"/>
    </row>
    <row r="992" spans="1:11" x14ac:dyDescent="0.25">
      <c r="A992" s="69">
        <f>IF(ISBLANK(B992),"",MAX($A$8:A991)+1)</f>
        <v>984</v>
      </c>
      <c r="B992" s="70" t="s">
        <v>7702</v>
      </c>
      <c r="C992" s="71">
        <v>4</v>
      </c>
      <c r="D992" s="1"/>
      <c r="E992" s="1"/>
      <c r="F992" s="1"/>
      <c r="G992" s="1"/>
      <c r="H992" s="1"/>
      <c r="I992" s="1"/>
      <c r="J992" s="1"/>
      <c r="K992" s="1"/>
    </row>
    <row r="993" spans="1:11" x14ac:dyDescent="0.25">
      <c r="A993" s="69">
        <f>IF(ISBLANK(B993),"",MAX($A$8:A992)+1)</f>
        <v>985</v>
      </c>
      <c r="B993" s="70" t="s">
        <v>7703</v>
      </c>
      <c r="C993" s="71">
        <v>4</v>
      </c>
      <c r="D993" s="1"/>
      <c r="E993" s="1"/>
      <c r="F993" s="1"/>
      <c r="G993" s="1"/>
      <c r="H993" s="1"/>
      <c r="I993" s="1"/>
      <c r="J993" s="1"/>
      <c r="K993" s="1"/>
    </row>
    <row r="994" spans="1:11" x14ac:dyDescent="0.25">
      <c r="A994" s="69">
        <f>IF(ISBLANK(B994),"",MAX($A$8:A993)+1)</f>
        <v>986</v>
      </c>
      <c r="B994" s="70" t="s">
        <v>7704</v>
      </c>
      <c r="C994" s="71">
        <v>4</v>
      </c>
      <c r="D994" s="1"/>
      <c r="E994" s="1"/>
      <c r="F994" s="1"/>
      <c r="G994" s="1"/>
      <c r="H994" s="1"/>
      <c r="I994" s="1"/>
      <c r="J994" s="1"/>
      <c r="K994" s="1"/>
    </row>
    <row r="995" spans="1:11" x14ac:dyDescent="0.25">
      <c r="A995" s="69">
        <f>IF(ISBLANK(B995),"",MAX($A$8:A994)+1)</f>
        <v>987</v>
      </c>
      <c r="B995" s="70" t="s">
        <v>7705</v>
      </c>
      <c r="C995" s="71">
        <v>4</v>
      </c>
      <c r="D995" s="1"/>
      <c r="E995" s="1"/>
      <c r="F995" s="1"/>
      <c r="G995" s="1"/>
      <c r="H995" s="1"/>
      <c r="I995" s="1"/>
      <c r="J995" s="1"/>
      <c r="K995" s="1"/>
    </row>
    <row r="996" spans="1:11" x14ac:dyDescent="0.25">
      <c r="A996" s="69">
        <f>IF(ISBLANK(B996),"",MAX($A$8:A995)+1)</f>
        <v>988</v>
      </c>
      <c r="B996" s="70" t="s">
        <v>7706</v>
      </c>
      <c r="C996" s="71">
        <v>4</v>
      </c>
      <c r="D996" s="1"/>
      <c r="E996" s="1"/>
      <c r="F996" s="1"/>
      <c r="G996" s="1"/>
      <c r="H996" s="1"/>
      <c r="I996" s="1"/>
      <c r="J996" s="1"/>
      <c r="K996" s="1"/>
    </row>
    <row r="997" spans="1:11" x14ac:dyDescent="0.25">
      <c r="A997" s="69">
        <f>IF(ISBLANK(B997),"",MAX($A$8:A996)+1)</f>
        <v>989</v>
      </c>
      <c r="B997" s="70" t="s">
        <v>7707</v>
      </c>
      <c r="C997" s="71">
        <v>4</v>
      </c>
      <c r="D997" s="1"/>
      <c r="E997" s="1"/>
      <c r="F997" s="1"/>
      <c r="G997" s="1"/>
      <c r="H997" s="1"/>
      <c r="I997" s="1"/>
      <c r="J997" s="1"/>
      <c r="K997" s="1"/>
    </row>
    <row r="998" spans="1:11" x14ac:dyDescent="0.25">
      <c r="A998" s="69">
        <f>IF(ISBLANK(B998),"",MAX($A$8:A997)+1)</f>
        <v>990</v>
      </c>
      <c r="B998" s="70" t="s">
        <v>7708</v>
      </c>
      <c r="C998" s="71">
        <v>4</v>
      </c>
      <c r="D998" s="1"/>
      <c r="E998" s="1"/>
      <c r="F998" s="1"/>
      <c r="G998" s="1"/>
      <c r="H998" s="1"/>
      <c r="I998" s="1"/>
      <c r="J998" s="1"/>
      <c r="K998" s="1"/>
    </row>
    <row r="999" spans="1:11" x14ac:dyDescent="0.25">
      <c r="A999" s="69">
        <f>IF(ISBLANK(B999),"",MAX($A$8:A998)+1)</f>
        <v>991</v>
      </c>
      <c r="B999" s="70" t="s">
        <v>7709</v>
      </c>
      <c r="C999" s="71">
        <v>4</v>
      </c>
      <c r="D999" s="1"/>
      <c r="E999" s="1"/>
      <c r="F999" s="1"/>
      <c r="G999" s="1"/>
      <c r="H999" s="1"/>
      <c r="I999" s="1"/>
      <c r="J999" s="1"/>
      <c r="K999" s="1"/>
    </row>
    <row r="1000" spans="1:11" x14ac:dyDescent="0.25">
      <c r="A1000" s="69">
        <f>IF(ISBLANK(B1000),"",MAX($A$8:A999)+1)</f>
        <v>992</v>
      </c>
      <c r="B1000" s="70" t="s">
        <v>7710</v>
      </c>
      <c r="C1000" s="71">
        <v>4</v>
      </c>
      <c r="D1000" s="1"/>
      <c r="E1000" s="1"/>
      <c r="F1000" s="1"/>
      <c r="G1000" s="1"/>
      <c r="H1000" s="1"/>
      <c r="I1000" s="1"/>
      <c r="J1000" s="1"/>
      <c r="K1000" s="1"/>
    </row>
    <row r="1001" spans="1:11" x14ac:dyDescent="0.25">
      <c r="A1001" s="69">
        <f>IF(ISBLANK(B1001),"",MAX($A$8:A1000)+1)</f>
        <v>993</v>
      </c>
      <c r="B1001" s="70" t="s">
        <v>7711</v>
      </c>
      <c r="C1001" s="71">
        <v>4</v>
      </c>
      <c r="D1001" s="1"/>
      <c r="E1001" s="1"/>
      <c r="F1001" s="1"/>
      <c r="G1001" s="1"/>
      <c r="H1001" s="1"/>
      <c r="I1001" s="1"/>
      <c r="J1001" s="1"/>
      <c r="K1001" s="1"/>
    </row>
    <row r="1002" spans="1:11" x14ac:dyDescent="0.25">
      <c r="A1002" s="69">
        <f>IF(ISBLANK(B1002),"",MAX($A$8:A1001)+1)</f>
        <v>994</v>
      </c>
      <c r="B1002" s="70" t="s">
        <v>7712</v>
      </c>
      <c r="C1002" s="71">
        <v>4</v>
      </c>
      <c r="D1002" s="1"/>
      <c r="E1002" s="1"/>
      <c r="F1002" s="1"/>
      <c r="G1002" s="1"/>
      <c r="H1002" s="1"/>
      <c r="I1002" s="1"/>
      <c r="J1002" s="1"/>
      <c r="K1002" s="1"/>
    </row>
    <row r="1003" spans="1:11" x14ac:dyDescent="0.25">
      <c r="A1003" s="69">
        <f>IF(ISBLANK(B1003),"",MAX($A$8:A1002)+1)</f>
        <v>995</v>
      </c>
      <c r="B1003" s="70" t="s">
        <v>7713</v>
      </c>
      <c r="C1003" s="71">
        <v>4</v>
      </c>
      <c r="D1003" s="1"/>
      <c r="E1003" s="1"/>
      <c r="F1003" s="1"/>
      <c r="G1003" s="1"/>
      <c r="H1003" s="1"/>
      <c r="I1003" s="1"/>
      <c r="J1003" s="1"/>
      <c r="K1003" s="1"/>
    </row>
    <row r="1004" spans="1:11" x14ac:dyDescent="0.25">
      <c r="A1004" s="69">
        <f>IF(ISBLANK(B1004),"",MAX($A$8:A1003)+1)</f>
        <v>996</v>
      </c>
      <c r="B1004" s="70" t="s">
        <v>7714</v>
      </c>
      <c r="C1004" s="71">
        <v>4</v>
      </c>
      <c r="D1004" s="1"/>
      <c r="E1004" s="1"/>
      <c r="F1004" s="1"/>
      <c r="G1004" s="1"/>
      <c r="H1004" s="1"/>
      <c r="I1004" s="1"/>
      <c r="J1004" s="1"/>
      <c r="K1004" s="1"/>
    </row>
    <row r="1005" spans="1:11" x14ac:dyDescent="0.25">
      <c r="A1005" s="69">
        <f>IF(ISBLANK(B1005),"",MAX($A$8:A1004)+1)</f>
        <v>997</v>
      </c>
      <c r="B1005" s="70" t="s">
        <v>7715</v>
      </c>
      <c r="C1005" s="71">
        <v>4</v>
      </c>
      <c r="D1005" s="1"/>
      <c r="E1005" s="1"/>
      <c r="F1005" s="1"/>
      <c r="G1005" s="1"/>
      <c r="H1005" s="1"/>
      <c r="I1005" s="1"/>
      <c r="J1005" s="1"/>
      <c r="K1005" s="1"/>
    </row>
    <row r="1006" spans="1:11" x14ac:dyDescent="0.25">
      <c r="A1006" s="69">
        <f>IF(ISBLANK(B1006),"",MAX($A$8:A1005)+1)</f>
        <v>998</v>
      </c>
      <c r="B1006" s="70" t="s">
        <v>7716</v>
      </c>
      <c r="C1006" s="71">
        <v>4</v>
      </c>
      <c r="D1006" s="1"/>
      <c r="E1006" s="1"/>
      <c r="F1006" s="1"/>
      <c r="G1006" s="1"/>
      <c r="H1006" s="1"/>
      <c r="I1006" s="1"/>
      <c r="J1006" s="1"/>
      <c r="K1006" s="1"/>
    </row>
    <row r="1007" spans="1:11" x14ac:dyDescent="0.25">
      <c r="A1007" s="69">
        <f>IF(ISBLANK(B1007),"",MAX($A$8:A1006)+1)</f>
        <v>999</v>
      </c>
      <c r="B1007" s="70" t="s">
        <v>7717</v>
      </c>
      <c r="C1007" s="71">
        <v>4</v>
      </c>
      <c r="D1007" s="1"/>
      <c r="E1007" s="1"/>
      <c r="F1007" s="1"/>
      <c r="G1007" s="1"/>
      <c r="H1007" s="1"/>
      <c r="I1007" s="1"/>
      <c r="J1007" s="1"/>
      <c r="K1007" s="1"/>
    </row>
    <row r="1008" spans="1:11" x14ac:dyDescent="0.25">
      <c r="A1008" s="69">
        <f>IF(ISBLANK(B1008),"",MAX($A$8:A1007)+1)</f>
        <v>1000</v>
      </c>
      <c r="B1008" s="70" t="s">
        <v>7718</v>
      </c>
      <c r="C1008" s="71">
        <v>4</v>
      </c>
      <c r="D1008" s="1"/>
      <c r="E1008" s="1"/>
      <c r="F1008" s="1"/>
      <c r="G1008" s="1"/>
      <c r="H1008" s="1"/>
      <c r="I1008" s="1"/>
      <c r="J1008" s="1"/>
      <c r="K1008" s="1"/>
    </row>
    <row r="1009" spans="1:11" x14ac:dyDescent="0.25">
      <c r="A1009" s="69">
        <f>IF(ISBLANK(B1009),"",MAX($A$8:A1008)+1)</f>
        <v>1001</v>
      </c>
      <c r="B1009" s="70" t="s">
        <v>7719</v>
      </c>
      <c r="C1009" s="71">
        <v>4</v>
      </c>
      <c r="D1009" s="1"/>
      <c r="E1009" s="1"/>
      <c r="F1009" s="1"/>
      <c r="G1009" s="1"/>
      <c r="H1009" s="1"/>
      <c r="I1009" s="1"/>
      <c r="J1009" s="1"/>
      <c r="K1009" s="1"/>
    </row>
    <row r="1010" spans="1:11" x14ac:dyDescent="0.25">
      <c r="A1010" s="69">
        <f>IF(ISBLANK(B1010),"",MAX($A$8:A1009)+1)</f>
        <v>1002</v>
      </c>
      <c r="B1010" s="70" t="s">
        <v>7720</v>
      </c>
      <c r="C1010" s="71">
        <v>4</v>
      </c>
      <c r="D1010" s="1"/>
      <c r="E1010" s="1"/>
      <c r="F1010" s="1"/>
      <c r="G1010" s="1"/>
      <c r="H1010" s="1"/>
      <c r="I1010" s="1"/>
      <c r="J1010" s="1"/>
      <c r="K1010" s="1"/>
    </row>
    <row r="1011" spans="1:11" x14ac:dyDescent="0.25">
      <c r="A1011" s="69">
        <f>IF(ISBLANK(B1011),"",MAX($A$8:A1010)+1)</f>
        <v>1003</v>
      </c>
      <c r="B1011" s="70" t="s">
        <v>7721</v>
      </c>
      <c r="C1011" s="71">
        <v>4</v>
      </c>
      <c r="D1011" s="1"/>
      <c r="E1011" s="1"/>
      <c r="F1011" s="1"/>
      <c r="G1011" s="1"/>
      <c r="H1011" s="1"/>
      <c r="I1011" s="1"/>
      <c r="J1011" s="1"/>
      <c r="K1011" s="1"/>
    </row>
    <row r="1012" spans="1:11" x14ac:dyDescent="0.25">
      <c r="A1012" s="69">
        <f>IF(ISBLANK(B1012),"",MAX($A$8:A1011)+1)</f>
        <v>1004</v>
      </c>
      <c r="B1012" s="70" t="s">
        <v>7722</v>
      </c>
      <c r="C1012" s="71">
        <v>4</v>
      </c>
      <c r="D1012" s="1"/>
      <c r="E1012" s="1"/>
      <c r="F1012" s="1"/>
      <c r="G1012" s="1"/>
      <c r="H1012" s="1"/>
      <c r="I1012" s="1"/>
      <c r="J1012" s="1"/>
      <c r="K1012" s="1"/>
    </row>
    <row r="1013" spans="1:11" x14ac:dyDescent="0.25">
      <c r="A1013" s="69">
        <f>IF(ISBLANK(B1013),"",MAX($A$8:A1012)+1)</f>
        <v>1005</v>
      </c>
      <c r="B1013" s="70" t="s">
        <v>7723</v>
      </c>
      <c r="C1013" s="71">
        <v>4</v>
      </c>
      <c r="D1013" s="1"/>
      <c r="E1013" s="1"/>
      <c r="F1013" s="1"/>
      <c r="G1013" s="1"/>
      <c r="H1013" s="1"/>
      <c r="I1013" s="1"/>
      <c r="J1013" s="1"/>
      <c r="K1013" s="1"/>
    </row>
    <row r="1014" spans="1:11" x14ac:dyDescent="0.25">
      <c r="A1014" s="69">
        <f>IF(ISBLANK(B1014),"",MAX($A$8:A1013)+1)</f>
        <v>1006</v>
      </c>
      <c r="B1014" s="70" t="s">
        <v>7724</v>
      </c>
      <c r="C1014" s="71">
        <v>4</v>
      </c>
      <c r="D1014" s="1"/>
      <c r="E1014" s="1"/>
      <c r="F1014" s="1"/>
      <c r="G1014" s="1"/>
      <c r="H1014" s="1"/>
      <c r="I1014" s="1"/>
      <c r="J1014" s="1"/>
      <c r="K1014" s="1"/>
    </row>
    <row r="1015" spans="1:11" x14ac:dyDescent="0.25">
      <c r="A1015" s="69">
        <f>IF(ISBLANK(B1015),"",MAX($A$8:A1014)+1)</f>
        <v>1007</v>
      </c>
      <c r="B1015" s="70" t="s">
        <v>7725</v>
      </c>
      <c r="C1015" s="71">
        <v>4</v>
      </c>
      <c r="D1015" s="1"/>
      <c r="E1015" s="1"/>
      <c r="F1015" s="1"/>
      <c r="G1015" s="1"/>
      <c r="H1015" s="1"/>
      <c r="I1015" s="1"/>
      <c r="J1015" s="1"/>
      <c r="K1015" s="1"/>
    </row>
    <row r="1016" spans="1:11" x14ac:dyDescent="0.25">
      <c r="A1016" s="69">
        <f>IF(ISBLANK(B1016),"",MAX($A$8:A1015)+1)</f>
        <v>1008</v>
      </c>
      <c r="B1016" s="70" t="s">
        <v>7726</v>
      </c>
      <c r="C1016" s="71">
        <v>4</v>
      </c>
      <c r="D1016" s="1"/>
      <c r="E1016" s="1"/>
      <c r="F1016" s="1"/>
      <c r="G1016" s="1"/>
      <c r="H1016" s="1"/>
      <c r="I1016" s="1"/>
      <c r="J1016" s="1"/>
      <c r="K1016" s="1"/>
    </row>
    <row r="1017" spans="1:11" x14ac:dyDescent="0.25">
      <c r="A1017" s="69">
        <f>IF(ISBLANK(B1017),"",MAX($A$8:A1016)+1)</f>
        <v>1009</v>
      </c>
      <c r="B1017" s="70" t="s">
        <v>7727</v>
      </c>
      <c r="C1017" s="71">
        <v>4</v>
      </c>
      <c r="D1017" s="1"/>
      <c r="E1017" s="1"/>
      <c r="F1017" s="1"/>
      <c r="G1017" s="1"/>
      <c r="H1017" s="1"/>
      <c r="I1017" s="1"/>
      <c r="J1017" s="1"/>
      <c r="K1017" s="1"/>
    </row>
    <row r="1018" spans="1:11" x14ac:dyDescent="0.25">
      <c r="A1018" s="69">
        <f>IF(ISBLANK(B1018),"",MAX($A$8:A1017)+1)</f>
        <v>1010</v>
      </c>
      <c r="B1018" s="70" t="s">
        <v>7728</v>
      </c>
      <c r="C1018" s="71">
        <v>4</v>
      </c>
      <c r="D1018" s="1"/>
      <c r="E1018" s="1"/>
      <c r="F1018" s="1"/>
      <c r="G1018" s="1"/>
      <c r="H1018" s="1"/>
      <c r="I1018" s="1"/>
      <c r="J1018" s="1"/>
      <c r="K1018" s="1"/>
    </row>
    <row r="1019" spans="1:11" x14ac:dyDescent="0.25">
      <c r="A1019" s="69">
        <f>IF(ISBLANK(B1019),"",MAX($A$8:A1018)+1)</f>
        <v>1011</v>
      </c>
      <c r="B1019" s="70" t="s">
        <v>7729</v>
      </c>
      <c r="C1019" s="71">
        <v>4</v>
      </c>
      <c r="D1019" s="1"/>
      <c r="E1019" s="1"/>
      <c r="F1019" s="1"/>
      <c r="G1019" s="1"/>
      <c r="H1019" s="1"/>
      <c r="I1019" s="1"/>
      <c r="J1019" s="1"/>
      <c r="K1019" s="1"/>
    </row>
    <row r="1020" spans="1:11" x14ac:dyDescent="0.25">
      <c r="A1020" s="69">
        <f>IF(ISBLANK(B1020),"",MAX($A$8:A1019)+1)</f>
        <v>1012</v>
      </c>
      <c r="B1020" s="70" t="s">
        <v>7730</v>
      </c>
      <c r="C1020" s="71">
        <v>4</v>
      </c>
      <c r="D1020" s="1"/>
      <c r="E1020" s="1"/>
      <c r="F1020" s="1"/>
      <c r="G1020" s="1"/>
      <c r="H1020" s="1"/>
      <c r="I1020" s="1"/>
      <c r="J1020" s="1"/>
      <c r="K1020" s="1"/>
    </row>
    <row r="1021" spans="1:11" x14ac:dyDescent="0.25">
      <c r="A1021" s="69">
        <f>IF(ISBLANK(B1021),"",MAX($A$8:A1020)+1)</f>
        <v>1013</v>
      </c>
      <c r="B1021" s="70" t="s">
        <v>7731</v>
      </c>
      <c r="C1021" s="71">
        <v>4</v>
      </c>
      <c r="D1021" s="1"/>
      <c r="E1021" s="1"/>
      <c r="F1021" s="1"/>
      <c r="G1021" s="1"/>
      <c r="H1021" s="1"/>
      <c r="I1021" s="1"/>
      <c r="J1021" s="1"/>
      <c r="K1021" s="1"/>
    </row>
    <row r="1022" spans="1:11" x14ac:dyDescent="0.25">
      <c r="A1022" s="69">
        <f>IF(ISBLANK(B1022),"",MAX($A$8:A1021)+1)</f>
        <v>1014</v>
      </c>
      <c r="B1022" s="70" t="s">
        <v>7732</v>
      </c>
      <c r="C1022" s="71">
        <v>4</v>
      </c>
      <c r="D1022" s="1"/>
      <c r="E1022" s="1"/>
      <c r="F1022" s="1"/>
      <c r="G1022" s="1"/>
      <c r="H1022" s="1"/>
      <c r="I1022" s="1"/>
      <c r="J1022" s="1"/>
      <c r="K1022" s="1"/>
    </row>
    <row r="1023" spans="1:11" x14ac:dyDescent="0.25">
      <c r="A1023" s="69">
        <f>IF(ISBLANK(B1023),"",MAX($A$8:A1022)+1)</f>
        <v>1015</v>
      </c>
      <c r="B1023" s="70" t="s">
        <v>7733</v>
      </c>
      <c r="C1023" s="71">
        <v>4</v>
      </c>
      <c r="D1023" s="1"/>
      <c r="E1023" s="1"/>
      <c r="F1023" s="1"/>
      <c r="G1023" s="1"/>
      <c r="H1023" s="1"/>
      <c r="I1023" s="1"/>
      <c r="J1023" s="1"/>
      <c r="K1023" s="1"/>
    </row>
    <row r="1024" spans="1:11" x14ac:dyDescent="0.25">
      <c r="A1024" s="69">
        <f>IF(ISBLANK(B1024),"",MAX($A$8:A1023)+1)</f>
        <v>1016</v>
      </c>
      <c r="B1024" s="70" t="s">
        <v>7734</v>
      </c>
      <c r="C1024" s="71">
        <v>4</v>
      </c>
      <c r="D1024" s="1"/>
      <c r="E1024" s="1"/>
      <c r="F1024" s="1"/>
      <c r="G1024" s="1"/>
      <c r="H1024" s="1"/>
      <c r="I1024" s="1"/>
      <c r="J1024" s="1"/>
      <c r="K1024" s="1"/>
    </row>
    <row r="1025" spans="1:11" x14ac:dyDescent="0.25">
      <c r="A1025" s="69">
        <f>IF(ISBLANK(B1025),"",MAX($A$8:A1024)+1)</f>
        <v>1017</v>
      </c>
      <c r="B1025" s="70" t="s">
        <v>7735</v>
      </c>
      <c r="C1025" s="71">
        <v>4</v>
      </c>
      <c r="D1025" s="1"/>
      <c r="E1025" s="1"/>
      <c r="F1025" s="1"/>
      <c r="G1025" s="1"/>
      <c r="H1025" s="1"/>
      <c r="I1025" s="1"/>
      <c r="J1025" s="1"/>
      <c r="K1025" s="1"/>
    </row>
    <row r="1026" spans="1:11" x14ac:dyDescent="0.25">
      <c r="A1026" s="69">
        <f>IF(ISBLANK(B1026),"",MAX($A$8:A1025)+1)</f>
        <v>1018</v>
      </c>
      <c r="B1026" s="70" t="s">
        <v>7736</v>
      </c>
      <c r="C1026" s="71">
        <v>4</v>
      </c>
      <c r="D1026" s="1"/>
      <c r="E1026" s="1"/>
      <c r="F1026" s="1"/>
      <c r="G1026" s="1"/>
      <c r="H1026" s="1"/>
      <c r="I1026" s="1"/>
      <c r="J1026" s="1"/>
      <c r="K1026" s="1"/>
    </row>
    <row r="1027" spans="1:11" x14ac:dyDescent="0.25">
      <c r="A1027" s="69">
        <f>IF(ISBLANK(B1027),"",MAX($A$8:A1026)+1)</f>
        <v>1019</v>
      </c>
      <c r="B1027" s="70" t="s">
        <v>7737</v>
      </c>
      <c r="C1027" s="71">
        <v>4</v>
      </c>
      <c r="D1027" s="1"/>
      <c r="E1027" s="1"/>
      <c r="F1027" s="1"/>
      <c r="G1027" s="1"/>
      <c r="H1027" s="1"/>
      <c r="I1027" s="1"/>
      <c r="J1027" s="1"/>
      <c r="K1027" s="1"/>
    </row>
    <row r="1028" spans="1:11" x14ac:dyDescent="0.25">
      <c r="A1028" s="69">
        <f>IF(ISBLANK(B1028),"",MAX($A$8:A1027)+1)</f>
        <v>1020</v>
      </c>
      <c r="B1028" s="70" t="s">
        <v>7738</v>
      </c>
      <c r="C1028" s="71">
        <v>4</v>
      </c>
      <c r="D1028" s="1"/>
      <c r="E1028" s="1"/>
      <c r="F1028" s="1"/>
      <c r="G1028" s="1"/>
      <c r="H1028" s="1"/>
      <c r="I1028" s="1"/>
      <c r="J1028" s="1"/>
      <c r="K1028" s="1"/>
    </row>
    <row r="1029" spans="1:11" x14ac:dyDescent="0.25">
      <c r="A1029" s="69">
        <f>IF(ISBLANK(B1029),"",MAX($A$8:A1028)+1)</f>
        <v>1021</v>
      </c>
      <c r="B1029" s="70" t="s">
        <v>7739</v>
      </c>
      <c r="C1029" s="71">
        <v>4</v>
      </c>
      <c r="D1029" s="1"/>
      <c r="E1029" s="1"/>
      <c r="F1029" s="1"/>
      <c r="G1029" s="1"/>
      <c r="H1029" s="1"/>
      <c r="I1029" s="1"/>
      <c r="J1029" s="1"/>
      <c r="K1029" s="1"/>
    </row>
    <row r="1030" spans="1:11" x14ac:dyDescent="0.25">
      <c r="A1030" s="69">
        <f>IF(ISBLANK(B1030),"",MAX($A$8:A1029)+1)</f>
        <v>1022</v>
      </c>
      <c r="B1030" s="70" t="s">
        <v>7740</v>
      </c>
      <c r="C1030" s="71">
        <v>4</v>
      </c>
      <c r="D1030" s="1"/>
      <c r="E1030" s="1"/>
      <c r="F1030" s="1"/>
      <c r="G1030" s="1"/>
      <c r="H1030" s="1"/>
      <c r="I1030" s="1"/>
      <c r="J1030" s="1"/>
      <c r="K1030" s="1"/>
    </row>
    <row r="1031" spans="1:11" x14ac:dyDescent="0.25">
      <c r="A1031" s="69">
        <f>IF(ISBLANK(B1031),"",MAX($A$8:A1030)+1)</f>
        <v>1023</v>
      </c>
      <c r="B1031" s="70" t="s">
        <v>7741</v>
      </c>
      <c r="C1031" s="71">
        <v>4</v>
      </c>
      <c r="D1031" s="1"/>
      <c r="E1031" s="1"/>
      <c r="F1031" s="1"/>
      <c r="G1031" s="1"/>
      <c r="H1031" s="1"/>
      <c r="I1031" s="1"/>
      <c r="J1031" s="1"/>
      <c r="K1031" s="1"/>
    </row>
    <row r="1032" spans="1:11" x14ac:dyDescent="0.25">
      <c r="A1032" s="69">
        <f>IF(ISBLANK(B1032),"",MAX($A$8:A1031)+1)</f>
        <v>1024</v>
      </c>
      <c r="B1032" s="70" t="s">
        <v>7742</v>
      </c>
      <c r="C1032" s="71">
        <v>4</v>
      </c>
      <c r="D1032" s="1"/>
      <c r="E1032" s="1"/>
      <c r="F1032" s="1"/>
      <c r="G1032" s="1"/>
      <c r="H1032" s="1"/>
      <c r="I1032" s="1"/>
      <c r="J1032" s="1"/>
      <c r="K1032" s="1"/>
    </row>
    <row r="1033" spans="1:11" x14ac:dyDescent="0.25">
      <c r="A1033" s="69">
        <f>IF(ISBLANK(B1033),"",MAX($A$8:A1032)+1)</f>
        <v>1025</v>
      </c>
      <c r="B1033" s="70" t="s">
        <v>7743</v>
      </c>
      <c r="C1033" s="71">
        <v>4</v>
      </c>
      <c r="D1033" s="1"/>
      <c r="E1033" s="1"/>
      <c r="F1033" s="1"/>
      <c r="G1033" s="1"/>
      <c r="H1033" s="1"/>
      <c r="I1033" s="1"/>
      <c r="J1033" s="1"/>
      <c r="K1033" s="1"/>
    </row>
    <row r="1034" spans="1:11" x14ac:dyDescent="0.25">
      <c r="A1034" s="69">
        <f>IF(ISBLANK(B1034),"",MAX($A$8:A1033)+1)</f>
        <v>1026</v>
      </c>
      <c r="B1034" s="70" t="s">
        <v>7744</v>
      </c>
      <c r="C1034" s="71">
        <v>4</v>
      </c>
      <c r="D1034" s="1"/>
      <c r="E1034" s="1"/>
      <c r="F1034" s="1"/>
      <c r="G1034" s="1"/>
      <c r="H1034" s="1"/>
      <c r="I1034" s="1"/>
      <c r="J1034" s="1"/>
      <c r="K1034" s="1"/>
    </row>
    <row r="1035" spans="1:11" x14ac:dyDescent="0.25">
      <c r="A1035" s="69">
        <f>IF(ISBLANK(B1035),"",MAX($A$8:A1034)+1)</f>
        <v>1027</v>
      </c>
      <c r="B1035" s="70" t="s">
        <v>7745</v>
      </c>
      <c r="C1035" s="71">
        <v>4</v>
      </c>
      <c r="D1035" s="1"/>
      <c r="E1035" s="1"/>
      <c r="F1035" s="1"/>
      <c r="G1035" s="1"/>
      <c r="H1035" s="1"/>
      <c r="I1035" s="1"/>
      <c r="J1035" s="1"/>
      <c r="K1035" s="1"/>
    </row>
    <row r="1036" spans="1:11" x14ac:dyDescent="0.25">
      <c r="A1036" s="69">
        <f>IF(ISBLANK(B1036),"",MAX($A$8:A1035)+1)</f>
        <v>1028</v>
      </c>
      <c r="B1036" s="70" t="s">
        <v>7746</v>
      </c>
      <c r="C1036" s="71">
        <v>4</v>
      </c>
      <c r="D1036" s="1"/>
      <c r="E1036" s="1"/>
      <c r="F1036" s="1"/>
      <c r="G1036" s="1"/>
      <c r="H1036" s="1"/>
      <c r="I1036" s="1"/>
      <c r="J1036" s="1"/>
      <c r="K1036" s="1"/>
    </row>
    <row r="1037" spans="1:11" x14ac:dyDescent="0.25">
      <c r="A1037" s="69">
        <f>IF(ISBLANK(B1037),"",MAX($A$8:A1036)+1)</f>
        <v>1029</v>
      </c>
      <c r="B1037" s="70" t="s">
        <v>7747</v>
      </c>
      <c r="C1037" s="71">
        <v>4</v>
      </c>
      <c r="D1037" s="1"/>
      <c r="E1037" s="1"/>
      <c r="F1037" s="1"/>
      <c r="G1037" s="1"/>
      <c r="H1037" s="1"/>
      <c r="I1037" s="1"/>
      <c r="J1037" s="1"/>
      <c r="K1037" s="1"/>
    </row>
    <row r="1038" spans="1:11" x14ac:dyDescent="0.25">
      <c r="A1038" s="69">
        <f>IF(ISBLANK(B1038),"",MAX($A$8:A1037)+1)</f>
        <v>1030</v>
      </c>
      <c r="B1038" s="70" t="s">
        <v>7748</v>
      </c>
      <c r="C1038" s="71">
        <v>4</v>
      </c>
      <c r="D1038" s="1"/>
      <c r="E1038" s="1"/>
      <c r="F1038" s="1"/>
      <c r="G1038" s="1"/>
      <c r="H1038" s="1"/>
      <c r="I1038" s="1"/>
      <c r="J1038" s="1"/>
      <c r="K1038" s="1"/>
    </row>
    <row r="1039" spans="1:11" x14ac:dyDescent="0.25">
      <c r="A1039" s="69">
        <f>IF(ISBLANK(B1039),"",MAX($A$8:A1038)+1)</f>
        <v>1031</v>
      </c>
      <c r="B1039" s="70" t="s">
        <v>6717</v>
      </c>
      <c r="C1039" s="71">
        <v>4</v>
      </c>
      <c r="D1039" s="1"/>
      <c r="E1039" s="1"/>
      <c r="F1039" s="1"/>
      <c r="G1039" s="1"/>
      <c r="H1039" s="1"/>
      <c r="I1039" s="1"/>
      <c r="J1039" s="1"/>
      <c r="K1039" s="1"/>
    </row>
    <row r="1040" spans="1:11" x14ac:dyDescent="0.25">
      <c r="A1040" s="69">
        <f>IF(ISBLANK(B1040),"",MAX($A$8:A1039)+1)</f>
        <v>1032</v>
      </c>
      <c r="B1040" s="70" t="s">
        <v>7749</v>
      </c>
      <c r="C1040" s="71">
        <v>4</v>
      </c>
      <c r="D1040" s="1"/>
      <c r="E1040" s="1"/>
      <c r="F1040" s="1"/>
      <c r="G1040" s="1"/>
      <c r="H1040" s="1"/>
      <c r="I1040" s="1"/>
      <c r="J1040" s="1"/>
      <c r="K1040" s="1"/>
    </row>
    <row r="1041" spans="1:11" x14ac:dyDescent="0.25">
      <c r="A1041" s="69">
        <f>IF(ISBLANK(B1041),"",MAX($A$8:A1040)+1)</f>
        <v>1033</v>
      </c>
      <c r="B1041" s="70" t="s">
        <v>7750</v>
      </c>
      <c r="C1041" s="71">
        <v>4</v>
      </c>
      <c r="D1041" s="1"/>
      <c r="E1041" s="1"/>
      <c r="F1041" s="1"/>
      <c r="G1041" s="1"/>
      <c r="H1041" s="1"/>
      <c r="I1041" s="1"/>
      <c r="J1041" s="1"/>
      <c r="K1041" s="1"/>
    </row>
    <row r="1042" spans="1:11" x14ac:dyDescent="0.25">
      <c r="A1042" s="69">
        <f>IF(ISBLANK(B1042),"",MAX($A$8:A1041)+1)</f>
        <v>1034</v>
      </c>
      <c r="B1042" s="70" t="s">
        <v>7751</v>
      </c>
      <c r="C1042" s="71">
        <v>4</v>
      </c>
      <c r="D1042" s="1"/>
      <c r="E1042" s="1"/>
      <c r="F1042" s="1"/>
      <c r="G1042" s="1"/>
      <c r="H1042" s="1"/>
      <c r="I1042" s="1"/>
      <c r="J1042" s="1"/>
      <c r="K1042" s="1"/>
    </row>
    <row r="1043" spans="1:11" x14ac:dyDescent="0.25">
      <c r="A1043" s="69">
        <f>IF(ISBLANK(B1043),"",MAX($A$8:A1042)+1)</f>
        <v>1035</v>
      </c>
      <c r="B1043" s="70" t="s">
        <v>7752</v>
      </c>
      <c r="C1043" s="71">
        <v>4</v>
      </c>
      <c r="D1043" s="1"/>
      <c r="E1043" s="1"/>
      <c r="F1043" s="1"/>
      <c r="G1043" s="1"/>
      <c r="H1043" s="1"/>
      <c r="I1043" s="1"/>
      <c r="J1043" s="1"/>
      <c r="K1043" s="1"/>
    </row>
    <row r="1044" spans="1:11" x14ac:dyDescent="0.25">
      <c r="A1044" s="69">
        <f>IF(ISBLANK(B1044),"",MAX($A$8:A1043)+1)</f>
        <v>1036</v>
      </c>
      <c r="B1044" s="70" t="s">
        <v>7753</v>
      </c>
      <c r="C1044" s="71">
        <v>4</v>
      </c>
      <c r="D1044" s="1"/>
      <c r="E1044" s="1"/>
      <c r="F1044" s="1"/>
      <c r="G1044" s="1"/>
      <c r="H1044" s="1"/>
      <c r="I1044" s="1"/>
      <c r="J1044" s="1"/>
      <c r="K1044" s="1"/>
    </row>
    <row r="1045" spans="1:11" x14ac:dyDescent="0.25">
      <c r="A1045" s="69">
        <f>IF(ISBLANK(B1045),"",MAX($A$8:A1044)+1)</f>
        <v>1037</v>
      </c>
      <c r="B1045" s="70" t="s">
        <v>7754</v>
      </c>
      <c r="C1045" s="71">
        <v>4</v>
      </c>
      <c r="D1045" s="1"/>
      <c r="E1045" s="1"/>
      <c r="F1045" s="1"/>
      <c r="G1045" s="1"/>
      <c r="H1045" s="1"/>
      <c r="I1045" s="1"/>
      <c r="J1045" s="1"/>
      <c r="K1045" s="1"/>
    </row>
    <row r="1046" spans="1:11" x14ac:dyDescent="0.25">
      <c r="A1046" s="69">
        <f>IF(ISBLANK(B1046),"",MAX($A$8:A1045)+1)</f>
        <v>1038</v>
      </c>
      <c r="B1046" s="70" t="s">
        <v>7755</v>
      </c>
      <c r="C1046" s="71">
        <v>4</v>
      </c>
      <c r="D1046" s="1"/>
      <c r="E1046" s="1"/>
      <c r="F1046" s="1"/>
      <c r="G1046" s="1"/>
      <c r="H1046" s="1"/>
      <c r="I1046" s="1"/>
      <c r="J1046" s="1"/>
      <c r="K1046" s="1"/>
    </row>
    <row r="1047" spans="1:11" x14ac:dyDescent="0.25">
      <c r="A1047" s="69">
        <f>IF(ISBLANK(B1047),"",MAX($A$8:A1046)+1)</f>
        <v>1039</v>
      </c>
      <c r="B1047" s="70" t="s">
        <v>7756</v>
      </c>
      <c r="C1047" s="71">
        <v>4</v>
      </c>
      <c r="D1047" s="1"/>
      <c r="E1047" s="1"/>
      <c r="F1047" s="1"/>
      <c r="G1047" s="1"/>
      <c r="H1047" s="1"/>
      <c r="I1047" s="1"/>
      <c r="J1047" s="1"/>
      <c r="K1047" s="1"/>
    </row>
    <row r="1048" spans="1:11" x14ac:dyDescent="0.25">
      <c r="A1048" s="69">
        <f>IF(ISBLANK(B1048),"",MAX($A$8:A1047)+1)</f>
        <v>1040</v>
      </c>
      <c r="B1048" s="70" t="s">
        <v>7757</v>
      </c>
      <c r="C1048" s="71">
        <v>4</v>
      </c>
      <c r="D1048" s="1"/>
      <c r="E1048" s="1"/>
      <c r="F1048" s="1"/>
      <c r="G1048" s="1"/>
      <c r="H1048" s="1"/>
      <c r="I1048" s="1"/>
      <c r="J1048" s="1"/>
      <c r="K1048" s="1"/>
    </row>
    <row r="1049" spans="1:11" x14ac:dyDescent="0.25">
      <c r="A1049" s="69">
        <f>IF(ISBLANK(B1049),"",MAX($A$8:A1048)+1)</f>
        <v>1041</v>
      </c>
      <c r="B1049" s="70" t="s">
        <v>7758</v>
      </c>
      <c r="C1049" s="71">
        <v>4</v>
      </c>
      <c r="D1049" s="1"/>
      <c r="E1049" s="1"/>
      <c r="F1049" s="1"/>
      <c r="G1049" s="1"/>
      <c r="H1049" s="1"/>
      <c r="I1049" s="1"/>
      <c r="J1049" s="1"/>
      <c r="K1049" s="1"/>
    </row>
    <row r="1050" spans="1:11" x14ac:dyDescent="0.25">
      <c r="A1050" s="69">
        <f>IF(ISBLANK(B1050),"",MAX($A$8:A1049)+1)</f>
        <v>1042</v>
      </c>
      <c r="B1050" s="70" t="s">
        <v>7759</v>
      </c>
      <c r="C1050" s="71">
        <v>4</v>
      </c>
      <c r="D1050" s="1"/>
      <c r="E1050" s="1"/>
      <c r="F1050" s="1"/>
      <c r="G1050" s="1"/>
      <c r="H1050" s="1"/>
      <c r="I1050" s="1"/>
      <c r="J1050" s="1"/>
      <c r="K1050" s="1"/>
    </row>
    <row r="1051" spans="1:11" x14ac:dyDescent="0.25">
      <c r="A1051" s="69">
        <f>IF(ISBLANK(B1051),"",MAX($A$8:A1050)+1)</f>
        <v>1043</v>
      </c>
      <c r="B1051" s="70" t="s">
        <v>7760</v>
      </c>
      <c r="C1051" s="71">
        <v>4</v>
      </c>
      <c r="D1051" s="1"/>
      <c r="E1051" s="1"/>
      <c r="F1051" s="1"/>
      <c r="G1051" s="1"/>
      <c r="H1051" s="1"/>
      <c r="I1051" s="1"/>
      <c r="J1051" s="1"/>
      <c r="K1051" s="1"/>
    </row>
    <row r="1052" spans="1:11" x14ac:dyDescent="0.25">
      <c r="A1052" s="69">
        <f>IF(ISBLANK(B1052),"",MAX($A$8:A1051)+1)</f>
        <v>1044</v>
      </c>
      <c r="B1052" s="70" t="s">
        <v>7761</v>
      </c>
      <c r="C1052" s="71">
        <v>4</v>
      </c>
      <c r="D1052" s="1"/>
      <c r="E1052" s="1"/>
      <c r="F1052" s="1"/>
      <c r="G1052" s="1"/>
      <c r="H1052" s="1"/>
      <c r="I1052" s="1"/>
      <c r="J1052" s="1"/>
      <c r="K1052" s="1"/>
    </row>
    <row r="1053" spans="1:11" x14ac:dyDescent="0.25">
      <c r="A1053" s="69">
        <f>IF(ISBLANK(B1053),"",MAX($A$8:A1052)+1)</f>
        <v>1045</v>
      </c>
      <c r="B1053" s="70" t="s">
        <v>7762</v>
      </c>
      <c r="C1053" s="71">
        <v>4</v>
      </c>
      <c r="D1053" s="1"/>
      <c r="E1053" s="1"/>
      <c r="F1053" s="1"/>
      <c r="G1053" s="1"/>
      <c r="H1053" s="1"/>
      <c r="I1053" s="1"/>
      <c r="J1053" s="1"/>
      <c r="K1053" s="1"/>
    </row>
    <row r="1054" spans="1:11" x14ac:dyDescent="0.25">
      <c r="A1054" s="69">
        <f>IF(ISBLANK(B1054),"",MAX($A$8:A1053)+1)</f>
        <v>1046</v>
      </c>
      <c r="B1054" s="70" t="s">
        <v>7763</v>
      </c>
      <c r="C1054" s="71">
        <v>4</v>
      </c>
      <c r="D1054" s="1"/>
      <c r="E1054" s="1"/>
      <c r="F1054" s="1"/>
      <c r="G1054" s="1"/>
      <c r="H1054" s="1"/>
      <c r="I1054" s="1"/>
      <c r="J1054" s="1"/>
      <c r="K1054" s="1"/>
    </row>
    <row r="1055" spans="1:11" x14ac:dyDescent="0.25">
      <c r="A1055" s="69">
        <f>IF(ISBLANK(B1055),"",MAX($A$8:A1054)+1)</f>
        <v>1047</v>
      </c>
      <c r="B1055" s="70" t="s">
        <v>7764</v>
      </c>
      <c r="C1055" s="71">
        <v>4</v>
      </c>
      <c r="D1055" s="1"/>
      <c r="E1055" s="1"/>
      <c r="F1055" s="1"/>
      <c r="G1055" s="1"/>
      <c r="H1055" s="1"/>
      <c r="I1055" s="1"/>
      <c r="J1055" s="1"/>
      <c r="K1055" s="1"/>
    </row>
    <row r="1056" spans="1:11" x14ac:dyDescent="0.25">
      <c r="A1056" s="69">
        <f>IF(ISBLANK(B1056),"",MAX($A$8:A1055)+1)</f>
        <v>1048</v>
      </c>
      <c r="B1056" s="70" t="s">
        <v>7765</v>
      </c>
      <c r="C1056" s="71">
        <v>4</v>
      </c>
      <c r="D1056" s="1"/>
      <c r="E1056" s="1"/>
      <c r="F1056" s="1"/>
      <c r="G1056" s="1"/>
      <c r="H1056" s="1"/>
      <c r="I1056" s="1"/>
      <c r="J1056" s="1"/>
      <c r="K1056" s="1"/>
    </row>
    <row r="1057" spans="1:11" x14ac:dyDescent="0.25">
      <c r="A1057" s="69">
        <f>IF(ISBLANK(B1057),"",MAX($A$8:A1056)+1)</f>
        <v>1049</v>
      </c>
      <c r="B1057" s="70" t="s">
        <v>7766</v>
      </c>
      <c r="C1057" s="71">
        <v>4</v>
      </c>
      <c r="D1057" s="1"/>
      <c r="E1057" s="1"/>
      <c r="F1057" s="1"/>
      <c r="G1057" s="1"/>
      <c r="H1057" s="1"/>
      <c r="I1057" s="1"/>
      <c r="J1057" s="1"/>
      <c r="K1057" s="1"/>
    </row>
    <row r="1058" spans="1:11" x14ac:dyDescent="0.25">
      <c r="A1058" s="69">
        <f>IF(ISBLANK(B1058),"",MAX($A$8:A1057)+1)</f>
        <v>1050</v>
      </c>
      <c r="B1058" s="70" t="s">
        <v>7767</v>
      </c>
      <c r="C1058" s="71">
        <v>4</v>
      </c>
      <c r="D1058" s="1"/>
      <c r="E1058" s="1"/>
      <c r="F1058" s="1"/>
      <c r="G1058" s="1"/>
      <c r="H1058" s="1"/>
      <c r="I1058" s="1"/>
      <c r="J1058" s="1"/>
      <c r="K1058" s="1"/>
    </row>
    <row r="1059" spans="1:11" x14ac:dyDescent="0.25">
      <c r="A1059" s="69">
        <f>IF(ISBLANK(B1059),"",MAX($A$8:A1058)+1)</f>
        <v>1051</v>
      </c>
      <c r="B1059" s="70" t="s">
        <v>7768</v>
      </c>
      <c r="C1059" s="71">
        <v>4</v>
      </c>
      <c r="D1059" s="1"/>
      <c r="E1059" s="1"/>
      <c r="F1059" s="1"/>
      <c r="G1059" s="1"/>
      <c r="H1059" s="1"/>
      <c r="I1059" s="1"/>
      <c r="J1059" s="1"/>
      <c r="K1059" s="1"/>
    </row>
    <row r="1060" spans="1:11" x14ac:dyDescent="0.25">
      <c r="A1060" s="69">
        <f>IF(ISBLANK(B1060),"",MAX($A$8:A1059)+1)</f>
        <v>1052</v>
      </c>
      <c r="B1060" s="70" t="s">
        <v>7769</v>
      </c>
      <c r="C1060" s="71">
        <v>4</v>
      </c>
      <c r="D1060" s="1"/>
      <c r="E1060" s="1"/>
      <c r="F1060" s="1"/>
      <c r="G1060" s="1"/>
      <c r="H1060" s="1"/>
      <c r="I1060" s="1"/>
      <c r="J1060" s="1"/>
      <c r="K1060" s="1"/>
    </row>
    <row r="1061" spans="1:11" x14ac:dyDescent="0.25">
      <c r="A1061" s="69">
        <f>IF(ISBLANK(B1061),"",MAX($A$8:A1060)+1)</f>
        <v>1053</v>
      </c>
      <c r="B1061" s="70" t="s">
        <v>7770</v>
      </c>
      <c r="C1061" s="71">
        <v>4</v>
      </c>
      <c r="D1061" s="1"/>
      <c r="E1061" s="1"/>
      <c r="F1061" s="1"/>
      <c r="G1061" s="1"/>
      <c r="H1061" s="1"/>
      <c r="I1061" s="1"/>
      <c r="J1061" s="1"/>
      <c r="K1061" s="1"/>
    </row>
    <row r="1062" spans="1:11" x14ac:dyDescent="0.25">
      <c r="A1062" s="69">
        <f>IF(ISBLANK(B1062),"",MAX($A$8:A1061)+1)</f>
        <v>1054</v>
      </c>
      <c r="B1062" s="70" t="s">
        <v>7771</v>
      </c>
      <c r="C1062" s="71">
        <v>4</v>
      </c>
      <c r="D1062" s="1"/>
      <c r="E1062" s="1"/>
      <c r="F1062" s="1"/>
      <c r="G1062" s="1"/>
      <c r="H1062" s="1"/>
      <c r="I1062" s="1"/>
      <c r="J1062" s="1"/>
      <c r="K1062" s="1"/>
    </row>
    <row r="1063" spans="1:11" x14ac:dyDescent="0.25">
      <c r="A1063" s="69">
        <f>IF(ISBLANK(B1063),"",MAX($A$8:A1062)+1)</f>
        <v>1055</v>
      </c>
      <c r="B1063" s="70" t="s">
        <v>7772</v>
      </c>
      <c r="C1063" s="71">
        <v>4</v>
      </c>
      <c r="D1063" s="1"/>
      <c r="E1063" s="1"/>
      <c r="F1063" s="1"/>
      <c r="G1063" s="1"/>
      <c r="H1063" s="1"/>
      <c r="I1063" s="1"/>
      <c r="J1063" s="1"/>
      <c r="K1063" s="1"/>
    </row>
    <row r="1064" spans="1:11" x14ac:dyDescent="0.25">
      <c r="A1064" s="69">
        <f>IF(ISBLANK(B1064),"",MAX($A$8:A1063)+1)</f>
        <v>1056</v>
      </c>
      <c r="B1064" s="70" t="s">
        <v>7773</v>
      </c>
      <c r="C1064" s="71">
        <v>4</v>
      </c>
      <c r="D1064" s="1"/>
      <c r="E1064" s="1"/>
      <c r="F1064" s="1"/>
      <c r="G1064" s="1"/>
      <c r="H1064" s="1"/>
      <c r="I1064" s="1"/>
      <c r="J1064" s="1"/>
      <c r="K1064" s="1"/>
    </row>
    <row r="1065" spans="1:11" x14ac:dyDescent="0.25">
      <c r="A1065" s="69">
        <f>IF(ISBLANK(B1065),"",MAX($A$8:A1064)+1)</f>
        <v>1057</v>
      </c>
      <c r="B1065" s="70" t="s">
        <v>7774</v>
      </c>
      <c r="C1065" s="71">
        <v>4</v>
      </c>
      <c r="D1065" s="1"/>
      <c r="E1065" s="1"/>
      <c r="F1065" s="1"/>
      <c r="G1065" s="1"/>
      <c r="H1065" s="1"/>
      <c r="I1065" s="1"/>
      <c r="J1065" s="1"/>
      <c r="K1065" s="1"/>
    </row>
    <row r="1066" spans="1:11" x14ac:dyDescent="0.25">
      <c r="A1066" s="69">
        <f>IF(ISBLANK(B1066),"",MAX($A$8:A1065)+1)</f>
        <v>1058</v>
      </c>
      <c r="B1066" s="70" t="s">
        <v>7775</v>
      </c>
      <c r="C1066" s="71">
        <v>4</v>
      </c>
      <c r="D1066" s="1"/>
      <c r="E1066" s="1"/>
      <c r="F1066" s="1"/>
      <c r="G1066" s="1"/>
      <c r="H1066" s="1"/>
      <c r="I1066" s="1"/>
      <c r="J1066" s="1"/>
      <c r="K1066" s="1"/>
    </row>
    <row r="1067" spans="1:11" x14ac:dyDescent="0.25">
      <c r="A1067" s="69">
        <f>IF(ISBLANK(B1067),"",MAX($A$8:A1066)+1)</f>
        <v>1059</v>
      </c>
      <c r="B1067" s="70" t="s">
        <v>7776</v>
      </c>
      <c r="C1067" s="71">
        <v>4</v>
      </c>
      <c r="D1067" s="1"/>
      <c r="E1067" s="1"/>
      <c r="F1067" s="1"/>
      <c r="G1067" s="1"/>
      <c r="H1067" s="1"/>
      <c r="I1067" s="1"/>
      <c r="J1067" s="1"/>
      <c r="K1067" s="1"/>
    </row>
    <row r="1068" spans="1:11" x14ac:dyDescent="0.25">
      <c r="A1068" s="69">
        <f>IF(ISBLANK(B1068),"",MAX($A$8:A1067)+1)</f>
        <v>1060</v>
      </c>
      <c r="B1068" s="70" t="s">
        <v>7777</v>
      </c>
      <c r="C1068" s="71">
        <v>4</v>
      </c>
      <c r="D1068" s="1"/>
      <c r="E1068" s="1"/>
      <c r="F1068" s="1"/>
      <c r="G1068" s="1"/>
      <c r="H1068" s="1"/>
      <c r="I1068" s="1"/>
      <c r="J1068" s="1"/>
      <c r="K1068" s="1"/>
    </row>
    <row r="1069" spans="1:11" x14ac:dyDescent="0.25">
      <c r="A1069" s="69">
        <f>IF(ISBLANK(B1069),"",MAX($A$8:A1068)+1)</f>
        <v>1061</v>
      </c>
      <c r="B1069" s="70" t="s">
        <v>7778</v>
      </c>
      <c r="C1069" s="71">
        <v>4</v>
      </c>
      <c r="D1069" s="1"/>
      <c r="E1069" s="1"/>
      <c r="F1069" s="1"/>
      <c r="G1069" s="1"/>
      <c r="H1069" s="1"/>
      <c r="I1069" s="1"/>
      <c r="J1069" s="1"/>
      <c r="K1069" s="1"/>
    </row>
    <row r="1070" spans="1:11" x14ac:dyDescent="0.25">
      <c r="A1070" s="69">
        <f>IF(ISBLANK(B1070),"",MAX($A$8:A1069)+1)</f>
        <v>1062</v>
      </c>
      <c r="B1070" s="70" t="s">
        <v>7779</v>
      </c>
      <c r="C1070" s="71">
        <v>4</v>
      </c>
      <c r="D1070" s="1"/>
      <c r="E1070" s="1"/>
      <c r="F1070" s="1"/>
      <c r="G1070" s="1"/>
      <c r="H1070" s="1"/>
      <c r="I1070" s="1"/>
      <c r="J1070" s="1"/>
      <c r="K1070" s="1"/>
    </row>
    <row r="1071" spans="1:11" x14ac:dyDescent="0.25">
      <c r="A1071" s="69">
        <f>IF(ISBLANK(B1071),"",MAX($A$8:A1070)+1)</f>
        <v>1063</v>
      </c>
      <c r="B1071" s="70" t="s">
        <v>7780</v>
      </c>
      <c r="C1071" s="71">
        <v>4</v>
      </c>
      <c r="D1071" s="1"/>
      <c r="E1071" s="1"/>
      <c r="F1071" s="1"/>
      <c r="G1071" s="1"/>
      <c r="H1071" s="1"/>
      <c r="I1071" s="1"/>
      <c r="J1071" s="1"/>
      <c r="K1071" s="1"/>
    </row>
    <row r="1072" spans="1:11" x14ac:dyDescent="0.25">
      <c r="A1072" s="69">
        <f>IF(ISBLANK(B1072),"",MAX($A$8:A1071)+1)</f>
        <v>1064</v>
      </c>
      <c r="B1072" s="70" t="s">
        <v>7781</v>
      </c>
      <c r="C1072" s="71">
        <v>4</v>
      </c>
      <c r="D1072" s="1"/>
      <c r="E1072" s="1"/>
      <c r="F1072" s="1"/>
      <c r="G1072" s="1"/>
      <c r="H1072" s="1"/>
      <c r="I1072" s="1"/>
      <c r="J1072" s="1"/>
      <c r="K1072" s="1"/>
    </row>
    <row r="1073" spans="1:11" x14ac:dyDescent="0.25">
      <c r="A1073" s="69">
        <f>IF(ISBLANK(B1073),"",MAX($A$8:A1072)+1)</f>
        <v>1065</v>
      </c>
      <c r="B1073" s="70" t="s">
        <v>7782</v>
      </c>
      <c r="C1073" s="71">
        <v>4</v>
      </c>
      <c r="D1073" s="1"/>
      <c r="E1073" s="1"/>
      <c r="F1073" s="1"/>
      <c r="G1073" s="1"/>
      <c r="H1073" s="1"/>
      <c r="I1073" s="1"/>
      <c r="J1073" s="1"/>
      <c r="K1073" s="1"/>
    </row>
    <row r="1074" spans="1:11" x14ac:dyDescent="0.25">
      <c r="A1074" s="69">
        <f>IF(ISBLANK(B1074),"",MAX($A$8:A1073)+1)</f>
        <v>1066</v>
      </c>
      <c r="B1074" s="70" t="s">
        <v>7783</v>
      </c>
      <c r="C1074" s="71">
        <v>4</v>
      </c>
      <c r="D1074" s="1"/>
      <c r="E1074" s="1"/>
      <c r="F1074" s="1"/>
      <c r="G1074" s="1"/>
      <c r="H1074" s="1"/>
      <c r="I1074" s="1"/>
      <c r="J1074" s="1"/>
      <c r="K1074" s="1"/>
    </row>
    <row r="1075" spans="1:11" x14ac:dyDescent="0.25">
      <c r="A1075" s="69">
        <f>IF(ISBLANK(B1075),"",MAX($A$8:A1074)+1)</f>
        <v>1067</v>
      </c>
      <c r="B1075" s="70" t="s">
        <v>7784</v>
      </c>
      <c r="C1075" s="71">
        <v>4</v>
      </c>
      <c r="D1075" s="1"/>
      <c r="E1075" s="1"/>
      <c r="F1075" s="1"/>
      <c r="G1075" s="1"/>
      <c r="H1075" s="1"/>
      <c r="I1075" s="1"/>
      <c r="J1075" s="1"/>
      <c r="K1075" s="1"/>
    </row>
    <row r="1076" spans="1:11" x14ac:dyDescent="0.25">
      <c r="A1076" s="69">
        <f>IF(ISBLANK(B1076),"",MAX($A$8:A1075)+1)</f>
        <v>1068</v>
      </c>
      <c r="B1076" s="70" t="s">
        <v>7785</v>
      </c>
      <c r="C1076" s="71">
        <v>4</v>
      </c>
      <c r="D1076" s="1"/>
      <c r="E1076" s="1"/>
      <c r="F1076" s="1"/>
      <c r="G1076" s="1"/>
      <c r="H1076" s="1"/>
      <c r="I1076" s="1"/>
      <c r="J1076" s="1"/>
      <c r="K1076" s="1"/>
    </row>
    <row r="1077" spans="1:11" x14ac:dyDescent="0.25">
      <c r="A1077" s="69">
        <f>IF(ISBLANK(B1077),"",MAX($A$8:A1076)+1)</f>
        <v>1069</v>
      </c>
      <c r="B1077" s="70" t="s">
        <v>7786</v>
      </c>
      <c r="C1077" s="71">
        <v>4</v>
      </c>
      <c r="D1077" s="1"/>
      <c r="E1077" s="1"/>
      <c r="F1077" s="1"/>
      <c r="G1077" s="1"/>
      <c r="H1077" s="1"/>
      <c r="I1077" s="1"/>
      <c r="J1077" s="1"/>
      <c r="K1077" s="1"/>
    </row>
    <row r="1078" spans="1:11" x14ac:dyDescent="0.25">
      <c r="A1078" s="69">
        <f>IF(ISBLANK(B1078),"",MAX($A$8:A1077)+1)</f>
        <v>1070</v>
      </c>
      <c r="B1078" s="70" t="s">
        <v>7787</v>
      </c>
      <c r="C1078" s="71">
        <v>4</v>
      </c>
      <c r="D1078" s="1"/>
      <c r="E1078" s="1"/>
      <c r="F1078" s="1"/>
      <c r="G1078" s="1"/>
      <c r="H1078" s="1"/>
      <c r="I1078" s="1"/>
      <c r="J1078" s="1"/>
      <c r="K1078" s="1"/>
    </row>
    <row r="1079" spans="1:11" x14ac:dyDescent="0.25">
      <c r="A1079" s="69">
        <f>IF(ISBLANK(B1079),"",MAX($A$8:A1078)+1)</f>
        <v>1071</v>
      </c>
      <c r="B1079" s="70" t="s">
        <v>7788</v>
      </c>
      <c r="C1079" s="71">
        <v>4</v>
      </c>
      <c r="D1079" s="1"/>
      <c r="E1079" s="1"/>
      <c r="F1079" s="1"/>
      <c r="G1079" s="1"/>
      <c r="H1079" s="1"/>
      <c r="I1079" s="1"/>
      <c r="J1079" s="1"/>
      <c r="K1079" s="1"/>
    </row>
    <row r="1080" spans="1:11" x14ac:dyDescent="0.25">
      <c r="A1080" s="69">
        <f>IF(ISBLANK(B1080),"",MAX($A$8:A1079)+1)</f>
        <v>1072</v>
      </c>
      <c r="B1080" s="70" t="s">
        <v>7789</v>
      </c>
      <c r="C1080" s="71">
        <v>4</v>
      </c>
      <c r="D1080" s="1"/>
      <c r="E1080" s="1"/>
      <c r="F1080" s="1"/>
      <c r="G1080" s="1"/>
      <c r="H1080" s="1"/>
      <c r="I1080" s="1"/>
      <c r="J1080" s="1"/>
      <c r="K1080" s="1"/>
    </row>
    <row r="1081" spans="1:11" x14ac:dyDescent="0.25">
      <c r="A1081" s="69">
        <f>IF(ISBLANK(B1081),"",MAX($A$8:A1080)+1)</f>
        <v>1073</v>
      </c>
      <c r="B1081" s="70" t="s">
        <v>7790</v>
      </c>
      <c r="C1081" s="71">
        <v>4</v>
      </c>
      <c r="D1081" s="1"/>
      <c r="E1081" s="1"/>
      <c r="F1081" s="1"/>
      <c r="G1081" s="1"/>
      <c r="H1081" s="1"/>
      <c r="I1081" s="1"/>
      <c r="J1081" s="1"/>
      <c r="K1081" s="1"/>
    </row>
    <row r="1082" spans="1:11" x14ac:dyDescent="0.25">
      <c r="A1082" s="69">
        <f>IF(ISBLANK(B1082),"",MAX($A$8:A1081)+1)</f>
        <v>1074</v>
      </c>
      <c r="B1082" s="70" t="s">
        <v>7791</v>
      </c>
      <c r="C1082" s="71">
        <v>4</v>
      </c>
      <c r="D1082" s="1"/>
      <c r="E1082" s="1"/>
      <c r="F1082" s="1"/>
      <c r="G1082" s="1"/>
      <c r="H1082" s="1"/>
      <c r="I1082" s="1"/>
      <c r="J1082" s="1"/>
      <c r="K1082" s="1"/>
    </row>
    <row r="1083" spans="1:11" x14ac:dyDescent="0.25">
      <c r="A1083" s="69">
        <f>IF(ISBLANK(B1083),"",MAX($A$8:A1082)+1)</f>
        <v>1075</v>
      </c>
      <c r="B1083" s="70" t="s">
        <v>7792</v>
      </c>
      <c r="C1083" s="71">
        <v>4</v>
      </c>
      <c r="D1083" s="1"/>
      <c r="E1083" s="1"/>
      <c r="F1083" s="1"/>
      <c r="G1083" s="1"/>
      <c r="H1083" s="1"/>
      <c r="I1083" s="1"/>
      <c r="J1083" s="1"/>
      <c r="K1083" s="1"/>
    </row>
    <row r="1084" spans="1:11" x14ac:dyDescent="0.25">
      <c r="A1084" s="69">
        <f>IF(ISBLANK(B1084),"",MAX($A$8:A1083)+1)</f>
        <v>1076</v>
      </c>
      <c r="B1084" s="70" t="s">
        <v>3153</v>
      </c>
      <c r="C1084" s="71">
        <v>4</v>
      </c>
      <c r="D1084" s="1"/>
      <c r="E1084" s="1"/>
      <c r="F1084" s="1"/>
      <c r="G1084" s="1"/>
      <c r="H1084" s="1"/>
      <c r="I1084" s="1"/>
      <c r="J1084" s="1"/>
      <c r="K1084" s="1"/>
    </row>
    <row r="1085" spans="1:11" x14ac:dyDescent="0.25">
      <c r="A1085" s="69">
        <f>IF(ISBLANK(B1085),"",MAX($A$8:A1084)+1)</f>
        <v>1077</v>
      </c>
      <c r="B1085" s="70" t="s">
        <v>7793</v>
      </c>
      <c r="C1085" s="71">
        <v>4</v>
      </c>
      <c r="D1085" s="1"/>
      <c r="E1085" s="1"/>
      <c r="F1085" s="1"/>
      <c r="G1085" s="1"/>
      <c r="H1085" s="1"/>
      <c r="I1085" s="1"/>
      <c r="J1085" s="1"/>
      <c r="K1085" s="1"/>
    </row>
    <row r="1086" spans="1:11" x14ac:dyDescent="0.25">
      <c r="A1086" s="69">
        <f>IF(ISBLANK(B1086),"",MAX($A$8:A1085)+1)</f>
        <v>1078</v>
      </c>
      <c r="B1086" s="70" t="s">
        <v>7794</v>
      </c>
      <c r="C1086" s="71">
        <v>4</v>
      </c>
      <c r="D1086" s="1"/>
      <c r="E1086" s="1"/>
      <c r="F1086" s="1"/>
      <c r="G1086" s="1"/>
      <c r="H1086" s="1"/>
      <c r="I1086" s="1"/>
      <c r="J1086" s="1"/>
      <c r="K1086" s="1"/>
    </row>
    <row r="1087" spans="1:11" x14ac:dyDescent="0.25">
      <c r="A1087" s="69">
        <f>IF(ISBLANK(B1087),"",MAX($A$8:A1086)+1)</f>
        <v>1079</v>
      </c>
      <c r="B1087" s="70" t="s">
        <v>7795</v>
      </c>
      <c r="C1087" s="71">
        <v>4</v>
      </c>
      <c r="D1087" s="1"/>
      <c r="E1087" s="1"/>
      <c r="F1087" s="1"/>
      <c r="G1087" s="1"/>
      <c r="H1087" s="1"/>
      <c r="I1087" s="1"/>
      <c r="J1087" s="1"/>
      <c r="K1087" s="1"/>
    </row>
    <row r="1088" spans="1:11" x14ac:dyDescent="0.25">
      <c r="A1088" s="69">
        <f>IF(ISBLANK(B1088),"",MAX($A$8:A1087)+1)</f>
        <v>1080</v>
      </c>
      <c r="B1088" s="70" t="s">
        <v>7796</v>
      </c>
      <c r="C1088" s="71">
        <v>4</v>
      </c>
      <c r="D1088" s="1"/>
      <c r="E1088" s="1"/>
      <c r="F1088" s="1"/>
      <c r="G1088" s="1"/>
      <c r="H1088" s="1"/>
      <c r="I1088" s="1"/>
      <c r="J1088" s="1"/>
      <c r="K1088" s="1"/>
    </row>
    <row r="1089" spans="1:11" x14ac:dyDescent="0.25">
      <c r="A1089" s="69">
        <f>IF(ISBLANK(B1089),"",MAX($A$8:A1088)+1)</f>
        <v>1081</v>
      </c>
      <c r="B1089" s="70" t="s">
        <v>7797</v>
      </c>
      <c r="C1089" s="71">
        <v>4</v>
      </c>
      <c r="D1089" s="1"/>
      <c r="E1089" s="1"/>
      <c r="F1089" s="1"/>
      <c r="G1089" s="1"/>
      <c r="H1089" s="1"/>
      <c r="I1089" s="1"/>
      <c r="J1089" s="1"/>
      <c r="K1089" s="1"/>
    </row>
    <row r="1090" spans="1:11" x14ac:dyDescent="0.25">
      <c r="A1090" s="69">
        <f>IF(ISBLANK(B1090),"",MAX($A$8:A1089)+1)</f>
        <v>1082</v>
      </c>
      <c r="B1090" s="70" t="s">
        <v>7798</v>
      </c>
      <c r="C1090" s="71">
        <v>4</v>
      </c>
      <c r="D1090" s="1"/>
      <c r="E1090" s="1"/>
      <c r="F1090" s="1"/>
      <c r="G1090" s="1"/>
      <c r="H1090" s="1"/>
      <c r="I1090" s="1"/>
      <c r="J1090" s="1"/>
      <c r="K1090" s="1"/>
    </row>
    <row r="1091" spans="1:11" x14ac:dyDescent="0.25">
      <c r="A1091" s="69">
        <f>IF(ISBLANK(B1091),"",MAX($A$8:A1090)+1)</f>
        <v>1083</v>
      </c>
      <c r="B1091" s="70" t="s">
        <v>7799</v>
      </c>
      <c r="C1091" s="71">
        <v>4</v>
      </c>
      <c r="D1091" s="1"/>
      <c r="E1091" s="1"/>
      <c r="F1091" s="1"/>
      <c r="G1091" s="1"/>
      <c r="H1091" s="1"/>
      <c r="I1091" s="1"/>
      <c r="J1091" s="1"/>
      <c r="K1091" s="1"/>
    </row>
    <row r="1092" spans="1:11" x14ac:dyDescent="0.25">
      <c r="A1092" s="69">
        <f>IF(ISBLANK(B1092),"",MAX($A$8:A1091)+1)</f>
        <v>1084</v>
      </c>
      <c r="B1092" s="70" t="s">
        <v>7800</v>
      </c>
      <c r="C1092" s="71">
        <v>4</v>
      </c>
      <c r="D1092" s="1"/>
      <c r="E1092" s="1"/>
      <c r="F1092" s="1"/>
      <c r="G1092" s="1"/>
      <c r="H1092" s="1"/>
      <c r="I1092" s="1"/>
      <c r="J1092" s="1"/>
      <c r="K1092" s="1"/>
    </row>
    <row r="1093" spans="1:11" x14ac:dyDescent="0.25">
      <c r="A1093" s="69">
        <f>IF(ISBLANK(B1093),"",MAX($A$8:A1092)+1)</f>
        <v>1085</v>
      </c>
      <c r="B1093" s="70" t="s">
        <v>7801</v>
      </c>
      <c r="C1093" s="71">
        <v>4</v>
      </c>
      <c r="D1093" s="1"/>
      <c r="E1093" s="1"/>
      <c r="F1093" s="1"/>
      <c r="G1093" s="1"/>
      <c r="H1093" s="1"/>
      <c r="I1093" s="1"/>
      <c r="J1093" s="1"/>
      <c r="K1093" s="1"/>
    </row>
    <row r="1094" spans="1:11" x14ac:dyDescent="0.25">
      <c r="A1094" s="69">
        <f>IF(ISBLANK(B1094),"",MAX($A$8:A1093)+1)</f>
        <v>1086</v>
      </c>
      <c r="B1094" s="70" t="s">
        <v>7802</v>
      </c>
      <c r="C1094" s="71">
        <v>4</v>
      </c>
      <c r="D1094" s="1"/>
      <c r="E1094" s="1"/>
      <c r="F1094" s="1"/>
      <c r="G1094" s="1"/>
      <c r="H1094" s="1"/>
      <c r="I1094" s="1"/>
      <c r="J1094" s="1"/>
      <c r="K1094" s="1"/>
    </row>
    <row r="1095" spans="1:11" x14ac:dyDescent="0.25">
      <c r="A1095" s="69">
        <f>IF(ISBLANK(B1095),"",MAX($A$8:A1094)+1)</f>
        <v>1087</v>
      </c>
      <c r="B1095" s="70" t="s">
        <v>7803</v>
      </c>
      <c r="C1095" s="71">
        <v>4</v>
      </c>
      <c r="D1095" s="1"/>
      <c r="E1095" s="1"/>
      <c r="F1095" s="1"/>
      <c r="G1095" s="1"/>
      <c r="H1095" s="1"/>
      <c r="I1095" s="1"/>
      <c r="J1095" s="1"/>
      <c r="K1095" s="1"/>
    </row>
    <row r="1096" spans="1:11" x14ac:dyDescent="0.25">
      <c r="A1096" s="69">
        <f>IF(ISBLANK(B1096),"",MAX($A$8:A1095)+1)</f>
        <v>1088</v>
      </c>
      <c r="B1096" s="70" t="s">
        <v>7804</v>
      </c>
      <c r="C1096" s="71">
        <v>4</v>
      </c>
      <c r="D1096" s="1"/>
      <c r="E1096" s="1"/>
      <c r="F1096" s="1"/>
      <c r="G1096" s="1"/>
      <c r="H1096" s="1"/>
      <c r="I1096" s="1"/>
      <c r="J1096" s="1"/>
      <c r="K1096" s="1"/>
    </row>
    <row r="1097" spans="1:11" x14ac:dyDescent="0.25">
      <c r="A1097" s="69">
        <f>IF(ISBLANK(B1097),"",MAX($A$8:A1096)+1)</f>
        <v>1089</v>
      </c>
      <c r="B1097" s="70" t="s">
        <v>7805</v>
      </c>
      <c r="C1097" s="71">
        <v>4</v>
      </c>
      <c r="D1097" s="1"/>
      <c r="E1097" s="1"/>
      <c r="F1097" s="1"/>
      <c r="G1097" s="1"/>
      <c r="H1097" s="1"/>
      <c r="I1097" s="1"/>
      <c r="J1097" s="1"/>
      <c r="K1097" s="1"/>
    </row>
    <row r="1098" spans="1:11" x14ac:dyDescent="0.25">
      <c r="A1098" s="69">
        <f>IF(ISBLANK(B1098),"",MAX($A$8:A1097)+1)</f>
        <v>1090</v>
      </c>
      <c r="B1098" s="70" t="s">
        <v>7806</v>
      </c>
      <c r="C1098" s="71">
        <v>4</v>
      </c>
      <c r="D1098" s="1"/>
      <c r="E1098" s="1"/>
      <c r="F1098" s="1"/>
      <c r="G1098" s="1"/>
      <c r="H1098" s="1"/>
      <c r="I1098" s="1"/>
      <c r="J1098" s="1"/>
      <c r="K1098" s="1"/>
    </row>
    <row r="1099" spans="1:11" x14ac:dyDescent="0.25">
      <c r="A1099" s="69">
        <f>IF(ISBLANK(B1099),"",MAX($A$8:A1098)+1)</f>
        <v>1091</v>
      </c>
      <c r="B1099" s="70" t="s">
        <v>7807</v>
      </c>
      <c r="C1099" s="71">
        <v>4</v>
      </c>
      <c r="D1099" s="1"/>
      <c r="E1099" s="1"/>
      <c r="F1099" s="1"/>
      <c r="G1099" s="1"/>
      <c r="H1099" s="1"/>
      <c r="I1099" s="1"/>
      <c r="J1099" s="1"/>
      <c r="K1099" s="1"/>
    </row>
    <row r="1100" spans="1:11" x14ac:dyDescent="0.25">
      <c r="A1100" s="69">
        <f>IF(ISBLANK(B1100),"",MAX($A$8:A1099)+1)</f>
        <v>1092</v>
      </c>
      <c r="B1100" s="70" t="s">
        <v>7808</v>
      </c>
      <c r="C1100" s="71">
        <v>4</v>
      </c>
      <c r="D1100" s="1"/>
      <c r="E1100" s="1"/>
      <c r="F1100" s="1"/>
      <c r="G1100" s="1"/>
      <c r="H1100" s="1"/>
      <c r="I1100" s="1"/>
      <c r="J1100" s="1"/>
      <c r="K1100" s="1"/>
    </row>
    <row r="1101" spans="1:11" x14ac:dyDescent="0.25">
      <c r="A1101" s="69">
        <f>IF(ISBLANK(B1101),"",MAX($A$8:A1100)+1)</f>
        <v>1093</v>
      </c>
      <c r="B1101" s="70" t="s">
        <v>7809</v>
      </c>
      <c r="C1101" s="71">
        <v>4</v>
      </c>
      <c r="D1101" s="1"/>
      <c r="E1101" s="1"/>
      <c r="F1101" s="1"/>
      <c r="G1101" s="1"/>
      <c r="H1101" s="1"/>
      <c r="I1101" s="1"/>
      <c r="J1101" s="1"/>
      <c r="K1101" s="1"/>
    </row>
    <row r="1102" spans="1:11" x14ac:dyDescent="0.25">
      <c r="A1102" s="69">
        <f>IF(ISBLANK(B1102),"",MAX($A$8:A1101)+1)</f>
        <v>1094</v>
      </c>
      <c r="B1102" s="70" t="s">
        <v>7810</v>
      </c>
      <c r="C1102" s="71">
        <v>4</v>
      </c>
      <c r="D1102" s="1"/>
      <c r="E1102" s="1"/>
      <c r="F1102" s="1"/>
      <c r="G1102" s="1"/>
      <c r="H1102" s="1"/>
      <c r="I1102" s="1"/>
      <c r="J1102" s="1"/>
      <c r="K1102" s="1"/>
    </row>
    <row r="1103" spans="1:11" x14ac:dyDescent="0.25">
      <c r="A1103" s="69">
        <f>IF(ISBLANK(B1103),"",MAX($A$8:A1102)+1)</f>
        <v>1095</v>
      </c>
      <c r="B1103" s="70" t="s">
        <v>7811</v>
      </c>
      <c r="C1103" s="71">
        <v>4</v>
      </c>
      <c r="D1103" s="1"/>
      <c r="E1103" s="1"/>
      <c r="F1103" s="1"/>
      <c r="G1103" s="1"/>
      <c r="H1103" s="1"/>
      <c r="I1103" s="1"/>
      <c r="J1103" s="1"/>
      <c r="K1103" s="1"/>
    </row>
    <row r="1104" spans="1:11" x14ac:dyDescent="0.25">
      <c r="A1104" s="69">
        <f>IF(ISBLANK(B1104),"",MAX($A$8:A1103)+1)</f>
        <v>1096</v>
      </c>
      <c r="B1104" s="70" t="s">
        <v>7812</v>
      </c>
      <c r="C1104" s="71">
        <v>3</v>
      </c>
      <c r="D1104" s="1"/>
      <c r="E1104" s="1"/>
      <c r="F1104" s="1"/>
      <c r="G1104" s="1"/>
      <c r="H1104" s="1"/>
      <c r="I1104" s="1"/>
      <c r="J1104" s="1"/>
      <c r="K1104" s="1"/>
    </row>
    <row r="1105" spans="1:11" x14ac:dyDescent="0.25">
      <c r="A1105" s="69">
        <f>IF(ISBLANK(B1105),"",MAX($A$8:A1104)+1)</f>
        <v>1097</v>
      </c>
      <c r="B1105" s="70" t="s">
        <v>7813</v>
      </c>
      <c r="C1105" s="71">
        <v>3</v>
      </c>
      <c r="D1105" s="1"/>
      <c r="E1105" s="1"/>
      <c r="F1105" s="1"/>
      <c r="G1105" s="1"/>
      <c r="H1105" s="1"/>
      <c r="I1105" s="1"/>
      <c r="J1105" s="1"/>
      <c r="K1105" s="1"/>
    </row>
    <row r="1106" spans="1:11" x14ac:dyDescent="0.25">
      <c r="A1106" s="69">
        <f>IF(ISBLANK(B1106),"",MAX($A$8:A1105)+1)</f>
        <v>1098</v>
      </c>
      <c r="B1106" s="70" t="s">
        <v>7814</v>
      </c>
      <c r="C1106" s="71">
        <v>3</v>
      </c>
      <c r="D1106" s="1"/>
      <c r="E1106" s="1"/>
      <c r="F1106" s="1"/>
      <c r="G1106" s="1"/>
      <c r="H1106" s="1"/>
      <c r="I1106" s="1"/>
      <c r="J1106" s="1"/>
      <c r="K1106" s="1"/>
    </row>
    <row r="1107" spans="1:11" x14ac:dyDescent="0.25">
      <c r="A1107" s="69">
        <f>IF(ISBLANK(B1107),"",MAX($A$8:A1106)+1)</f>
        <v>1099</v>
      </c>
      <c r="B1107" s="70" t="s">
        <v>7815</v>
      </c>
      <c r="C1107" s="71">
        <v>3</v>
      </c>
      <c r="D1107" s="1"/>
      <c r="E1107" s="1"/>
      <c r="F1107" s="1"/>
      <c r="G1107" s="1"/>
      <c r="H1107" s="1"/>
      <c r="I1107" s="1"/>
      <c r="J1107" s="1"/>
      <c r="K1107" s="1"/>
    </row>
    <row r="1108" spans="1:11" x14ac:dyDescent="0.25">
      <c r="A1108" s="69">
        <f>IF(ISBLANK(B1108),"",MAX($A$8:A1107)+1)</f>
        <v>1100</v>
      </c>
      <c r="B1108" s="70" t="s">
        <v>7816</v>
      </c>
      <c r="C1108" s="71">
        <v>3</v>
      </c>
      <c r="D1108" s="1"/>
      <c r="E1108" s="1"/>
      <c r="F1108" s="1"/>
      <c r="G1108" s="1"/>
      <c r="H1108" s="1"/>
      <c r="I1108" s="1"/>
      <c r="J1108" s="1"/>
      <c r="K1108" s="1"/>
    </row>
    <row r="1109" spans="1:11" x14ac:dyDescent="0.25">
      <c r="A1109" s="69">
        <f>IF(ISBLANK(B1109),"",MAX($A$8:A1108)+1)</f>
        <v>1101</v>
      </c>
      <c r="B1109" s="70" t="s">
        <v>7817</v>
      </c>
      <c r="C1109" s="71">
        <v>3</v>
      </c>
      <c r="D1109" s="1"/>
      <c r="E1109" s="1"/>
      <c r="F1109" s="1"/>
      <c r="G1109" s="1"/>
      <c r="H1109" s="1"/>
      <c r="I1109" s="1"/>
      <c r="J1109" s="1"/>
      <c r="K1109" s="1"/>
    </row>
    <row r="1110" spans="1:11" x14ac:dyDescent="0.25">
      <c r="A1110" s="69">
        <f>IF(ISBLANK(B1110),"",MAX($A$8:A1109)+1)</f>
        <v>1102</v>
      </c>
      <c r="B1110" s="70" t="s">
        <v>7818</v>
      </c>
      <c r="C1110" s="71">
        <v>3</v>
      </c>
      <c r="D1110" s="1"/>
      <c r="E1110" s="1"/>
      <c r="F1110" s="1"/>
      <c r="G1110" s="1"/>
      <c r="H1110" s="1"/>
      <c r="I1110" s="1"/>
      <c r="J1110" s="1"/>
      <c r="K1110" s="1"/>
    </row>
    <row r="1111" spans="1:11" x14ac:dyDescent="0.25">
      <c r="A1111" s="69">
        <f>IF(ISBLANK(B1111),"",MAX($A$8:A1110)+1)</f>
        <v>1103</v>
      </c>
      <c r="B1111" s="70" t="s">
        <v>7819</v>
      </c>
      <c r="C1111" s="71">
        <v>3</v>
      </c>
      <c r="D1111" s="1"/>
      <c r="E1111" s="1"/>
      <c r="F1111" s="1"/>
      <c r="G1111" s="1"/>
      <c r="H1111" s="1"/>
      <c r="I1111" s="1"/>
      <c r="J1111" s="1"/>
      <c r="K1111" s="1"/>
    </row>
    <row r="1112" spans="1:11" x14ac:dyDescent="0.25">
      <c r="A1112" s="69">
        <f>IF(ISBLANK(B1112),"",MAX($A$8:A1111)+1)</f>
        <v>1104</v>
      </c>
      <c r="B1112" s="70" t="s">
        <v>7820</v>
      </c>
      <c r="C1112" s="71">
        <v>3</v>
      </c>
      <c r="D1112" s="1"/>
      <c r="E1112" s="1"/>
      <c r="F1112" s="1"/>
      <c r="G1112" s="1"/>
      <c r="H1112" s="1"/>
      <c r="I1112" s="1"/>
      <c r="J1112" s="1"/>
      <c r="K1112" s="1"/>
    </row>
    <row r="1113" spans="1:11" x14ac:dyDescent="0.25">
      <c r="A1113" s="69">
        <f>IF(ISBLANK(B1113),"",MAX($A$8:A1112)+1)</f>
        <v>1105</v>
      </c>
      <c r="B1113" s="70" t="s">
        <v>7821</v>
      </c>
      <c r="C1113" s="71">
        <v>3</v>
      </c>
      <c r="D1113" s="1"/>
      <c r="E1113" s="1"/>
      <c r="F1113" s="1"/>
      <c r="G1113" s="1"/>
      <c r="H1113" s="1"/>
      <c r="I1113" s="1"/>
      <c r="J1113" s="1"/>
      <c r="K1113" s="1"/>
    </row>
    <row r="1114" spans="1:11" x14ac:dyDescent="0.25">
      <c r="A1114" s="69">
        <f>IF(ISBLANK(B1114),"",MAX($A$8:A1113)+1)</f>
        <v>1106</v>
      </c>
      <c r="B1114" s="70" t="s">
        <v>7822</v>
      </c>
      <c r="C1114" s="71">
        <v>3</v>
      </c>
      <c r="D1114" s="1"/>
      <c r="E1114" s="1"/>
      <c r="F1114" s="1"/>
      <c r="G1114" s="1"/>
      <c r="H1114" s="1"/>
      <c r="I1114" s="1"/>
      <c r="J1114" s="1"/>
      <c r="K1114" s="1"/>
    </row>
    <row r="1115" spans="1:11" x14ac:dyDescent="0.25">
      <c r="A1115" s="69">
        <f>IF(ISBLANK(B1115),"",MAX($A$8:A1114)+1)</f>
        <v>1107</v>
      </c>
      <c r="B1115" s="70" t="s">
        <v>7823</v>
      </c>
      <c r="C1115" s="71">
        <v>3</v>
      </c>
      <c r="D1115" s="1"/>
      <c r="E1115" s="1"/>
      <c r="F1115" s="1"/>
      <c r="G1115" s="1"/>
      <c r="H1115" s="1"/>
      <c r="I1115" s="1"/>
      <c r="J1115" s="1"/>
      <c r="K1115" s="1"/>
    </row>
    <row r="1116" spans="1:11" x14ac:dyDescent="0.25">
      <c r="A1116" s="69">
        <f>IF(ISBLANK(B1116),"",MAX($A$8:A1115)+1)</f>
        <v>1108</v>
      </c>
      <c r="B1116" s="70" t="s">
        <v>7824</v>
      </c>
      <c r="C1116" s="71">
        <v>3</v>
      </c>
      <c r="D1116" s="1"/>
      <c r="E1116" s="1"/>
      <c r="F1116" s="1"/>
      <c r="G1116" s="1"/>
      <c r="H1116" s="1"/>
      <c r="I1116" s="1"/>
      <c r="J1116" s="1"/>
      <c r="K1116" s="1"/>
    </row>
    <row r="1117" spans="1:11" x14ac:dyDescent="0.25">
      <c r="A1117" s="69">
        <f>IF(ISBLANK(B1117),"",MAX($A$8:A1116)+1)</f>
        <v>1109</v>
      </c>
      <c r="B1117" s="70" t="s">
        <v>7825</v>
      </c>
      <c r="C1117" s="71">
        <v>3</v>
      </c>
      <c r="D1117" s="1"/>
      <c r="E1117" s="1"/>
      <c r="F1117" s="1"/>
      <c r="G1117" s="1"/>
      <c r="H1117" s="1"/>
      <c r="I1117" s="1"/>
      <c r="J1117" s="1"/>
      <c r="K1117" s="1"/>
    </row>
    <row r="1118" spans="1:11" x14ac:dyDescent="0.25">
      <c r="A1118" s="69">
        <f>IF(ISBLANK(B1118),"",MAX($A$8:A1117)+1)</f>
        <v>1110</v>
      </c>
      <c r="B1118" s="70" t="s">
        <v>7826</v>
      </c>
      <c r="C1118" s="71">
        <v>3</v>
      </c>
      <c r="D1118" s="1"/>
      <c r="E1118" s="1"/>
      <c r="F1118" s="1"/>
      <c r="G1118" s="1"/>
      <c r="H1118" s="1"/>
      <c r="I1118" s="1"/>
      <c r="J1118" s="1"/>
      <c r="K1118" s="1"/>
    </row>
    <row r="1119" spans="1:11" x14ac:dyDescent="0.25">
      <c r="A1119" s="69">
        <f>IF(ISBLANK(B1119),"",MAX($A$8:A1118)+1)</f>
        <v>1111</v>
      </c>
      <c r="B1119" s="70" t="s">
        <v>7827</v>
      </c>
      <c r="C1119" s="71">
        <v>3</v>
      </c>
      <c r="D1119" s="1"/>
      <c r="E1119" s="1"/>
      <c r="F1119" s="1"/>
      <c r="G1119" s="1"/>
      <c r="H1119" s="1"/>
      <c r="I1119" s="1"/>
      <c r="J1119" s="1"/>
      <c r="K1119" s="1"/>
    </row>
    <row r="1120" spans="1:11" x14ac:dyDescent="0.25">
      <c r="A1120" s="69">
        <f>IF(ISBLANK(B1120),"",MAX($A$8:A1119)+1)</f>
        <v>1112</v>
      </c>
      <c r="B1120" s="70" t="s">
        <v>7828</v>
      </c>
      <c r="C1120" s="71">
        <v>3</v>
      </c>
      <c r="D1120" s="1"/>
      <c r="E1120" s="1"/>
      <c r="F1120" s="1"/>
      <c r="G1120" s="1"/>
      <c r="H1120" s="1"/>
      <c r="I1120" s="1"/>
      <c r="J1120" s="1"/>
      <c r="K1120" s="1"/>
    </row>
    <row r="1121" spans="1:11" x14ac:dyDescent="0.25">
      <c r="A1121" s="69">
        <f>IF(ISBLANK(B1121),"",MAX($A$8:A1120)+1)</f>
        <v>1113</v>
      </c>
      <c r="B1121" s="70" t="s">
        <v>7829</v>
      </c>
      <c r="C1121" s="71">
        <v>3</v>
      </c>
      <c r="D1121" s="1"/>
      <c r="E1121" s="1"/>
      <c r="F1121" s="1"/>
      <c r="G1121" s="1"/>
      <c r="H1121" s="1"/>
      <c r="I1121" s="1"/>
      <c r="J1121" s="1"/>
      <c r="K1121" s="1"/>
    </row>
    <row r="1122" spans="1:11" x14ac:dyDescent="0.25">
      <c r="A1122" s="69">
        <f>IF(ISBLANK(B1122),"",MAX($A$8:A1121)+1)</f>
        <v>1114</v>
      </c>
      <c r="B1122" s="70" t="s">
        <v>7830</v>
      </c>
      <c r="C1122" s="71">
        <v>3</v>
      </c>
      <c r="D1122" s="1"/>
      <c r="E1122" s="1"/>
      <c r="F1122" s="1"/>
      <c r="G1122" s="1"/>
      <c r="H1122" s="1"/>
      <c r="I1122" s="1"/>
      <c r="J1122" s="1"/>
      <c r="K1122" s="1"/>
    </row>
    <row r="1123" spans="1:11" x14ac:dyDescent="0.25">
      <c r="A1123" s="69">
        <f>IF(ISBLANK(B1123),"",MAX($A$8:A1122)+1)</f>
        <v>1115</v>
      </c>
      <c r="B1123" s="70" t="s">
        <v>7831</v>
      </c>
      <c r="C1123" s="71">
        <v>3</v>
      </c>
      <c r="D1123" s="1"/>
      <c r="E1123" s="1"/>
      <c r="F1123" s="1"/>
      <c r="G1123" s="1"/>
      <c r="H1123" s="1"/>
      <c r="I1123" s="1"/>
      <c r="J1123" s="1"/>
      <c r="K1123" s="1"/>
    </row>
    <row r="1124" spans="1:11" x14ac:dyDescent="0.25">
      <c r="A1124" s="69">
        <f>IF(ISBLANK(B1124),"",MAX($A$8:A1123)+1)</f>
        <v>1116</v>
      </c>
      <c r="B1124" s="70" t="s">
        <v>7832</v>
      </c>
      <c r="C1124" s="71">
        <v>3</v>
      </c>
      <c r="D1124" s="1"/>
      <c r="E1124" s="1"/>
      <c r="F1124" s="1"/>
      <c r="G1124" s="1"/>
      <c r="H1124" s="1"/>
      <c r="I1124" s="1"/>
      <c r="J1124" s="1"/>
      <c r="K1124" s="1"/>
    </row>
    <row r="1125" spans="1:11" x14ac:dyDescent="0.25">
      <c r="A1125" s="69">
        <f>IF(ISBLANK(B1125),"",MAX($A$8:A1124)+1)</f>
        <v>1117</v>
      </c>
      <c r="B1125" s="70" t="s">
        <v>7833</v>
      </c>
      <c r="C1125" s="71">
        <v>3</v>
      </c>
      <c r="D1125" s="1"/>
      <c r="E1125" s="1"/>
      <c r="F1125" s="1"/>
      <c r="G1125" s="1"/>
      <c r="H1125" s="1"/>
      <c r="I1125" s="1"/>
      <c r="J1125" s="1"/>
      <c r="K1125" s="1"/>
    </row>
    <row r="1126" spans="1:11" x14ac:dyDescent="0.25">
      <c r="A1126" s="69">
        <f>IF(ISBLANK(B1126),"",MAX($A$8:A1125)+1)</f>
        <v>1118</v>
      </c>
      <c r="B1126" s="70" t="s">
        <v>7834</v>
      </c>
      <c r="C1126" s="71">
        <v>3</v>
      </c>
      <c r="D1126" s="1"/>
      <c r="E1126" s="1"/>
      <c r="F1126" s="1"/>
      <c r="G1126" s="1"/>
      <c r="H1126" s="1"/>
      <c r="I1126" s="1"/>
      <c r="J1126" s="1"/>
      <c r="K1126" s="1"/>
    </row>
    <row r="1127" spans="1:11" x14ac:dyDescent="0.25">
      <c r="A1127" s="69">
        <f>IF(ISBLANK(B1127),"",MAX($A$8:A1126)+1)</f>
        <v>1119</v>
      </c>
      <c r="B1127" s="70" t="s">
        <v>7835</v>
      </c>
      <c r="C1127" s="71">
        <v>3</v>
      </c>
      <c r="D1127" s="1"/>
      <c r="E1127" s="1"/>
      <c r="F1127" s="1"/>
      <c r="G1127" s="1"/>
      <c r="H1127" s="1"/>
      <c r="I1127" s="1"/>
      <c r="J1127" s="1"/>
      <c r="K1127" s="1"/>
    </row>
    <row r="1128" spans="1:11" x14ac:dyDescent="0.25">
      <c r="A1128" s="69">
        <f>IF(ISBLANK(B1128),"",MAX($A$8:A1127)+1)</f>
        <v>1120</v>
      </c>
      <c r="B1128" s="70" t="s">
        <v>7836</v>
      </c>
      <c r="C1128" s="71">
        <v>3</v>
      </c>
      <c r="D1128" s="1"/>
      <c r="E1128" s="1"/>
      <c r="F1128" s="1"/>
      <c r="G1128" s="1"/>
      <c r="H1128" s="1"/>
      <c r="I1128" s="1"/>
      <c r="J1128" s="1"/>
      <c r="K1128" s="1"/>
    </row>
    <row r="1129" spans="1:11" x14ac:dyDescent="0.25">
      <c r="A1129" s="69">
        <f>IF(ISBLANK(B1129),"",MAX($A$8:A1128)+1)</f>
        <v>1121</v>
      </c>
      <c r="B1129" s="70" t="s">
        <v>7837</v>
      </c>
      <c r="C1129" s="71">
        <v>3</v>
      </c>
      <c r="D1129" s="1"/>
      <c r="E1129" s="1"/>
      <c r="F1129" s="1"/>
      <c r="G1129" s="1"/>
      <c r="H1129" s="1"/>
      <c r="I1129" s="1"/>
      <c r="J1129" s="1"/>
      <c r="K1129" s="1"/>
    </row>
    <row r="1130" spans="1:11" x14ac:dyDescent="0.25">
      <c r="A1130" s="69">
        <f>IF(ISBLANK(B1130),"",MAX($A$8:A1129)+1)</f>
        <v>1122</v>
      </c>
      <c r="B1130" s="70" t="s">
        <v>7838</v>
      </c>
      <c r="C1130" s="71">
        <v>3</v>
      </c>
      <c r="D1130" s="1"/>
      <c r="E1130" s="1"/>
      <c r="F1130" s="1"/>
      <c r="G1130" s="1"/>
      <c r="H1130" s="1"/>
      <c r="I1130" s="1"/>
      <c r="J1130" s="1"/>
      <c r="K1130" s="1"/>
    </row>
    <row r="1131" spans="1:11" x14ac:dyDescent="0.25">
      <c r="A1131" s="69">
        <f>IF(ISBLANK(B1131),"",MAX($A$8:A1130)+1)</f>
        <v>1123</v>
      </c>
      <c r="B1131" s="70" t="s">
        <v>7839</v>
      </c>
      <c r="C1131" s="71">
        <v>3</v>
      </c>
      <c r="D1131" s="1"/>
      <c r="E1131" s="1"/>
      <c r="F1131" s="1"/>
      <c r="G1131" s="1"/>
      <c r="H1131" s="1"/>
      <c r="I1131" s="1"/>
      <c r="J1131" s="1"/>
      <c r="K1131" s="1"/>
    </row>
    <row r="1132" spans="1:11" x14ac:dyDescent="0.25">
      <c r="A1132" s="69">
        <f>IF(ISBLANK(B1132),"",MAX($A$8:A1131)+1)</f>
        <v>1124</v>
      </c>
      <c r="B1132" s="70" t="s">
        <v>7840</v>
      </c>
      <c r="C1132" s="71">
        <v>3</v>
      </c>
      <c r="D1132" s="1"/>
      <c r="E1132" s="1"/>
      <c r="F1132" s="1"/>
      <c r="G1132" s="1"/>
      <c r="H1132" s="1"/>
      <c r="I1132" s="1"/>
      <c r="J1132" s="1"/>
      <c r="K1132" s="1"/>
    </row>
    <row r="1133" spans="1:11" x14ac:dyDescent="0.25">
      <c r="A1133" s="69">
        <f>IF(ISBLANK(B1133),"",MAX($A$8:A1132)+1)</f>
        <v>1125</v>
      </c>
      <c r="B1133" s="70" t="s">
        <v>7841</v>
      </c>
      <c r="C1133" s="71">
        <v>3</v>
      </c>
      <c r="D1133" s="1"/>
      <c r="E1133" s="1"/>
      <c r="F1133" s="1"/>
      <c r="G1133" s="1"/>
      <c r="H1133" s="1"/>
      <c r="I1133" s="1"/>
      <c r="J1133" s="1"/>
      <c r="K1133" s="1"/>
    </row>
    <row r="1134" spans="1:11" x14ac:dyDescent="0.25">
      <c r="A1134" s="69">
        <f>IF(ISBLANK(B1134),"",MAX($A$8:A1133)+1)</f>
        <v>1126</v>
      </c>
      <c r="B1134" s="70" t="s">
        <v>7842</v>
      </c>
      <c r="C1134" s="71">
        <v>3</v>
      </c>
      <c r="D1134" s="1"/>
      <c r="E1134" s="1"/>
      <c r="F1134" s="1"/>
      <c r="G1134" s="1"/>
      <c r="H1134" s="1"/>
      <c r="I1134" s="1"/>
      <c r="J1134" s="1"/>
      <c r="K1134" s="1"/>
    </row>
    <row r="1135" spans="1:11" x14ac:dyDescent="0.25">
      <c r="A1135" s="69">
        <f>IF(ISBLANK(B1135),"",MAX($A$8:A1134)+1)</f>
        <v>1127</v>
      </c>
      <c r="B1135" s="70" t="s">
        <v>7843</v>
      </c>
      <c r="C1135" s="71">
        <v>3</v>
      </c>
      <c r="D1135" s="1"/>
      <c r="E1135" s="1"/>
      <c r="F1135" s="1"/>
      <c r="G1135" s="1"/>
      <c r="H1135" s="1"/>
      <c r="I1135" s="1"/>
      <c r="J1135" s="1"/>
      <c r="K1135" s="1"/>
    </row>
    <row r="1136" spans="1:11" x14ac:dyDescent="0.25">
      <c r="A1136" s="69">
        <f>IF(ISBLANK(B1136),"",MAX($A$8:A1135)+1)</f>
        <v>1128</v>
      </c>
      <c r="B1136" s="70" t="s">
        <v>7844</v>
      </c>
      <c r="C1136" s="71">
        <v>3</v>
      </c>
      <c r="D1136" s="1"/>
      <c r="E1136" s="1"/>
      <c r="F1136" s="1"/>
      <c r="G1136" s="1"/>
      <c r="H1136" s="1"/>
      <c r="I1136" s="1"/>
      <c r="J1136" s="1"/>
      <c r="K1136" s="1"/>
    </row>
    <row r="1137" spans="1:11" x14ac:dyDescent="0.25">
      <c r="A1137" s="69">
        <f>IF(ISBLANK(B1137),"",MAX($A$8:A1136)+1)</f>
        <v>1129</v>
      </c>
      <c r="B1137" s="70" t="s">
        <v>7845</v>
      </c>
      <c r="C1137" s="71">
        <v>3</v>
      </c>
      <c r="D1137" s="1"/>
      <c r="E1137" s="1"/>
      <c r="F1137" s="1"/>
      <c r="G1137" s="1"/>
      <c r="H1137" s="1"/>
      <c r="I1137" s="1"/>
      <c r="J1137" s="1"/>
      <c r="K1137" s="1"/>
    </row>
    <row r="1138" spans="1:11" x14ac:dyDescent="0.25">
      <c r="A1138" s="69">
        <f>IF(ISBLANK(B1138),"",MAX($A$8:A1137)+1)</f>
        <v>1130</v>
      </c>
      <c r="B1138" s="70" t="s">
        <v>7846</v>
      </c>
      <c r="C1138" s="71">
        <v>3</v>
      </c>
      <c r="D1138" s="1"/>
      <c r="E1138" s="1"/>
      <c r="F1138" s="1"/>
      <c r="G1138" s="1"/>
      <c r="H1138" s="1"/>
      <c r="I1138" s="1"/>
      <c r="J1138" s="1"/>
      <c r="K1138" s="1"/>
    </row>
    <row r="1139" spans="1:11" x14ac:dyDescent="0.25">
      <c r="A1139" s="69">
        <f>IF(ISBLANK(B1139),"",MAX($A$8:A1138)+1)</f>
        <v>1131</v>
      </c>
      <c r="B1139" s="70" t="s">
        <v>7847</v>
      </c>
      <c r="C1139" s="71">
        <v>3</v>
      </c>
      <c r="D1139" s="1"/>
      <c r="E1139" s="1"/>
      <c r="F1139" s="1"/>
      <c r="G1139" s="1"/>
      <c r="H1139" s="1"/>
      <c r="I1139" s="1"/>
      <c r="J1139" s="1"/>
      <c r="K1139" s="1"/>
    </row>
    <row r="1140" spans="1:11" x14ac:dyDescent="0.25">
      <c r="A1140" s="69">
        <f>IF(ISBLANK(B1140),"",MAX($A$8:A1139)+1)</f>
        <v>1132</v>
      </c>
      <c r="B1140" s="70" t="s">
        <v>7848</v>
      </c>
      <c r="C1140" s="71">
        <v>3</v>
      </c>
      <c r="D1140" s="1"/>
      <c r="E1140" s="1"/>
      <c r="F1140" s="1"/>
      <c r="G1140" s="1"/>
      <c r="H1140" s="1"/>
      <c r="I1140" s="1"/>
      <c r="J1140" s="1"/>
      <c r="K1140" s="1"/>
    </row>
    <row r="1141" spans="1:11" x14ac:dyDescent="0.25">
      <c r="A1141" s="69">
        <f>IF(ISBLANK(B1141),"",MAX($A$8:A1140)+1)</f>
        <v>1133</v>
      </c>
      <c r="B1141" s="70" t="s">
        <v>7849</v>
      </c>
      <c r="C1141" s="71">
        <v>3</v>
      </c>
      <c r="D1141" s="1"/>
      <c r="E1141" s="1"/>
      <c r="F1141" s="1"/>
      <c r="G1141" s="1"/>
      <c r="H1141" s="1"/>
      <c r="I1141" s="1"/>
      <c r="J1141" s="1"/>
      <c r="K1141" s="1"/>
    </row>
    <row r="1142" spans="1:11" x14ac:dyDescent="0.25">
      <c r="A1142" s="69">
        <f>IF(ISBLANK(B1142),"",MAX($A$8:A1141)+1)</f>
        <v>1134</v>
      </c>
      <c r="B1142" s="70" t="s">
        <v>7850</v>
      </c>
      <c r="C1142" s="71">
        <v>3</v>
      </c>
      <c r="D1142" s="1"/>
      <c r="E1142" s="1"/>
      <c r="F1142" s="1"/>
      <c r="G1142" s="1"/>
      <c r="H1142" s="1"/>
      <c r="I1142" s="1"/>
      <c r="J1142" s="1"/>
      <c r="K1142" s="1"/>
    </row>
    <row r="1143" spans="1:11" x14ac:dyDescent="0.25">
      <c r="A1143" s="69">
        <f>IF(ISBLANK(B1143),"",MAX($A$8:A1142)+1)</f>
        <v>1135</v>
      </c>
      <c r="B1143" s="70" t="s">
        <v>7851</v>
      </c>
      <c r="C1143" s="71">
        <v>3</v>
      </c>
      <c r="D1143" s="1"/>
      <c r="E1143" s="1"/>
      <c r="F1143" s="1"/>
      <c r="G1143" s="1"/>
      <c r="H1143" s="1"/>
      <c r="I1143" s="1"/>
      <c r="J1143" s="1"/>
      <c r="K1143" s="1"/>
    </row>
    <row r="1144" spans="1:11" x14ac:dyDescent="0.25">
      <c r="A1144" s="69">
        <f>IF(ISBLANK(B1144),"",MAX($A$8:A1143)+1)</f>
        <v>1136</v>
      </c>
      <c r="B1144" s="70" t="s">
        <v>7852</v>
      </c>
      <c r="C1144" s="71">
        <v>3</v>
      </c>
      <c r="D1144" s="1"/>
      <c r="E1144" s="1"/>
      <c r="F1144" s="1"/>
      <c r="G1144" s="1"/>
      <c r="H1144" s="1"/>
      <c r="I1144" s="1"/>
      <c r="J1144" s="1"/>
      <c r="K1144" s="1"/>
    </row>
    <row r="1145" spans="1:11" x14ac:dyDescent="0.25">
      <c r="A1145" s="69">
        <f>IF(ISBLANK(B1145),"",MAX($A$8:A1144)+1)</f>
        <v>1137</v>
      </c>
      <c r="B1145" s="70" t="s">
        <v>7853</v>
      </c>
      <c r="C1145" s="71">
        <v>3</v>
      </c>
      <c r="D1145" s="1"/>
      <c r="E1145" s="1"/>
      <c r="F1145" s="1"/>
      <c r="G1145" s="1"/>
      <c r="H1145" s="1"/>
      <c r="I1145" s="1"/>
      <c r="J1145" s="1"/>
      <c r="K1145" s="1"/>
    </row>
    <row r="1146" spans="1:11" x14ac:dyDescent="0.25">
      <c r="A1146" s="69">
        <f>IF(ISBLANK(B1146),"",MAX($A$8:A1145)+1)</f>
        <v>1138</v>
      </c>
      <c r="B1146" s="70" t="s">
        <v>7854</v>
      </c>
      <c r="C1146" s="71">
        <v>3</v>
      </c>
      <c r="D1146" s="1"/>
      <c r="E1146" s="1"/>
      <c r="F1146" s="1"/>
      <c r="G1146" s="1"/>
      <c r="H1146" s="1"/>
      <c r="I1146" s="1"/>
      <c r="J1146" s="1"/>
      <c r="K1146" s="1"/>
    </row>
    <row r="1147" spans="1:11" x14ac:dyDescent="0.25">
      <c r="A1147" s="69">
        <f>IF(ISBLANK(B1147),"",MAX($A$8:A1146)+1)</f>
        <v>1139</v>
      </c>
      <c r="B1147" s="70" t="s">
        <v>7855</v>
      </c>
      <c r="C1147" s="71">
        <v>3</v>
      </c>
      <c r="D1147" s="1"/>
      <c r="E1147" s="1"/>
      <c r="F1147" s="1"/>
      <c r="G1147" s="1"/>
      <c r="H1147" s="1"/>
      <c r="I1147" s="1"/>
      <c r="J1147" s="1"/>
      <c r="K1147" s="1"/>
    </row>
    <row r="1148" spans="1:11" x14ac:dyDescent="0.25">
      <c r="A1148" s="69">
        <f>IF(ISBLANK(B1148),"",MAX($A$8:A1147)+1)</f>
        <v>1140</v>
      </c>
      <c r="B1148" s="70" t="s">
        <v>7856</v>
      </c>
      <c r="C1148" s="71">
        <v>3</v>
      </c>
      <c r="D1148" s="1"/>
      <c r="E1148" s="1"/>
      <c r="F1148" s="1"/>
      <c r="G1148" s="1"/>
      <c r="H1148" s="1"/>
      <c r="I1148" s="1"/>
      <c r="J1148" s="1"/>
      <c r="K1148" s="1"/>
    </row>
    <row r="1149" spans="1:11" x14ac:dyDescent="0.25">
      <c r="A1149" s="69">
        <f>IF(ISBLANK(B1149),"",MAX($A$8:A1148)+1)</f>
        <v>1141</v>
      </c>
      <c r="B1149" s="70" t="s">
        <v>7857</v>
      </c>
      <c r="C1149" s="71">
        <v>3</v>
      </c>
      <c r="D1149" s="1"/>
      <c r="E1149" s="1"/>
      <c r="F1149" s="1"/>
      <c r="G1149" s="1"/>
      <c r="H1149" s="1"/>
      <c r="I1149" s="1"/>
      <c r="J1149" s="1"/>
      <c r="K1149" s="1"/>
    </row>
    <row r="1150" spans="1:11" x14ac:dyDescent="0.25">
      <c r="A1150" s="69">
        <f>IF(ISBLANK(B1150),"",MAX($A$8:A1149)+1)</f>
        <v>1142</v>
      </c>
      <c r="B1150" s="70" t="s">
        <v>7858</v>
      </c>
      <c r="C1150" s="71">
        <v>3</v>
      </c>
      <c r="D1150" s="1"/>
      <c r="E1150" s="1"/>
      <c r="F1150" s="1"/>
      <c r="G1150" s="1"/>
      <c r="H1150" s="1"/>
      <c r="I1150" s="1"/>
      <c r="J1150" s="1"/>
      <c r="K1150" s="1"/>
    </row>
    <row r="1151" spans="1:11" x14ac:dyDescent="0.25">
      <c r="A1151" s="69">
        <f>IF(ISBLANK(B1151),"",MAX($A$8:A1150)+1)</f>
        <v>1143</v>
      </c>
      <c r="B1151" s="70" t="s">
        <v>7859</v>
      </c>
      <c r="C1151" s="71">
        <v>3</v>
      </c>
      <c r="D1151" s="1"/>
      <c r="E1151" s="1"/>
      <c r="F1151" s="1"/>
      <c r="G1151" s="1"/>
      <c r="H1151" s="1"/>
      <c r="I1151" s="1"/>
      <c r="J1151" s="1"/>
      <c r="K1151" s="1"/>
    </row>
    <row r="1152" spans="1:11" x14ac:dyDescent="0.25">
      <c r="A1152" s="69">
        <f>IF(ISBLANK(B1152),"",MAX($A$8:A1151)+1)</f>
        <v>1144</v>
      </c>
      <c r="B1152" s="70" t="s">
        <v>7860</v>
      </c>
      <c r="C1152" s="71">
        <v>3</v>
      </c>
      <c r="D1152" s="1"/>
      <c r="E1152" s="1"/>
      <c r="F1152" s="1"/>
      <c r="G1152" s="1"/>
      <c r="H1152" s="1"/>
      <c r="I1152" s="1"/>
      <c r="J1152" s="1"/>
      <c r="K1152" s="1"/>
    </row>
    <row r="1153" spans="1:11" x14ac:dyDescent="0.25">
      <c r="A1153" s="69">
        <f>IF(ISBLANK(B1153),"",MAX($A$8:A1152)+1)</f>
        <v>1145</v>
      </c>
      <c r="B1153" s="70" t="s">
        <v>7861</v>
      </c>
      <c r="C1153" s="71">
        <v>3</v>
      </c>
      <c r="D1153" s="1"/>
      <c r="E1153" s="1"/>
      <c r="F1153" s="1"/>
      <c r="G1153" s="1"/>
      <c r="H1153" s="1"/>
      <c r="I1153" s="1"/>
      <c r="J1153" s="1"/>
      <c r="K1153" s="1"/>
    </row>
    <row r="1154" spans="1:11" x14ac:dyDescent="0.25">
      <c r="A1154" s="69">
        <f>IF(ISBLANK(B1154),"",MAX($A$8:A1153)+1)</f>
        <v>1146</v>
      </c>
      <c r="B1154" s="70" t="s">
        <v>7862</v>
      </c>
      <c r="C1154" s="71">
        <v>3</v>
      </c>
      <c r="D1154" s="1"/>
      <c r="E1154" s="1"/>
      <c r="F1154" s="1"/>
      <c r="G1154" s="1"/>
      <c r="H1154" s="1"/>
      <c r="I1154" s="1"/>
      <c r="J1154" s="1"/>
      <c r="K1154" s="1"/>
    </row>
    <row r="1155" spans="1:11" x14ac:dyDescent="0.25">
      <c r="A1155" s="69">
        <f>IF(ISBLANK(B1155),"",MAX($A$8:A1154)+1)</f>
        <v>1147</v>
      </c>
      <c r="B1155" s="70" t="s">
        <v>7863</v>
      </c>
      <c r="C1155" s="71">
        <v>3</v>
      </c>
      <c r="D1155" s="1"/>
      <c r="E1155" s="1"/>
      <c r="F1155" s="1"/>
      <c r="G1155" s="1"/>
      <c r="H1155" s="1"/>
      <c r="I1155" s="1"/>
      <c r="J1155" s="1"/>
      <c r="K1155" s="1"/>
    </row>
    <row r="1156" spans="1:11" x14ac:dyDescent="0.25">
      <c r="A1156" s="69">
        <f>IF(ISBLANK(B1156),"",MAX($A$8:A1155)+1)</f>
        <v>1148</v>
      </c>
      <c r="B1156" s="70" t="s">
        <v>7864</v>
      </c>
      <c r="C1156" s="71">
        <v>3</v>
      </c>
      <c r="D1156" s="1"/>
      <c r="E1156" s="1"/>
      <c r="F1156" s="1"/>
      <c r="G1156" s="1"/>
      <c r="H1156" s="1"/>
      <c r="I1156" s="1"/>
      <c r="J1156" s="1"/>
      <c r="K1156" s="1"/>
    </row>
    <row r="1157" spans="1:11" x14ac:dyDescent="0.25">
      <c r="A1157" s="69">
        <f>IF(ISBLANK(B1157),"",MAX($A$8:A1156)+1)</f>
        <v>1149</v>
      </c>
      <c r="B1157" s="70" t="s">
        <v>7865</v>
      </c>
      <c r="C1157" s="71">
        <v>3</v>
      </c>
      <c r="D1157" s="1"/>
      <c r="E1157" s="1"/>
      <c r="F1157" s="1"/>
      <c r="G1157" s="1"/>
      <c r="H1157" s="1"/>
      <c r="I1157" s="1"/>
      <c r="J1157" s="1"/>
      <c r="K1157" s="1"/>
    </row>
    <row r="1158" spans="1:11" x14ac:dyDescent="0.25">
      <c r="A1158" s="69">
        <f>IF(ISBLANK(B1158),"",MAX($A$8:A1157)+1)</f>
        <v>1150</v>
      </c>
      <c r="B1158" s="70" t="s">
        <v>7866</v>
      </c>
      <c r="C1158" s="71">
        <v>3</v>
      </c>
      <c r="D1158" s="1"/>
      <c r="E1158" s="1"/>
      <c r="F1158" s="1"/>
      <c r="G1158" s="1"/>
      <c r="H1158" s="1"/>
      <c r="I1158" s="1"/>
      <c r="J1158" s="1"/>
      <c r="K1158" s="1"/>
    </row>
    <row r="1159" spans="1:11" x14ac:dyDescent="0.25">
      <c r="A1159" s="69">
        <f>IF(ISBLANK(B1159),"",MAX($A$8:A1158)+1)</f>
        <v>1151</v>
      </c>
      <c r="B1159" s="70" t="s">
        <v>7867</v>
      </c>
      <c r="C1159" s="71">
        <v>3</v>
      </c>
      <c r="D1159" s="1"/>
      <c r="E1159" s="1"/>
      <c r="F1159" s="1"/>
      <c r="G1159" s="1"/>
      <c r="H1159" s="1"/>
      <c r="I1159" s="1"/>
      <c r="J1159" s="1"/>
      <c r="K1159" s="1"/>
    </row>
    <row r="1160" spans="1:11" x14ac:dyDescent="0.25">
      <c r="A1160" s="69">
        <f>IF(ISBLANK(B1160),"",MAX($A$8:A1159)+1)</f>
        <v>1152</v>
      </c>
      <c r="B1160" s="70" t="s">
        <v>7868</v>
      </c>
      <c r="C1160" s="71">
        <v>3</v>
      </c>
      <c r="D1160" s="1"/>
      <c r="E1160" s="1"/>
      <c r="F1160" s="1"/>
      <c r="G1160" s="1"/>
      <c r="H1160" s="1"/>
      <c r="I1160" s="1"/>
      <c r="J1160" s="1"/>
      <c r="K1160" s="1"/>
    </row>
    <row r="1161" spans="1:11" x14ac:dyDescent="0.25">
      <c r="A1161" s="69">
        <f>IF(ISBLANK(B1161),"",MAX($A$8:A1160)+1)</f>
        <v>1153</v>
      </c>
      <c r="B1161" s="70" t="s">
        <v>7869</v>
      </c>
      <c r="C1161" s="71">
        <v>3</v>
      </c>
      <c r="D1161" s="1"/>
      <c r="E1161" s="1"/>
      <c r="F1161" s="1"/>
      <c r="G1161" s="1"/>
      <c r="H1161" s="1"/>
      <c r="I1161" s="1"/>
      <c r="J1161" s="1"/>
      <c r="K1161" s="1"/>
    </row>
    <row r="1162" spans="1:11" x14ac:dyDescent="0.25">
      <c r="A1162" s="69">
        <f>IF(ISBLANK(B1162),"",MAX($A$8:A1161)+1)</f>
        <v>1154</v>
      </c>
      <c r="B1162" s="70" t="s">
        <v>7870</v>
      </c>
      <c r="C1162" s="71">
        <v>3</v>
      </c>
      <c r="D1162" s="1"/>
      <c r="E1162" s="1"/>
      <c r="F1162" s="1"/>
      <c r="G1162" s="1"/>
      <c r="H1162" s="1"/>
      <c r="I1162" s="1"/>
      <c r="J1162" s="1"/>
      <c r="K1162" s="1"/>
    </row>
    <row r="1163" spans="1:11" x14ac:dyDescent="0.25">
      <c r="A1163" s="69">
        <f>IF(ISBLANK(B1163),"",MAX($A$8:A1162)+1)</f>
        <v>1155</v>
      </c>
      <c r="B1163" s="70" t="s">
        <v>7871</v>
      </c>
      <c r="C1163" s="71">
        <v>3</v>
      </c>
      <c r="D1163" s="1"/>
      <c r="E1163" s="1"/>
      <c r="F1163" s="1"/>
      <c r="G1163" s="1"/>
      <c r="H1163" s="1"/>
      <c r="I1163" s="1"/>
      <c r="J1163" s="1"/>
      <c r="K1163" s="1"/>
    </row>
    <row r="1164" spans="1:11" x14ac:dyDescent="0.25">
      <c r="A1164" s="69">
        <f>IF(ISBLANK(B1164),"",MAX($A$8:A1163)+1)</f>
        <v>1156</v>
      </c>
      <c r="B1164" s="70" t="s">
        <v>7872</v>
      </c>
      <c r="C1164" s="71">
        <v>3</v>
      </c>
      <c r="D1164" s="1"/>
      <c r="E1164" s="1"/>
      <c r="F1164" s="1"/>
      <c r="G1164" s="1"/>
      <c r="H1164" s="1"/>
      <c r="I1164" s="1"/>
      <c r="J1164" s="1"/>
      <c r="K1164" s="1"/>
    </row>
    <row r="1165" spans="1:11" x14ac:dyDescent="0.25">
      <c r="A1165" s="69">
        <f>IF(ISBLANK(B1165),"",MAX($A$8:A1164)+1)</f>
        <v>1157</v>
      </c>
      <c r="B1165" s="70" t="s">
        <v>7873</v>
      </c>
      <c r="C1165" s="71">
        <v>3</v>
      </c>
      <c r="D1165" s="1"/>
      <c r="E1165" s="1"/>
      <c r="F1165" s="1"/>
      <c r="G1165" s="1"/>
      <c r="H1165" s="1"/>
      <c r="I1165" s="1"/>
      <c r="J1165" s="1"/>
      <c r="K1165" s="1"/>
    </row>
    <row r="1166" spans="1:11" x14ac:dyDescent="0.25">
      <c r="A1166" s="69">
        <f>IF(ISBLANK(B1166),"",MAX($A$8:A1165)+1)</f>
        <v>1158</v>
      </c>
      <c r="B1166" s="70" t="s">
        <v>7874</v>
      </c>
      <c r="C1166" s="71">
        <v>3</v>
      </c>
      <c r="D1166" s="1"/>
      <c r="E1166" s="1"/>
      <c r="F1166" s="1"/>
      <c r="G1166" s="1"/>
      <c r="H1166" s="1"/>
      <c r="I1166" s="1"/>
      <c r="J1166" s="1"/>
      <c r="K1166" s="1"/>
    </row>
    <row r="1167" spans="1:11" x14ac:dyDescent="0.25">
      <c r="A1167" s="69">
        <f>IF(ISBLANK(B1167),"",MAX($A$8:A1166)+1)</f>
        <v>1159</v>
      </c>
      <c r="B1167" s="70" t="s">
        <v>7875</v>
      </c>
      <c r="C1167" s="71">
        <v>3</v>
      </c>
      <c r="D1167" s="1"/>
      <c r="E1167" s="1"/>
      <c r="F1167" s="1"/>
      <c r="G1167" s="1"/>
      <c r="H1167" s="1"/>
      <c r="I1167" s="1"/>
      <c r="J1167" s="1"/>
      <c r="K1167" s="1"/>
    </row>
    <row r="1168" spans="1:11" x14ac:dyDescent="0.25">
      <c r="A1168" s="69">
        <f>IF(ISBLANK(B1168),"",MAX($A$8:A1167)+1)</f>
        <v>1160</v>
      </c>
      <c r="B1168" s="70" t="s">
        <v>7876</v>
      </c>
      <c r="C1168" s="71">
        <v>3</v>
      </c>
      <c r="D1168" s="1"/>
      <c r="E1168" s="1"/>
      <c r="F1168" s="1"/>
      <c r="G1168" s="1"/>
      <c r="H1168" s="1"/>
      <c r="I1168" s="1"/>
      <c r="J1168" s="1"/>
      <c r="K1168" s="1"/>
    </row>
    <row r="1169" spans="1:11" x14ac:dyDescent="0.25">
      <c r="A1169" s="69">
        <f>IF(ISBLANK(B1169),"",MAX($A$8:A1168)+1)</f>
        <v>1161</v>
      </c>
      <c r="B1169" s="70" t="s">
        <v>7877</v>
      </c>
      <c r="C1169" s="71">
        <v>3</v>
      </c>
      <c r="D1169" s="1"/>
      <c r="E1169" s="1"/>
      <c r="F1169" s="1"/>
      <c r="G1169" s="1"/>
      <c r="H1169" s="1"/>
      <c r="I1169" s="1"/>
      <c r="J1169" s="1"/>
      <c r="K1169" s="1"/>
    </row>
    <row r="1170" spans="1:11" x14ac:dyDescent="0.25">
      <c r="A1170" s="69">
        <f>IF(ISBLANK(B1170),"",MAX($A$8:A1169)+1)</f>
        <v>1162</v>
      </c>
      <c r="B1170" s="70" t="s">
        <v>7878</v>
      </c>
      <c r="C1170" s="71">
        <v>3</v>
      </c>
      <c r="D1170" s="1"/>
      <c r="E1170" s="1"/>
      <c r="F1170" s="1"/>
      <c r="G1170" s="1"/>
      <c r="H1170" s="1"/>
      <c r="I1170" s="1"/>
      <c r="J1170" s="1"/>
      <c r="K1170" s="1"/>
    </row>
    <row r="1171" spans="1:11" x14ac:dyDescent="0.25">
      <c r="A1171" s="69">
        <f>IF(ISBLANK(B1171),"",MAX($A$8:A1170)+1)</f>
        <v>1163</v>
      </c>
      <c r="B1171" s="70" t="s">
        <v>7879</v>
      </c>
      <c r="C1171" s="71">
        <v>3</v>
      </c>
      <c r="D1171" s="1"/>
      <c r="E1171" s="1"/>
      <c r="F1171" s="1"/>
      <c r="G1171" s="1"/>
      <c r="H1171" s="1"/>
      <c r="I1171" s="1"/>
      <c r="J1171" s="1"/>
      <c r="K1171" s="1"/>
    </row>
    <row r="1172" spans="1:11" x14ac:dyDescent="0.25">
      <c r="A1172" s="69">
        <f>IF(ISBLANK(B1172),"",MAX($A$8:A1171)+1)</f>
        <v>1164</v>
      </c>
      <c r="B1172" s="70" t="s">
        <v>7880</v>
      </c>
      <c r="C1172" s="71">
        <v>3</v>
      </c>
      <c r="D1172" s="1"/>
      <c r="E1172" s="1"/>
      <c r="F1172" s="1"/>
      <c r="G1172" s="1"/>
      <c r="H1172" s="1"/>
      <c r="I1172" s="1"/>
      <c r="J1172" s="1"/>
      <c r="K1172" s="1"/>
    </row>
    <row r="1173" spans="1:11" x14ac:dyDescent="0.25">
      <c r="A1173" s="69">
        <f>IF(ISBLANK(B1173),"",MAX($A$8:A1172)+1)</f>
        <v>1165</v>
      </c>
      <c r="B1173" s="70" t="s">
        <v>7881</v>
      </c>
      <c r="C1173" s="71">
        <v>3</v>
      </c>
      <c r="D1173" s="1"/>
      <c r="E1173" s="1"/>
      <c r="F1173" s="1"/>
      <c r="G1173" s="1"/>
      <c r="H1173" s="1"/>
      <c r="I1173" s="1"/>
      <c r="J1173" s="1"/>
      <c r="K1173" s="1"/>
    </row>
    <row r="1174" spans="1:11" x14ac:dyDescent="0.25">
      <c r="A1174" s="69">
        <f>IF(ISBLANK(B1174),"",MAX($A$8:A1173)+1)</f>
        <v>1166</v>
      </c>
      <c r="B1174" s="70" t="s">
        <v>7882</v>
      </c>
      <c r="C1174" s="71">
        <v>3</v>
      </c>
      <c r="D1174" s="1"/>
      <c r="E1174" s="1"/>
      <c r="F1174" s="1"/>
      <c r="G1174" s="1"/>
      <c r="H1174" s="1"/>
      <c r="I1174" s="1"/>
      <c r="J1174" s="1"/>
      <c r="K1174" s="1"/>
    </row>
    <row r="1175" spans="1:11" x14ac:dyDescent="0.25">
      <c r="A1175" s="69">
        <f>IF(ISBLANK(B1175),"",MAX($A$8:A1174)+1)</f>
        <v>1167</v>
      </c>
      <c r="B1175" s="70" t="s">
        <v>7883</v>
      </c>
      <c r="C1175" s="71">
        <v>3</v>
      </c>
      <c r="D1175" s="1"/>
      <c r="E1175" s="1"/>
      <c r="F1175" s="1"/>
      <c r="G1175" s="1"/>
      <c r="H1175" s="1"/>
      <c r="I1175" s="1"/>
      <c r="J1175" s="1"/>
      <c r="K1175" s="1"/>
    </row>
    <row r="1176" spans="1:11" x14ac:dyDescent="0.25">
      <c r="A1176" s="69">
        <f>IF(ISBLANK(B1176),"",MAX($A$8:A1175)+1)</f>
        <v>1168</v>
      </c>
      <c r="B1176" s="70" t="s">
        <v>7884</v>
      </c>
      <c r="C1176" s="71">
        <v>3</v>
      </c>
      <c r="D1176" s="1"/>
      <c r="E1176" s="1"/>
      <c r="F1176" s="1"/>
      <c r="G1176" s="1"/>
      <c r="H1176" s="1"/>
      <c r="I1176" s="1"/>
      <c r="J1176" s="1"/>
      <c r="K1176" s="1"/>
    </row>
    <row r="1177" spans="1:11" x14ac:dyDescent="0.25">
      <c r="A1177" s="69">
        <f>IF(ISBLANK(B1177),"",MAX($A$8:A1176)+1)</f>
        <v>1169</v>
      </c>
      <c r="B1177" s="70" t="s">
        <v>7885</v>
      </c>
      <c r="C1177" s="71">
        <v>3</v>
      </c>
      <c r="D1177" s="1"/>
      <c r="E1177" s="1"/>
      <c r="F1177" s="1"/>
      <c r="G1177" s="1"/>
      <c r="H1177" s="1"/>
      <c r="I1177" s="1"/>
      <c r="J1177" s="1"/>
      <c r="K1177" s="1"/>
    </row>
    <row r="1178" spans="1:11" x14ac:dyDescent="0.25">
      <c r="A1178" s="69">
        <f>IF(ISBLANK(B1178),"",MAX($A$8:A1177)+1)</f>
        <v>1170</v>
      </c>
      <c r="B1178" s="70" t="s">
        <v>7886</v>
      </c>
      <c r="C1178" s="71">
        <v>3</v>
      </c>
      <c r="D1178" s="1"/>
      <c r="E1178" s="1"/>
      <c r="F1178" s="1"/>
      <c r="G1178" s="1"/>
      <c r="H1178" s="1"/>
      <c r="I1178" s="1"/>
      <c r="J1178" s="1"/>
      <c r="K1178" s="1"/>
    </row>
    <row r="1179" spans="1:11" x14ac:dyDescent="0.25">
      <c r="A1179" s="69">
        <f>IF(ISBLANK(B1179),"",MAX($A$8:A1178)+1)</f>
        <v>1171</v>
      </c>
      <c r="B1179" s="70" t="s">
        <v>7887</v>
      </c>
      <c r="C1179" s="71">
        <v>3</v>
      </c>
      <c r="D1179" s="1"/>
      <c r="E1179" s="1"/>
      <c r="F1179" s="1"/>
      <c r="G1179" s="1"/>
      <c r="H1179" s="1"/>
      <c r="I1179" s="1"/>
      <c r="J1179" s="1"/>
      <c r="K1179" s="1"/>
    </row>
    <row r="1180" spans="1:11" x14ac:dyDescent="0.25">
      <c r="A1180" s="69">
        <f>IF(ISBLANK(B1180),"",MAX($A$8:A1179)+1)</f>
        <v>1172</v>
      </c>
      <c r="B1180" s="70" t="s">
        <v>7888</v>
      </c>
      <c r="C1180" s="71">
        <v>3</v>
      </c>
      <c r="D1180" s="1"/>
      <c r="E1180" s="1"/>
      <c r="F1180" s="1"/>
      <c r="G1180" s="1"/>
      <c r="H1180" s="1"/>
      <c r="I1180" s="1"/>
      <c r="J1180" s="1"/>
      <c r="K1180" s="1"/>
    </row>
    <row r="1181" spans="1:11" x14ac:dyDescent="0.25">
      <c r="A1181" s="69">
        <f>IF(ISBLANK(B1181),"",MAX($A$8:A1180)+1)</f>
        <v>1173</v>
      </c>
      <c r="B1181" s="70" t="s">
        <v>7889</v>
      </c>
      <c r="C1181" s="71">
        <v>3</v>
      </c>
      <c r="D1181" s="1"/>
      <c r="E1181" s="1"/>
      <c r="F1181" s="1"/>
      <c r="G1181" s="1"/>
      <c r="H1181" s="1"/>
      <c r="I1181" s="1"/>
      <c r="J1181" s="1"/>
      <c r="K1181" s="1"/>
    </row>
    <row r="1182" spans="1:11" x14ac:dyDescent="0.25">
      <c r="A1182" s="69">
        <f>IF(ISBLANK(B1182),"",MAX($A$8:A1181)+1)</f>
        <v>1174</v>
      </c>
      <c r="B1182" s="70" t="s">
        <v>7890</v>
      </c>
      <c r="C1182" s="71">
        <v>3</v>
      </c>
      <c r="D1182" s="1"/>
      <c r="E1182" s="1"/>
      <c r="F1182" s="1"/>
      <c r="G1182" s="1"/>
      <c r="H1182" s="1"/>
      <c r="I1182" s="1"/>
      <c r="J1182" s="1"/>
      <c r="K1182" s="1"/>
    </row>
    <row r="1183" spans="1:11" x14ac:dyDescent="0.25">
      <c r="A1183" s="69">
        <f>IF(ISBLANK(B1183),"",MAX($A$8:A1182)+1)</f>
        <v>1175</v>
      </c>
      <c r="B1183" s="70" t="s">
        <v>7891</v>
      </c>
      <c r="C1183" s="71">
        <v>3</v>
      </c>
      <c r="D1183" s="1"/>
      <c r="E1183" s="1"/>
      <c r="F1183" s="1"/>
      <c r="G1183" s="1"/>
      <c r="H1183" s="1"/>
      <c r="I1183" s="1"/>
      <c r="J1183" s="1"/>
      <c r="K1183" s="1"/>
    </row>
    <row r="1184" spans="1:11" x14ac:dyDescent="0.25">
      <c r="A1184" s="69">
        <f>IF(ISBLANK(B1184),"",MAX($A$8:A1183)+1)</f>
        <v>1176</v>
      </c>
      <c r="B1184" s="70" t="s">
        <v>7892</v>
      </c>
      <c r="C1184" s="71">
        <v>3</v>
      </c>
      <c r="D1184" s="1"/>
      <c r="E1184" s="1"/>
      <c r="F1184" s="1"/>
      <c r="G1184" s="1"/>
      <c r="H1184" s="1"/>
      <c r="I1184" s="1"/>
      <c r="J1184" s="1"/>
      <c r="K1184" s="1"/>
    </row>
    <row r="1185" spans="1:11" x14ac:dyDescent="0.25">
      <c r="A1185" s="69">
        <f>IF(ISBLANK(B1185),"",MAX($A$8:A1184)+1)</f>
        <v>1177</v>
      </c>
      <c r="B1185" s="70" t="s">
        <v>7893</v>
      </c>
      <c r="C1185" s="71">
        <v>3</v>
      </c>
      <c r="D1185" s="1"/>
      <c r="E1185" s="1"/>
      <c r="F1185" s="1"/>
      <c r="G1185" s="1"/>
      <c r="H1185" s="1"/>
      <c r="I1185" s="1"/>
      <c r="J1185" s="1"/>
      <c r="K1185" s="1"/>
    </row>
    <row r="1186" spans="1:11" x14ac:dyDescent="0.25">
      <c r="A1186" s="69">
        <f>IF(ISBLANK(B1186),"",MAX($A$8:A1185)+1)</f>
        <v>1178</v>
      </c>
      <c r="B1186" s="70" t="s">
        <v>7894</v>
      </c>
      <c r="C1186" s="71">
        <v>3</v>
      </c>
      <c r="D1186" s="1"/>
      <c r="E1186" s="1"/>
      <c r="F1186" s="1"/>
      <c r="G1186" s="1"/>
      <c r="H1186" s="1"/>
      <c r="I1186" s="1"/>
      <c r="J1186" s="1"/>
      <c r="K1186" s="1"/>
    </row>
    <row r="1187" spans="1:11" x14ac:dyDescent="0.25">
      <c r="A1187" s="69">
        <f>IF(ISBLANK(B1187),"",MAX($A$8:A1186)+1)</f>
        <v>1179</v>
      </c>
      <c r="B1187" s="70" t="s">
        <v>7895</v>
      </c>
      <c r="C1187" s="71">
        <v>3</v>
      </c>
      <c r="D1187" s="1"/>
      <c r="E1187" s="1"/>
      <c r="F1187" s="1"/>
      <c r="G1187" s="1"/>
      <c r="H1187" s="1"/>
      <c r="I1187" s="1"/>
      <c r="J1187" s="1"/>
      <c r="K1187" s="1"/>
    </row>
    <row r="1188" spans="1:11" x14ac:dyDescent="0.25">
      <c r="A1188" s="69">
        <f>IF(ISBLANK(B1188),"",MAX($A$8:A1187)+1)</f>
        <v>1180</v>
      </c>
      <c r="B1188" s="70" t="s">
        <v>7896</v>
      </c>
      <c r="C1188" s="71">
        <v>3</v>
      </c>
      <c r="D1188" s="1"/>
      <c r="E1188" s="1"/>
      <c r="F1188" s="1"/>
      <c r="G1188" s="1"/>
      <c r="H1188" s="1"/>
      <c r="I1188" s="1"/>
      <c r="J1188" s="1"/>
      <c r="K1188" s="1"/>
    </row>
    <row r="1189" spans="1:11" x14ac:dyDescent="0.25">
      <c r="A1189" s="69">
        <f>IF(ISBLANK(B1189),"",MAX($A$8:A1188)+1)</f>
        <v>1181</v>
      </c>
      <c r="B1189" s="70" t="s">
        <v>7897</v>
      </c>
      <c r="C1189" s="71">
        <v>3</v>
      </c>
      <c r="D1189" s="1"/>
      <c r="E1189" s="1"/>
      <c r="F1189" s="1"/>
      <c r="G1189" s="1"/>
      <c r="H1189" s="1"/>
      <c r="I1189" s="1"/>
      <c r="J1189" s="1"/>
      <c r="K1189" s="1"/>
    </row>
    <row r="1190" spans="1:11" x14ac:dyDescent="0.25">
      <c r="A1190" s="69">
        <f>IF(ISBLANK(B1190),"",MAX($A$8:A1189)+1)</f>
        <v>1182</v>
      </c>
      <c r="B1190" s="70" t="s">
        <v>7898</v>
      </c>
      <c r="C1190" s="71">
        <v>3</v>
      </c>
      <c r="D1190" s="1"/>
      <c r="E1190" s="1"/>
      <c r="F1190" s="1"/>
      <c r="G1190" s="1"/>
      <c r="H1190" s="1"/>
      <c r="I1190" s="1"/>
      <c r="J1190" s="1"/>
      <c r="K1190" s="1"/>
    </row>
    <row r="1191" spans="1:11" x14ac:dyDescent="0.25">
      <c r="A1191" s="69">
        <f>IF(ISBLANK(B1191),"",MAX($A$8:A1190)+1)</f>
        <v>1183</v>
      </c>
      <c r="B1191" s="70" t="s">
        <v>7899</v>
      </c>
      <c r="C1191" s="71">
        <v>3</v>
      </c>
      <c r="D1191" s="1"/>
      <c r="E1191" s="1"/>
      <c r="F1191" s="1"/>
      <c r="G1191" s="1"/>
      <c r="H1191" s="1"/>
      <c r="I1191" s="1"/>
      <c r="J1191" s="1"/>
      <c r="K1191" s="1"/>
    </row>
    <row r="1192" spans="1:11" x14ac:dyDescent="0.25">
      <c r="A1192" s="69">
        <f>IF(ISBLANK(B1192),"",MAX($A$8:A1191)+1)</f>
        <v>1184</v>
      </c>
      <c r="B1192" s="70" t="s">
        <v>7900</v>
      </c>
      <c r="C1192" s="71">
        <v>3</v>
      </c>
      <c r="D1192" s="1"/>
      <c r="E1192" s="1"/>
      <c r="F1192" s="1"/>
      <c r="G1192" s="1"/>
      <c r="H1192" s="1"/>
      <c r="I1192" s="1"/>
      <c r="J1192" s="1"/>
      <c r="K1192" s="1"/>
    </row>
    <row r="1193" spans="1:11" x14ac:dyDescent="0.25">
      <c r="A1193" s="69">
        <f>IF(ISBLANK(B1193),"",MAX($A$8:A1192)+1)</f>
        <v>1185</v>
      </c>
      <c r="B1193" s="70" t="s">
        <v>7901</v>
      </c>
      <c r="C1193" s="71">
        <v>3</v>
      </c>
      <c r="D1193" s="1"/>
      <c r="E1193" s="1"/>
      <c r="F1193" s="1"/>
      <c r="G1193" s="1"/>
      <c r="H1193" s="1"/>
      <c r="I1193" s="1"/>
      <c r="J1193" s="1"/>
      <c r="K1193" s="1"/>
    </row>
    <row r="1194" spans="1:11" x14ac:dyDescent="0.25">
      <c r="A1194" s="69">
        <f>IF(ISBLANK(B1194),"",MAX($A$8:A1193)+1)</f>
        <v>1186</v>
      </c>
      <c r="B1194" s="70" t="s">
        <v>7902</v>
      </c>
      <c r="C1194" s="71">
        <v>3</v>
      </c>
      <c r="D1194" s="1"/>
      <c r="E1194" s="1"/>
      <c r="F1194" s="1"/>
      <c r="G1194" s="1"/>
      <c r="H1194" s="1"/>
      <c r="I1194" s="1"/>
      <c r="J1194" s="1"/>
      <c r="K1194" s="1"/>
    </row>
    <row r="1195" spans="1:11" x14ac:dyDescent="0.25">
      <c r="A1195" s="69">
        <f>IF(ISBLANK(B1195),"",MAX($A$8:A1194)+1)</f>
        <v>1187</v>
      </c>
      <c r="B1195" s="70" t="s">
        <v>7903</v>
      </c>
      <c r="C1195" s="71">
        <v>3</v>
      </c>
      <c r="D1195" s="1"/>
      <c r="E1195" s="1"/>
      <c r="F1195" s="1"/>
      <c r="G1195" s="1"/>
      <c r="H1195" s="1"/>
      <c r="I1195" s="1"/>
      <c r="J1195" s="1"/>
      <c r="K1195" s="1"/>
    </row>
    <row r="1196" spans="1:11" x14ac:dyDescent="0.25">
      <c r="A1196" s="69">
        <f>IF(ISBLANK(B1196),"",MAX($A$8:A1195)+1)</f>
        <v>1188</v>
      </c>
      <c r="B1196" s="70" t="s">
        <v>7904</v>
      </c>
      <c r="C1196" s="71">
        <v>3</v>
      </c>
      <c r="D1196" s="1"/>
      <c r="E1196" s="1"/>
      <c r="F1196" s="1"/>
      <c r="G1196" s="1"/>
      <c r="H1196" s="1"/>
      <c r="I1196" s="1"/>
      <c r="J1196" s="1"/>
      <c r="K1196" s="1"/>
    </row>
    <row r="1197" spans="1:11" x14ac:dyDescent="0.25">
      <c r="A1197" s="69">
        <f>IF(ISBLANK(B1197),"",MAX($A$8:A1196)+1)</f>
        <v>1189</v>
      </c>
      <c r="B1197" s="70" t="s">
        <v>7905</v>
      </c>
      <c r="C1197" s="71">
        <v>3</v>
      </c>
      <c r="D1197" s="1"/>
      <c r="E1197" s="1"/>
      <c r="F1197" s="1"/>
      <c r="G1197" s="1"/>
      <c r="H1197" s="1"/>
      <c r="I1197" s="1"/>
      <c r="J1197" s="1"/>
      <c r="K1197" s="1"/>
    </row>
    <row r="1198" spans="1:11" x14ac:dyDescent="0.25">
      <c r="A1198" s="69">
        <f>IF(ISBLANK(B1198),"",MAX($A$8:A1197)+1)</f>
        <v>1190</v>
      </c>
      <c r="B1198" s="70" t="s">
        <v>7906</v>
      </c>
      <c r="C1198" s="71">
        <v>3</v>
      </c>
      <c r="D1198" s="1"/>
      <c r="E1198" s="1"/>
      <c r="F1198" s="1"/>
      <c r="G1198" s="1"/>
      <c r="H1198" s="1"/>
      <c r="I1198" s="1"/>
      <c r="J1198" s="1"/>
      <c r="K1198" s="1"/>
    </row>
    <row r="1199" spans="1:11" x14ac:dyDescent="0.25">
      <c r="A1199" s="69">
        <f>IF(ISBLANK(B1199),"",MAX($A$8:A1198)+1)</f>
        <v>1191</v>
      </c>
      <c r="B1199" s="70" t="s">
        <v>7907</v>
      </c>
      <c r="C1199" s="71">
        <v>3</v>
      </c>
      <c r="D1199" s="1"/>
      <c r="E1199" s="1"/>
      <c r="F1199" s="1"/>
      <c r="G1199" s="1"/>
      <c r="H1199" s="1"/>
      <c r="I1199" s="1"/>
      <c r="J1199" s="1"/>
      <c r="K1199" s="1"/>
    </row>
    <row r="1200" spans="1:11" x14ac:dyDescent="0.25">
      <c r="A1200" s="69">
        <f>IF(ISBLANK(B1200),"",MAX($A$8:A1199)+1)</f>
        <v>1192</v>
      </c>
      <c r="B1200" s="70" t="s">
        <v>7908</v>
      </c>
      <c r="C1200" s="71">
        <v>3</v>
      </c>
      <c r="D1200" s="1"/>
      <c r="E1200" s="1"/>
      <c r="F1200" s="1"/>
      <c r="G1200" s="1"/>
      <c r="H1200" s="1"/>
      <c r="I1200" s="1"/>
      <c r="J1200" s="1"/>
      <c r="K1200" s="1"/>
    </row>
    <row r="1201" spans="1:11" x14ac:dyDescent="0.25">
      <c r="A1201" s="69">
        <f>IF(ISBLANK(B1201),"",MAX($A$8:A1200)+1)</f>
        <v>1193</v>
      </c>
      <c r="B1201" s="70" t="s">
        <v>7909</v>
      </c>
      <c r="C1201" s="71">
        <v>3</v>
      </c>
      <c r="D1201" s="1"/>
      <c r="E1201" s="1"/>
      <c r="F1201" s="1"/>
      <c r="G1201" s="1"/>
      <c r="H1201" s="1"/>
      <c r="I1201" s="1"/>
      <c r="J1201" s="1"/>
      <c r="K1201" s="1"/>
    </row>
    <row r="1202" spans="1:11" x14ac:dyDescent="0.25">
      <c r="A1202" s="69">
        <f>IF(ISBLANK(B1202),"",MAX($A$8:A1201)+1)</f>
        <v>1194</v>
      </c>
      <c r="B1202" s="70" t="s">
        <v>7910</v>
      </c>
      <c r="C1202" s="71">
        <v>3</v>
      </c>
      <c r="D1202" s="1"/>
      <c r="E1202" s="1"/>
      <c r="F1202" s="1"/>
      <c r="G1202" s="1"/>
      <c r="H1202" s="1"/>
      <c r="I1202" s="1"/>
      <c r="J1202" s="1"/>
      <c r="K1202" s="1"/>
    </row>
    <row r="1203" spans="1:11" x14ac:dyDescent="0.25">
      <c r="A1203" s="69">
        <f>IF(ISBLANK(B1203),"",MAX($A$8:A1202)+1)</f>
        <v>1195</v>
      </c>
      <c r="B1203" s="70" t="s">
        <v>7911</v>
      </c>
      <c r="C1203" s="71">
        <v>3</v>
      </c>
      <c r="D1203" s="1"/>
      <c r="E1203" s="1"/>
      <c r="F1203" s="1"/>
      <c r="G1203" s="1"/>
      <c r="H1203" s="1"/>
      <c r="I1203" s="1"/>
      <c r="J1203" s="1"/>
      <c r="K1203" s="1"/>
    </row>
    <row r="1204" spans="1:11" x14ac:dyDescent="0.25">
      <c r="A1204" s="69">
        <f>IF(ISBLANK(B1204),"",MAX($A$8:A1203)+1)</f>
        <v>1196</v>
      </c>
      <c r="B1204" s="70" t="s">
        <v>7912</v>
      </c>
      <c r="C1204" s="71">
        <v>3</v>
      </c>
      <c r="D1204" s="1"/>
      <c r="E1204" s="1"/>
      <c r="F1204" s="1"/>
      <c r="G1204" s="1"/>
      <c r="H1204" s="1"/>
      <c r="I1204" s="1"/>
      <c r="J1204" s="1"/>
      <c r="K1204" s="1"/>
    </row>
    <row r="1205" spans="1:11" x14ac:dyDescent="0.25">
      <c r="A1205" s="69">
        <f>IF(ISBLANK(B1205),"",MAX($A$8:A1204)+1)</f>
        <v>1197</v>
      </c>
      <c r="B1205" s="70" t="s">
        <v>7913</v>
      </c>
      <c r="C1205" s="71">
        <v>3</v>
      </c>
      <c r="D1205" s="1"/>
      <c r="E1205" s="1"/>
      <c r="F1205" s="1"/>
      <c r="G1205" s="1"/>
      <c r="H1205" s="1"/>
      <c r="I1205" s="1"/>
      <c r="J1205" s="1"/>
      <c r="K1205" s="1"/>
    </row>
    <row r="1206" spans="1:11" x14ac:dyDescent="0.25">
      <c r="A1206" s="69">
        <f>IF(ISBLANK(B1206),"",MAX($A$8:A1205)+1)</f>
        <v>1198</v>
      </c>
      <c r="B1206" s="70" t="s">
        <v>7914</v>
      </c>
      <c r="C1206" s="71">
        <v>3</v>
      </c>
      <c r="D1206" s="1"/>
      <c r="E1206" s="1"/>
      <c r="F1206" s="1"/>
      <c r="G1206" s="1"/>
      <c r="H1206" s="1"/>
      <c r="I1206" s="1"/>
      <c r="J1206" s="1"/>
      <c r="K1206" s="1"/>
    </row>
    <row r="1207" spans="1:11" x14ac:dyDescent="0.25">
      <c r="A1207" s="69">
        <f>IF(ISBLANK(B1207),"",MAX($A$8:A1206)+1)</f>
        <v>1199</v>
      </c>
      <c r="B1207" s="70" t="s">
        <v>7915</v>
      </c>
      <c r="C1207" s="71">
        <v>3</v>
      </c>
      <c r="D1207" s="1"/>
      <c r="E1207" s="1"/>
      <c r="F1207" s="1"/>
      <c r="G1207" s="1"/>
      <c r="H1207" s="1"/>
      <c r="I1207" s="1"/>
      <c r="J1207" s="1"/>
      <c r="K1207" s="1"/>
    </row>
    <row r="1208" spans="1:11" x14ac:dyDescent="0.25">
      <c r="A1208" s="69">
        <f>IF(ISBLANK(B1208),"",MAX($A$8:A1207)+1)</f>
        <v>1200</v>
      </c>
      <c r="B1208" s="70" t="s">
        <v>7916</v>
      </c>
      <c r="C1208" s="71">
        <v>3</v>
      </c>
      <c r="D1208" s="1"/>
      <c r="E1208" s="1"/>
      <c r="F1208" s="1"/>
      <c r="G1208" s="1"/>
      <c r="H1208" s="1"/>
      <c r="I1208" s="1"/>
      <c r="J1208" s="1"/>
      <c r="K1208" s="1"/>
    </row>
    <row r="1209" spans="1:11" x14ac:dyDescent="0.25">
      <c r="A1209" s="69">
        <f>IF(ISBLANK(B1209),"",MAX($A$8:A1208)+1)</f>
        <v>1201</v>
      </c>
      <c r="B1209" s="70" t="s">
        <v>7917</v>
      </c>
      <c r="C1209" s="71">
        <v>3</v>
      </c>
      <c r="D1209" s="1"/>
      <c r="E1209" s="1"/>
      <c r="F1209" s="1"/>
      <c r="G1209" s="1"/>
      <c r="H1209" s="1"/>
      <c r="I1209" s="1"/>
      <c r="J1209" s="1"/>
      <c r="K1209" s="1"/>
    </row>
    <row r="1210" spans="1:11" x14ac:dyDescent="0.25">
      <c r="A1210" s="69">
        <f>IF(ISBLANK(B1210),"",MAX($A$8:A1209)+1)</f>
        <v>1202</v>
      </c>
      <c r="B1210" s="70" t="s">
        <v>7918</v>
      </c>
      <c r="C1210" s="71">
        <v>3</v>
      </c>
      <c r="D1210" s="1"/>
      <c r="E1210" s="1"/>
      <c r="F1210" s="1"/>
      <c r="G1210" s="1"/>
      <c r="H1210" s="1"/>
      <c r="I1210" s="1"/>
      <c r="J1210" s="1"/>
      <c r="K1210" s="1"/>
    </row>
    <row r="1211" spans="1:11" x14ac:dyDescent="0.25">
      <c r="A1211" s="69">
        <f>IF(ISBLANK(B1211),"",MAX($A$8:A1210)+1)</f>
        <v>1203</v>
      </c>
      <c r="B1211" s="70" t="s">
        <v>7919</v>
      </c>
      <c r="C1211" s="71">
        <v>3</v>
      </c>
      <c r="D1211" s="1"/>
      <c r="E1211" s="1"/>
      <c r="F1211" s="1"/>
      <c r="G1211" s="1"/>
      <c r="H1211" s="1"/>
      <c r="I1211" s="1"/>
      <c r="J1211" s="1"/>
      <c r="K1211" s="1"/>
    </row>
    <row r="1212" spans="1:11" x14ac:dyDescent="0.25">
      <c r="A1212" s="69">
        <f>IF(ISBLANK(B1212),"",MAX($A$8:A1211)+1)</f>
        <v>1204</v>
      </c>
      <c r="B1212" s="70" t="s">
        <v>7920</v>
      </c>
      <c r="C1212" s="71">
        <v>3</v>
      </c>
      <c r="D1212" s="1"/>
      <c r="E1212" s="1"/>
      <c r="F1212" s="1"/>
      <c r="G1212" s="1"/>
      <c r="H1212" s="1"/>
      <c r="I1212" s="1"/>
      <c r="J1212" s="1"/>
      <c r="K1212" s="1"/>
    </row>
    <row r="1213" spans="1:11" x14ac:dyDescent="0.25">
      <c r="A1213" s="69">
        <f>IF(ISBLANK(B1213),"",MAX($A$8:A1212)+1)</f>
        <v>1205</v>
      </c>
      <c r="B1213" s="70" t="s">
        <v>7921</v>
      </c>
      <c r="C1213" s="71">
        <v>3</v>
      </c>
      <c r="D1213" s="1"/>
      <c r="E1213" s="1"/>
      <c r="F1213" s="1"/>
      <c r="G1213" s="1"/>
      <c r="H1213" s="1"/>
      <c r="I1213" s="1"/>
      <c r="J1213" s="1"/>
      <c r="K1213" s="1"/>
    </row>
    <row r="1214" spans="1:11" x14ac:dyDescent="0.25">
      <c r="A1214" s="69">
        <f>IF(ISBLANK(B1214),"",MAX($A$8:A1213)+1)</f>
        <v>1206</v>
      </c>
      <c r="B1214" s="70" t="s">
        <v>7922</v>
      </c>
      <c r="C1214" s="71">
        <v>3</v>
      </c>
      <c r="D1214" s="1"/>
      <c r="E1214" s="1"/>
      <c r="F1214" s="1"/>
      <c r="G1214" s="1"/>
      <c r="H1214" s="1"/>
      <c r="I1214" s="1"/>
      <c r="J1214" s="1"/>
      <c r="K1214" s="1"/>
    </row>
    <row r="1215" spans="1:11" x14ac:dyDescent="0.25">
      <c r="A1215" s="69">
        <f>IF(ISBLANK(B1215),"",MAX($A$8:A1214)+1)</f>
        <v>1207</v>
      </c>
      <c r="B1215" s="70" t="s">
        <v>7923</v>
      </c>
      <c r="C1215" s="71">
        <v>3</v>
      </c>
      <c r="D1215" s="1"/>
      <c r="E1215" s="1"/>
      <c r="F1215" s="1"/>
      <c r="G1215" s="1"/>
      <c r="H1215" s="1"/>
      <c r="I1215" s="1"/>
      <c r="J1215" s="1"/>
      <c r="K1215" s="1"/>
    </row>
    <row r="1216" spans="1:11" x14ac:dyDescent="0.25">
      <c r="A1216" s="69">
        <f>IF(ISBLANK(B1216),"",MAX($A$8:A1215)+1)</f>
        <v>1208</v>
      </c>
      <c r="B1216" s="70" t="s">
        <v>7924</v>
      </c>
      <c r="C1216" s="71">
        <v>3</v>
      </c>
      <c r="D1216" s="1"/>
      <c r="E1216" s="1"/>
      <c r="F1216" s="1"/>
      <c r="G1216" s="1"/>
      <c r="H1216" s="1"/>
      <c r="I1216" s="1"/>
      <c r="J1216" s="1"/>
      <c r="K1216" s="1"/>
    </row>
    <row r="1217" spans="1:11" x14ac:dyDescent="0.25">
      <c r="A1217" s="69">
        <f>IF(ISBLANK(B1217),"",MAX($A$8:A1216)+1)</f>
        <v>1209</v>
      </c>
      <c r="B1217" s="70" t="s">
        <v>7925</v>
      </c>
      <c r="C1217" s="71">
        <v>3</v>
      </c>
      <c r="D1217" s="1"/>
      <c r="E1217" s="1"/>
      <c r="F1217" s="1"/>
      <c r="G1217" s="1"/>
      <c r="H1217" s="1"/>
      <c r="I1217" s="1"/>
      <c r="J1217" s="1"/>
      <c r="K1217" s="1"/>
    </row>
    <row r="1218" spans="1:11" x14ac:dyDescent="0.25">
      <c r="A1218" s="69">
        <f>IF(ISBLANK(B1218),"",MAX($A$8:A1217)+1)</f>
        <v>1210</v>
      </c>
      <c r="B1218" s="70" t="s">
        <v>7926</v>
      </c>
      <c r="C1218" s="71">
        <v>3</v>
      </c>
      <c r="D1218" s="1"/>
      <c r="E1218" s="1"/>
      <c r="F1218" s="1"/>
      <c r="G1218" s="1"/>
      <c r="H1218" s="1"/>
      <c r="I1218" s="1"/>
      <c r="J1218" s="1"/>
      <c r="K1218" s="1"/>
    </row>
    <row r="1219" spans="1:11" x14ac:dyDescent="0.25">
      <c r="A1219" s="69">
        <f>IF(ISBLANK(B1219),"",MAX($A$8:A1218)+1)</f>
        <v>1211</v>
      </c>
      <c r="B1219" s="70" t="s">
        <v>7927</v>
      </c>
      <c r="C1219" s="71">
        <v>3</v>
      </c>
      <c r="D1219" s="1"/>
      <c r="E1219" s="1"/>
      <c r="F1219" s="1"/>
      <c r="G1219" s="1"/>
      <c r="H1219" s="1"/>
      <c r="I1219" s="1"/>
      <c r="J1219" s="1"/>
      <c r="K1219" s="1"/>
    </row>
    <row r="1220" spans="1:11" x14ac:dyDescent="0.25">
      <c r="A1220" s="69">
        <f>IF(ISBLANK(B1220),"",MAX($A$8:A1219)+1)</f>
        <v>1212</v>
      </c>
      <c r="B1220" s="70" t="s">
        <v>7928</v>
      </c>
      <c r="C1220" s="71">
        <v>3</v>
      </c>
      <c r="D1220" s="1"/>
      <c r="E1220" s="1"/>
      <c r="F1220" s="1"/>
      <c r="G1220" s="1"/>
      <c r="H1220" s="1"/>
      <c r="I1220" s="1"/>
      <c r="J1220" s="1"/>
      <c r="K1220" s="1"/>
    </row>
    <row r="1221" spans="1:11" x14ac:dyDescent="0.25">
      <c r="A1221" s="69">
        <f>IF(ISBLANK(B1221),"",MAX($A$8:A1220)+1)</f>
        <v>1213</v>
      </c>
      <c r="B1221" s="70" t="s">
        <v>7929</v>
      </c>
      <c r="C1221" s="71">
        <v>3</v>
      </c>
      <c r="D1221" s="1"/>
      <c r="E1221" s="1"/>
      <c r="F1221" s="1"/>
      <c r="G1221" s="1"/>
      <c r="H1221" s="1"/>
      <c r="I1221" s="1"/>
      <c r="J1221" s="1"/>
      <c r="K1221" s="1"/>
    </row>
    <row r="1222" spans="1:11" x14ac:dyDescent="0.25">
      <c r="A1222" s="69">
        <f>IF(ISBLANK(B1222),"",MAX($A$8:A1221)+1)</f>
        <v>1214</v>
      </c>
      <c r="B1222" s="70" t="s">
        <v>7930</v>
      </c>
      <c r="C1222" s="71">
        <v>3</v>
      </c>
      <c r="D1222" s="1"/>
      <c r="E1222" s="1"/>
      <c r="F1222" s="1"/>
      <c r="G1222" s="1"/>
      <c r="H1222" s="1"/>
      <c r="I1222" s="1"/>
      <c r="J1222" s="1"/>
      <c r="K1222" s="1"/>
    </row>
    <row r="1223" spans="1:11" x14ac:dyDescent="0.25">
      <c r="A1223" s="69">
        <f>IF(ISBLANK(B1223),"",MAX($A$8:A1222)+1)</f>
        <v>1215</v>
      </c>
      <c r="B1223" s="70" t="s">
        <v>7931</v>
      </c>
      <c r="C1223" s="71">
        <v>3</v>
      </c>
      <c r="D1223" s="1"/>
      <c r="E1223" s="1"/>
      <c r="F1223" s="1"/>
      <c r="G1223" s="1"/>
      <c r="H1223" s="1"/>
      <c r="I1223" s="1"/>
      <c r="J1223" s="1"/>
      <c r="K1223" s="1"/>
    </row>
    <row r="1224" spans="1:11" x14ac:dyDescent="0.25">
      <c r="A1224" s="69">
        <f>IF(ISBLANK(B1224),"",MAX($A$8:A1223)+1)</f>
        <v>1216</v>
      </c>
      <c r="B1224" s="70" t="s">
        <v>7932</v>
      </c>
      <c r="C1224" s="71">
        <v>3</v>
      </c>
      <c r="D1224" s="1"/>
      <c r="E1224" s="1"/>
      <c r="F1224" s="1"/>
      <c r="G1224" s="1"/>
      <c r="H1224" s="1"/>
      <c r="I1224" s="1"/>
      <c r="J1224" s="1"/>
      <c r="K1224" s="1"/>
    </row>
    <row r="1225" spans="1:11" x14ac:dyDescent="0.25">
      <c r="A1225" s="69">
        <f>IF(ISBLANK(B1225),"",MAX($A$8:A1224)+1)</f>
        <v>1217</v>
      </c>
      <c r="B1225" s="70" t="s">
        <v>7933</v>
      </c>
      <c r="C1225" s="71">
        <v>3</v>
      </c>
      <c r="D1225" s="1"/>
      <c r="E1225" s="1"/>
      <c r="F1225" s="1"/>
      <c r="G1225" s="1"/>
      <c r="H1225" s="1"/>
      <c r="I1225" s="1"/>
      <c r="J1225" s="1"/>
      <c r="K1225" s="1"/>
    </row>
    <row r="1226" spans="1:11" x14ac:dyDescent="0.25">
      <c r="A1226" s="69">
        <f>IF(ISBLANK(B1226),"",MAX($A$8:A1225)+1)</f>
        <v>1218</v>
      </c>
      <c r="B1226" s="70" t="s">
        <v>7934</v>
      </c>
      <c r="C1226" s="71">
        <v>3</v>
      </c>
      <c r="D1226" s="1"/>
      <c r="E1226" s="1"/>
      <c r="F1226" s="1"/>
      <c r="G1226" s="1"/>
      <c r="H1226" s="1"/>
      <c r="I1226" s="1"/>
      <c r="J1226" s="1"/>
      <c r="K1226" s="1"/>
    </row>
    <row r="1227" spans="1:11" x14ac:dyDescent="0.25">
      <c r="A1227" s="69">
        <f>IF(ISBLANK(B1227),"",MAX($A$8:A1226)+1)</f>
        <v>1219</v>
      </c>
      <c r="B1227" s="70" t="s">
        <v>7935</v>
      </c>
      <c r="C1227" s="71">
        <v>3</v>
      </c>
      <c r="D1227" s="1"/>
      <c r="E1227" s="1"/>
      <c r="F1227" s="1"/>
      <c r="G1227" s="1"/>
      <c r="H1227" s="1"/>
      <c r="I1227" s="1"/>
      <c r="J1227" s="1"/>
      <c r="K1227" s="1"/>
    </row>
    <row r="1228" spans="1:11" x14ac:dyDescent="0.25">
      <c r="A1228" s="69">
        <f>IF(ISBLANK(B1228),"",MAX($A$8:A1227)+1)</f>
        <v>1220</v>
      </c>
      <c r="B1228" s="70" t="s">
        <v>7936</v>
      </c>
      <c r="C1228" s="71">
        <v>3</v>
      </c>
      <c r="D1228" s="1"/>
      <c r="E1228" s="1"/>
      <c r="F1228" s="1"/>
      <c r="G1228" s="1"/>
      <c r="H1228" s="1"/>
      <c r="I1228" s="1"/>
      <c r="J1228" s="1"/>
      <c r="K1228" s="1"/>
    </row>
    <row r="1229" spans="1:11" x14ac:dyDescent="0.25">
      <c r="A1229" s="69">
        <f>IF(ISBLANK(B1229),"",MAX($A$8:A1228)+1)</f>
        <v>1221</v>
      </c>
      <c r="B1229" s="70" t="s">
        <v>7937</v>
      </c>
      <c r="C1229" s="71">
        <v>3</v>
      </c>
      <c r="D1229" s="1"/>
      <c r="E1229" s="1"/>
      <c r="F1229" s="1"/>
      <c r="G1229" s="1"/>
      <c r="H1229" s="1"/>
      <c r="I1229" s="1"/>
      <c r="J1229" s="1"/>
      <c r="K1229" s="1"/>
    </row>
    <row r="1230" spans="1:11" x14ac:dyDescent="0.25">
      <c r="A1230" s="69">
        <f>IF(ISBLANK(B1230),"",MAX($A$8:A1229)+1)</f>
        <v>1222</v>
      </c>
      <c r="B1230" s="70" t="s">
        <v>7938</v>
      </c>
      <c r="C1230" s="71">
        <v>3</v>
      </c>
      <c r="D1230" s="1"/>
      <c r="E1230" s="1"/>
      <c r="F1230" s="1"/>
      <c r="G1230" s="1"/>
      <c r="H1230" s="1"/>
      <c r="I1230" s="1"/>
      <c r="J1230" s="1"/>
      <c r="K1230" s="1"/>
    </row>
    <row r="1231" spans="1:11" x14ac:dyDescent="0.25">
      <c r="A1231" s="69">
        <f>IF(ISBLANK(B1231),"",MAX($A$8:A1230)+1)</f>
        <v>1223</v>
      </c>
      <c r="B1231" s="70" t="s">
        <v>7939</v>
      </c>
      <c r="C1231" s="71">
        <v>3</v>
      </c>
      <c r="D1231" s="1"/>
      <c r="E1231" s="1"/>
      <c r="F1231" s="1"/>
      <c r="G1231" s="1"/>
      <c r="H1231" s="1"/>
      <c r="I1231" s="1"/>
      <c r="J1231" s="1"/>
      <c r="K1231" s="1"/>
    </row>
    <row r="1232" spans="1:11" x14ac:dyDescent="0.25">
      <c r="A1232" s="69">
        <f>IF(ISBLANK(B1232),"",MAX($A$8:A1231)+1)</f>
        <v>1224</v>
      </c>
      <c r="B1232" s="70" t="s">
        <v>7940</v>
      </c>
      <c r="C1232" s="71">
        <v>3</v>
      </c>
      <c r="D1232" s="1"/>
      <c r="E1232" s="1"/>
      <c r="F1232" s="1"/>
      <c r="G1232" s="1"/>
      <c r="H1232" s="1"/>
      <c r="I1232" s="1"/>
      <c r="J1232" s="1"/>
      <c r="K1232" s="1"/>
    </row>
    <row r="1233" spans="1:11" x14ac:dyDescent="0.25">
      <c r="A1233" s="69">
        <f>IF(ISBLANK(B1233),"",MAX($A$8:A1232)+1)</f>
        <v>1225</v>
      </c>
      <c r="B1233" s="70" t="s">
        <v>7941</v>
      </c>
      <c r="C1233" s="71">
        <v>3</v>
      </c>
      <c r="D1233" s="1"/>
      <c r="E1233" s="1"/>
      <c r="F1233" s="1"/>
      <c r="G1233" s="1"/>
      <c r="H1233" s="1"/>
      <c r="I1233" s="1"/>
      <c r="J1233" s="1"/>
      <c r="K1233" s="1"/>
    </row>
    <row r="1234" spans="1:11" x14ac:dyDescent="0.25">
      <c r="A1234" s="69">
        <f>IF(ISBLANK(B1234),"",MAX($A$8:A1233)+1)</f>
        <v>1226</v>
      </c>
      <c r="B1234" s="70" t="s">
        <v>7942</v>
      </c>
      <c r="C1234" s="71">
        <v>3</v>
      </c>
      <c r="D1234" s="1"/>
      <c r="E1234" s="1"/>
      <c r="F1234" s="1"/>
      <c r="G1234" s="1"/>
      <c r="H1234" s="1"/>
      <c r="I1234" s="1"/>
      <c r="J1234" s="1"/>
      <c r="K1234" s="1"/>
    </row>
    <row r="1235" spans="1:11" x14ac:dyDescent="0.25">
      <c r="A1235" s="69">
        <f>IF(ISBLANK(B1235),"",MAX($A$8:A1234)+1)</f>
        <v>1227</v>
      </c>
      <c r="B1235" s="70" t="s">
        <v>7943</v>
      </c>
      <c r="C1235" s="71">
        <v>3</v>
      </c>
      <c r="D1235" s="1"/>
      <c r="E1235" s="1"/>
      <c r="F1235" s="1"/>
      <c r="G1235" s="1"/>
      <c r="H1235" s="1"/>
      <c r="I1235" s="1"/>
      <c r="J1235" s="1"/>
      <c r="K1235" s="1"/>
    </row>
    <row r="1236" spans="1:11" x14ac:dyDescent="0.25">
      <c r="A1236" s="69">
        <f>IF(ISBLANK(B1236),"",MAX($A$8:A1235)+1)</f>
        <v>1228</v>
      </c>
      <c r="B1236" s="70" t="s">
        <v>7944</v>
      </c>
      <c r="C1236" s="71">
        <v>3</v>
      </c>
      <c r="D1236" s="1"/>
      <c r="E1236" s="1"/>
      <c r="F1236" s="1"/>
      <c r="G1236" s="1"/>
      <c r="H1236" s="1"/>
      <c r="I1236" s="1"/>
      <c r="J1236" s="1"/>
      <c r="K1236" s="1"/>
    </row>
    <row r="1237" spans="1:11" x14ac:dyDescent="0.25">
      <c r="A1237" s="69">
        <f>IF(ISBLANK(B1237),"",MAX($A$8:A1236)+1)</f>
        <v>1229</v>
      </c>
      <c r="B1237" s="70" t="s">
        <v>7945</v>
      </c>
      <c r="C1237" s="71">
        <v>3</v>
      </c>
      <c r="D1237" s="1"/>
      <c r="E1237" s="1"/>
      <c r="F1237" s="1"/>
      <c r="G1237" s="1"/>
      <c r="H1237" s="1"/>
      <c r="I1237" s="1"/>
      <c r="J1237" s="1"/>
      <c r="K1237" s="1"/>
    </row>
    <row r="1238" spans="1:11" x14ac:dyDescent="0.25">
      <c r="A1238" s="69">
        <f>IF(ISBLANK(B1238),"",MAX($A$8:A1237)+1)</f>
        <v>1230</v>
      </c>
      <c r="B1238" s="70" t="s">
        <v>7946</v>
      </c>
      <c r="C1238" s="71">
        <v>3</v>
      </c>
      <c r="D1238" s="1"/>
      <c r="E1238" s="1"/>
      <c r="F1238" s="1"/>
      <c r="G1238" s="1"/>
      <c r="H1238" s="1"/>
      <c r="I1238" s="1"/>
      <c r="J1238" s="1"/>
      <c r="K1238" s="1"/>
    </row>
    <row r="1239" spans="1:11" x14ac:dyDescent="0.25">
      <c r="A1239" s="69">
        <f>IF(ISBLANK(B1239),"",MAX($A$8:A1238)+1)</f>
        <v>1231</v>
      </c>
      <c r="B1239" s="70" t="s">
        <v>7947</v>
      </c>
      <c r="C1239" s="71">
        <v>3</v>
      </c>
      <c r="D1239" s="1"/>
      <c r="E1239" s="1"/>
      <c r="F1239" s="1"/>
      <c r="G1239" s="1"/>
      <c r="H1239" s="1"/>
      <c r="I1239" s="1"/>
      <c r="J1239" s="1"/>
      <c r="K1239" s="1"/>
    </row>
    <row r="1240" spans="1:11" x14ac:dyDescent="0.25">
      <c r="A1240" s="69">
        <f>IF(ISBLANK(B1240),"",MAX($A$8:A1239)+1)</f>
        <v>1232</v>
      </c>
      <c r="B1240" s="70" t="s">
        <v>7948</v>
      </c>
      <c r="C1240" s="71">
        <v>3</v>
      </c>
      <c r="D1240" s="1"/>
      <c r="E1240" s="1"/>
      <c r="F1240" s="1"/>
      <c r="G1240" s="1"/>
      <c r="H1240" s="1"/>
      <c r="I1240" s="1"/>
      <c r="J1240" s="1"/>
      <c r="K1240" s="1"/>
    </row>
    <row r="1241" spans="1:11" x14ac:dyDescent="0.25">
      <c r="A1241" s="69">
        <f>IF(ISBLANK(B1241),"",MAX($A$8:A1240)+1)</f>
        <v>1233</v>
      </c>
      <c r="B1241" s="70" t="s">
        <v>7949</v>
      </c>
      <c r="C1241" s="71">
        <v>3</v>
      </c>
      <c r="D1241" s="1"/>
      <c r="E1241" s="1"/>
      <c r="F1241" s="1"/>
      <c r="G1241" s="1"/>
      <c r="H1241" s="1"/>
      <c r="I1241" s="1"/>
      <c r="J1241" s="1"/>
      <c r="K1241" s="1"/>
    </row>
    <row r="1242" spans="1:11" x14ac:dyDescent="0.25">
      <c r="A1242" s="69">
        <f>IF(ISBLANK(B1242),"",MAX($A$8:A1241)+1)</f>
        <v>1234</v>
      </c>
      <c r="B1242" s="70" t="s">
        <v>7950</v>
      </c>
      <c r="C1242" s="71">
        <v>3</v>
      </c>
      <c r="D1242" s="1"/>
      <c r="E1242" s="1"/>
      <c r="F1242" s="1"/>
      <c r="G1242" s="1"/>
      <c r="H1242" s="1"/>
      <c r="I1242" s="1"/>
      <c r="J1242" s="1"/>
      <c r="K1242" s="1"/>
    </row>
    <row r="1243" spans="1:11" x14ac:dyDescent="0.25">
      <c r="A1243" s="69">
        <f>IF(ISBLANK(B1243),"",MAX($A$8:A1242)+1)</f>
        <v>1235</v>
      </c>
      <c r="B1243" s="70" t="s">
        <v>7951</v>
      </c>
      <c r="C1243" s="71">
        <v>3</v>
      </c>
      <c r="D1243" s="1"/>
      <c r="E1243" s="1"/>
      <c r="F1243" s="1"/>
      <c r="G1243" s="1"/>
      <c r="H1243" s="1"/>
      <c r="I1243" s="1"/>
      <c r="J1243" s="1"/>
      <c r="K1243" s="1"/>
    </row>
    <row r="1244" spans="1:11" x14ac:dyDescent="0.25">
      <c r="A1244" s="69">
        <f>IF(ISBLANK(B1244),"",MAX($A$8:A1243)+1)</f>
        <v>1236</v>
      </c>
      <c r="B1244" s="70" t="s">
        <v>7952</v>
      </c>
      <c r="C1244" s="71">
        <v>3</v>
      </c>
      <c r="D1244" s="1"/>
      <c r="E1244" s="1"/>
      <c r="F1244" s="1"/>
      <c r="G1244" s="1"/>
      <c r="H1244" s="1"/>
      <c r="I1244" s="1"/>
      <c r="J1244" s="1"/>
      <c r="K1244" s="1"/>
    </row>
    <row r="1245" spans="1:11" x14ac:dyDescent="0.25">
      <c r="A1245" s="69">
        <f>IF(ISBLANK(B1245),"",MAX($A$8:A1244)+1)</f>
        <v>1237</v>
      </c>
      <c r="B1245" s="70" t="s">
        <v>7953</v>
      </c>
      <c r="C1245" s="71">
        <v>3</v>
      </c>
      <c r="D1245" s="1"/>
      <c r="E1245" s="1"/>
      <c r="F1245" s="1"/>
      <c r="G1245" s="1"/>
      <c r="H1245" s="1"/>
      <c r="I1245" s="1"/>
      <c r="J1245" s="1"/>
      <c r="K1245" s="1"/>
    </row>
    <row r="1246" spans="1:11" x14ac:dyDescent="0.25">
      <c r="A1246" s="69">
        <f>IF(ISBLANK(B1246),"",MAX($A$8:A1245)+1)</f>
        <v>1238</v>
      </c>
      <c r="B1246" s="70" t="s">
        <v>7954</v>
      </c>
      <c r="C1246" s="71">
        <v>3</v>
      </c>
      <c r="D1246" s="1"/>
      <c r="E1246" s="1"/>
      <c r="F1246" s="1"/>
      <c r="G1246" s="1"/>
      <c r="H1246" s="1"/>
      <c r="I1246" s="1"/>
      <c r="J1246" s="1"/>
      <c r="K1246" s="1"/>
    </row>
    <row r="1247" spans="1:11" x14ac:dyDescent="0.25">
      <c r="A1247" s="69">
        <f>IF(ISBLANK(B1247),"",MAX($A$8:A1246)+1)</f>
        <v>1239</v>
      </c>
      <c r="B1247" s="70" t="s">
        <v>7955</v>
      </c>
      <c r="C1247" s="71">
        <v>3</v>
      </c>
      <c r="D1247" s="1"/>
      <c r="E1247" s="1"/>
      <c r="F1247" s="1"/>
      <c r="G1247" s="1"/>
      <c r="H1247" s="1"/>
      <c r="I1247" s="1"/>
      <c r="J1247" s="1"/>
      <c r="K1247" s="1"/>
    </row>
    <row r="1248" spans="1:11" x14ac:dyDescent="0.25">
      <c r="A1248" s="69">
        <f>IF(ISBLANK(B1248),"",MAX($A$8:A1247)+1)</f>
        <v>1240</v>
      </c>
      <c r="B1248" s="70" t="s">
        <v>7956</v>
      </c>
      <c r="C1248" s="71">
        <v>3</v>
      </c>
      <c r="D1248" s="1"/>
      <c r="E1248" s="1"/>
      <c r="F1248" s="1"/>
      <c r="G1248" s="1"/>
      <c r="H1248" s="1"/>
      <c r="I1248" s="1"/>
      <c r="J1248" s="1"/>
      <c r="K1248" s="1"/>
    </row>
    <row r="1249" spans="1:11" x14ac:dyDescent="0.25">
      <c r="A1249" s="69">
        <f>IF(ISBLANK(B1249),"",MAX($A$8:A1248)+1)</f>
        <v>1241</v>
      </c>
      <c r="B1249" s="70" t="s">
        <v>7957</v>
      </c>
      <c r="C1249" s="71">
        <v>3</v>
      </c>
      <c r="D1249" s="1"/>
      <c r="E1249" s="1"/>
      <c r="F1249" s="1"/>
      <c r="G1249" s="1"/>
      <c r="H1249" s="1"/>
      <c r="I1249" s="1"/>
      <c r="J1249" s="1"/>
      <c r="K1249" s="1"/>
    </row>
    <row r="1250" spans="1:11" x14ac:dyDescent="0.25">
      <c r="A1250" s="69">
        <f>IF(ISBLANK(B1250),"",MAX($A$8:A1249)+1)</f>
        <v>1242</v>
      </c>
      <c r="B1250" s="70" t="s">
        <v>7958</v>
      </c>
      <c r="C1250" s="71">
        <v>3</v>
      </c>
      <c r="D1250" s="1"/>
      <c r="E1250" s="1"/>
      <c r="F1250" s="1"/>
      <c r="G1250" s="1"/>
      <c r="H1250" s="1"/>
      <c r="I1250" s="1"/>
      <c r="J1250" s="1"/>
      <c r="K1250" s="1"/>
    </row>
    <row r="1251" spans="1:11" x14ac:dyDescent="0.25">
      <c r="A1251" s="69">
        <f>IF(ISBLANK(B1251),"",MAX($A$8:A1250)+1)</f>
        <v>1243</v>
      </c>
      <c r="B1251" s="70" t="s">
        <v>7959</v>
      </c>
      <c r="C1251" s="71">
        <v>3</v>
      </c>
      <c r="D1251" s="1"/>
      <c r="E1251" s="1"/>
      <c r="F1251" s="1"/>
      <c r="G1251" s="1"/>
      <c r="H1251" s="1"/>
      <c r="I1251" s="1"/>
      <c r="J1251" s="1"/>
      <c r="K1251" s="1"/>
    </row>
    <row r="1252" spans="1:11" x14ac:dyDescent="0.25">
      <c r="A1252" s="69">
        <f>IF(ISBLANK(B1252),"",MAX($A$8:A1251)+1)</f>
        <v>1244</v>
      </c>
      <c r="B1252" s="70" t="s">
        <v>7960</v>
      </c>
      <c r="C1252" s="71">
        <v>3</v>
      </c>
      <c r="D1252" s="1"/>
      <c r="E1252" s="1"/>
      <c r="F1252" s="1"/>
      <c r="G1252" s="1"/>
      <c r="H1252" s="1"/>
      <c r="I1252" s="1"/>
      <c r="J1252" s="1"/>
      <c r="K1252" s="1"/>
    </row>
    <row r="1253" spans="1:11" x14ac:dyDescent="0.25">
      <c r="A1253" s="69">
        <f>IF(ISBLANK(B1253),"",MAX($A$8:A1252)+1)</f>
        <v>1245</v>
      </c>
      <c r="B1253" s="70" t="s">
        <v>7961</v>
      </c>
      <c r="C1253" s="71">
        <v>3</v>
      </c>
      <c r="D1253" s="1"/>
      <c r="E1253" s="1"/>
      <c r="F1253" s="1"/>
      <c r="G1253" s="1"/>
      <c r="H1253" s="1"/>
      <c r="I1253" s="1"/>
      <c r="J1253" s="1"/>
      <c r="K1253" s="1"/>
    </row>
    <row r="1254" spans="1:11" x14ac:dyDescent="0.25">
      <c r="A1254" s="69">
        <f>IF(ISBLANK(B1254),"",MAX($A$8:A1253)+1)</f>
        <v>1246</v>
      </c>
      <c r="B1254" s="70" t="s">
        <v>7962</v>
      </c>
      <c r="C1254" s="71">
        <v>3</v>
      </c>
      <c r="D1254" s="1"/>
      <c r="E1254" s="1"/>
      <c r="F1254" s="1"/>
      <c r="G1254" s="1"/>
      <c r="H1254" s="1"/>
      <c r="I1254" s="1"/>
      <c r="J1254" s="1"/>
      <c r="K1254" s="1"/>
    </row>
    <row r="1255" spans="1:11" x14ac:dyDescent="0.25">
      <c r="A1255" s="69">
        <f>IF(ISBLANK(B1255),"",MAX($A$8:A1254)+1)</f>
        <v>1247</v>
      </c>
      <c r="B1255" s="70" t="s">
        <v>7963</v>
      </c>
      <c r="C1255" s="71">
        <v>3</v>
      </c>
      <c r="D1255" s="1"/>
      <c r="E1255" s="1"/>
      <c r="F1255" s="1"/>
      <c r="G1255" s="1"/>
      <c r="H1255" s="1"/>
      <c r="I1255" s="1"/>
      <c r="J1255" s="1"/>
      <c r="K1255" s="1"/>
    </row>
    <row r="1256" spans="1:11" x14ac:dyDescent="0.25">
      <c r="A1256" s="69">
        <f>IF(ISBLANK(B1256),"",MAX($A$8:A1255)+1)</f>
        <v>1248</v>
      </c>
      <c r="B1256" s="70" t="s">
        <v>7964</v>
      </c>
      <c r="C1256" s="71">
        <v>3</v>
      </c>
      <c r="D1256" s="1"/>
      <c r="E1256" s="1"/>
      <c r="F1256" s="1"/>
      <c r="G1256" s="1"/>
      <c r="H1256" s="1"/>
      <c r="I1256" s="1"/>
      <c r="J1256" s="1"/>
      <c r="K1256" s="1"/>
    </row>
    <row r="1257" spans="1:11" x14ac:dyDescent="0.25">
      <c r="A1257" s="69">
        <f>IF(ISBLANK(B1257),"",MAX($A$8:A1256)+1)</f>
        <v>1249</v>
      </c>
      <c r="B1257" s="70" t="s">
        <v>7965</v>
      </c>
      <c r="C1257" s="71">
        <v>3</v>
      </c>
      <c r="D1257" s="1"/>
      <c r="E1257" s="1"/>
      <c r="F1257" s="1"/>
      <c r="G1257" s="1"/>
      <c r="H1257" s="1"/>
      <c r="I1257" s="1"/>
      <c r="J1257" s="1"/>
      <c r="K1257" s="1"/>
    </row>
    <row r="1258" spans="1:11" x14ac:dyDescent="0.25">
      <c r="A1258" s="69">
        <f>IF(ISBLANK(B1258),"",MAX($A$8:A1257)+1)</f>
        <v>1250</v>
      </c>
      <c r="B1258" s="70" t="s">
        <v>7966</v>
      </c>
      <c r="C1258" s="71">
        <v>3</v>
      </c>
      <c r="D1258" s="1"/>
      <c r="E1258" s="1"/>
      <c r="F1258" s="1"/>
      <c r="G1258" s="1"/>
      <c r="H1258" s="1"/>
      <c r="I1258" s="1"/>
      <c r="J1258" s="1"/>
      <c r="K1258" s="1"/>
    </row>
    <row r="1259" spans="1:11" x14ac:dyDescent="0.25">
      <c r="A1259" s="69">
        <f>IF(ISBLANK(B1259),"",MAX($A$8:A1258)+1)</f>
        <v>1251</v>
      </c>
      <c r="B1259" s="70" t="s">
        <v>7967</v>
      </c>
      <c r="C1259" s="71">
        <v>3</v>
      </c>
      <c r="D1259" s="1"/>
      <c r="E1259" s="1"/>
      <c r="F1259" s="1"/>
      <c r="G1259" s="1"/>
      <c r="H1259" s="1"/>
      <c r="I1259" s="1"/>
      <c r="J1259" s="1"/>
      <c r="K1259" s="1"/>
    </row>
    <row r="1260" spans="1:11" x14ac:dyDescent="0.25">
      <c r="A1260" s="69">
        <f>IF(ISBLANK(B1260),"",MAX($A$8:A1259)+1)</f>
        <v>1252</v>
      </c>
      <c r="B1260" s="70" t="s">
        <v>7968</v>
      </c>
      <c r="C1260" s="71">
        <v>3</v>
      </c>
      <c r="D1260" s="1"/>
      <c r="E1260" s="1"/>
      <c r="F1260" s="1"/>
      <c r="G1260" s="1"/>
      <c r="H1260" s="1"/>
      <c r="I1260" s="1"/>
      <c r="J1260" s="1"/>
      <c r="K1260" s="1"/>
    </row>
    <row r="1261" spans="1:11" x14ac:dyDescent="0.25">
      <c r="A1261" s="69">
        <f>IF(ISBLANK(B1261),"",MAX($A$8:A1260)+1)</f>
        <v>1253</v>
      </c>
      <c r="B1261" s="70" t="s">
        <v>7969</v>
      </c>
      <c r="C1261" s="71">
        <v>3</v>
      </c>
      <c r="D1261" s="1"/>
      <c r="E1261" s="1"/>
      <c r="F1261" s="1"/>
      <c r="G1261" s="1"/>
      <c r="H1261" s="1"/>
      <c r="I1261" s="1"/>
      <c r="J1261" s="1"/>
      <c r="K1261" s="1"/>
    </row>
    <row r="1262" spans="1:11" x14ac:dyDescent="0.25">
      <c r="A1262" s="69">
        <f>IF(ISBLANK(B1262),"",MAX($A$8:A1261)+1)</f>
        <v>1254</v>
      </c>
      <c r="B1262" s="70" t="s">
        <v>7970</v>
      </c>
      <c r="C1262" s="71">
        <v>3</v>
      </c>
      <c r="D1262" s="1"/>
      <c r="E1262" s="1"/>
      <c r="F1262" s="1"/>
      <c r="G1262" s="1"/>
      <c r="H1262" s="1"/>
      <c r="I1262" s="1"/>
      <c r="J1262" s="1"/>
      <c r="K1262" s="1"/>
    </row>
    <row r="1263" spans="1:11" x14ac:dyDescent="0.25">
      <c r="A1263" s="69">
        <f>IF(ISBLANK(B1263),"",MAX($A$8:A1262)+1)</f>
        <v>1255</v>
      </c>
      <c r="B1263" s="70" t="s">
        <v>7971</v>
      </c>
      <c r="C1263" s="71">
        <v>3</v>
      </c>
      <c r="D1263" s="1"/>
      <c r="E1263" s="1"/>
      <c r="F1263" s="1"/>
      <c r="G1263" s="1"/>
      <c r="H1263" s="1"/>
      <c r="I1263" s="1"/>
      <c r="J1263" s="1"/>
      <c r="K1263" s="1"/>
    </row>
    <row r="1264" spans="1:11" x14ac:dyDescent="0.25">
      <c r="A1264" s="69">
        <f>IF(ISBLANK(B1264),"",MAX($A$8:A1263)+1)</f>
        <v>1256</v>
      </c>
      <c r="B1264" s="70" t="s">
        <v>7972</v>
      </c>
      <c r="C1264" s="71">
        <v>3</v>
      </c>
      <c r="D1264" s="1"/>
      <c r="E1264" s="1"/>
      <c r="F1264" s="1"/>
      <c r="G1264" s="1"/>
      <c r="H1264" s="1"/>
      <c r="I1264" s="1"/>
      <c r="J1264" s="1"/>
      <c r="K1264" s="1"/>
    </row>
    <row r="1265" spans="1:11" x14ac:dyDescent="0.25">
      <c r="A1265" s="69">
        <f>IF(ISBLANK(B1265),"",MAX($A$8:A1264)+1)</f>
        <v>1257</v>
      </c>
      <c r="B1265" s="70" t="s">
        <v>7973</v>
      </c>
      <c r="C1265" s="71">
        <v>3</v>
      </c>
      <c r="D1265" s="1"/>
      <c r="E1265" s="1"/>
      <c r="F1265" s="1"/>
      <c r="G1265" s="1"/>
      <c r="H1265" s="1"/>
      <c r="I1265" s="1"/>
      <c r="J1265" s="1"/>
      <c r="K1265" s="1"/>
    </row>
    <row r="1266" spans="1:11" x14ac:dyDescent="0.25">
      <c r="A1266" s="69">
        <f>IF(ISBLANK(B1266),"",MAX($A$8:A1265)+1)</f>
        <v>1258</v>
      </c>
      <c r="B1266" s="70" t="s">
        <v>7974</v>
      </c>
      <c r="C1266" s="71">
        <v>3</v>
      </c>
      <c r="D1266" s="1"/>
      <c r="E1266" s="1"/>
      <c r="F1266" s="1"/>
      <c r="G1266" s="1"/>
      <c r="H1266" s="1"/>
      <c r="I1266" s="1"/>
      <c r="J1266" s="1"/>
      <c r="K1266" s="1"/>
    </row>
    <row r="1267" spans="1:11" x14ac:dyDescent="0.25">
      <c r="A1267" s="69">
        <f>IF(ISBLANK(B1267),"",MAX($A$8:A1266)+1)</f>
        <v>1259</v>
      </c>
      <c r="B1267" s="70" t="s">
        <v>7975</v>
      </c>
      <c r="C1267" s="71">
        <v>3</v>
      </c>
      <c r="D1267" s="1"/>
      <c r="E1267" s="1"/>
      <c r="F1267" s="1"/>
      <c r="G1267" s="1"/>
      <c r="H1267" s="1"/>
      <c r="I1267" s="1"/>
      <c r="J1267" s="1"/>
      <c r="K1267" s="1"/>
    </row>
    <row r="1268" spans="1:11" x14ac:dyDescent="0.25">
      <c r="A1268" s="69">
        <f>IF(ISBLANK(B1268),"",MAX($A$8:A1267)+1)</f>
        <v>1260</v>
      </c>
      <c r="B1268" s="70" t="s">
        <v>7976</v>
      </c>
      <c r="C1268" s="71">
        <v>3</v>
      </c>
      <c r="D1268" s="1"/>
      <c r="E1268" s="1"/>
      <c r="F1268" s="1"/>
      <c r="G1268" s="1"/>
      <c r="H1268" s="1"/>
      <c r="I1268" s="1"/>
      <c r="J1268" s="1"/>
      <c r="K1268" s="1"/>
    </row>
    <row r="1269" spans="1:11" x14ac:dyDescent="0.25">
      <c r="A1269" s="69">
        <f>IF(ISBLANK(B1269),"",MAX($A$8:A1268)+1)</f>
        <v>1261</v>
      </c>
      <c r="B1269" s="70" t="s">
        <v>7977</v>
      </c>
      <c r="C1269" s="71">
        <v>3</v>
      </c>
      <c r="D1269" s="1"/>
      <c r="E1269" s="1"/>
      <c r="F1269" s="1"/>
      <c r="G1269" s="1"/>
      <c r="H1269" s="1"/>
      <c r="I1269" s="1"/>
      <c r="J1269" s="1"/>
      <c r="K1269" s="1"/>
    </row>
    <row r="1270" spans="1:11" x14ac:dyDescent="0.25">
      <c r="A1270" s="69">
        <f>IF(ISBLANK(B1270),"",MAX($A$8:A1269)+1)</f>
        <v>1262</v>
      </c>
      <c r="B1270" s="70" t="s">
        <v>7978</v>
      </c>
      <c r="C1270" s="71">
        <v>3</v>
      </c>
      <c r="D1270" s="1"/>
      <c r="E1270" s="1"/>
      <c r="F1270" s="1"/>
      <c r="G1270" s="1"/>
      <c r="H1270" s="1"/>
      <c r="I1270" s="1"/>
      <c r="J1270" s="1"/>
      <c r="K1270" s="1"/>
    </row>
    <row r="1271" spans="1:11" x14ac:dyDescent="0.25">
      <c r="A1271" s="69">
        <f>IF(ISBLANK(B1271),"",MAX($A$8:A1270)+1)</f>
        <v>1263</v>
      </c>
      <c r="B1271" s="70" t="s">
        <v>7979</v>
      </c>
      <c r="C1271" s="71">
        <v>3</v>
      </c>
      <c r="D1271" s="1"/>
      <c r="E1271" s="1"/>
      <c r="F1271" s="1"/>
      <c r="G1271" s="1"/>
      <c r="H1271" s="1"/>
      <c r="I1271" s="1"/>
      <c r="J1271" s="1"/>
      <c r="K1271" s="1"/>
    </row>
    <row r="1272" spans="1:11" x14ac:dyDescent="0.25">
      <c r="A1272" s="69">
        <f>IF(ISBLANK(B1272),"",MAX($A$8:A1271)+1)</f>
        <v>1264</v>
      </c>
      <c r="B1272" s="70" t="s">
        <v>7980</v>
      </c>
      <c r="C1272" s="71">
        <v>3</v>
      </c>
      <c r="D1272" s="1"/>
      <c r="E1272" s="1"/>
      <c r="F1272" s="1"/>
      <c r="G1272" s="1"/>
      <c r="H1272" s="1"/>
      <c r="I1272" s="1"/>
      <c r="J1272" s="1"/>
      <c r="K1272" s="1"/>
    </row>
    <row r="1273" spans="1:11" x14ac:dyDescent="0.25">
      <c r="A1273" s="69">
        <f>IF(ISBLANK(B1273),"",MAX($A$8:A1272)+1)</f>
        <v>1265</v>
      </c>
      <c r="B1273" s="70" t="s">
        <v>7981</v>
      </c>
      <c r="C1273" s="71">
        <v>3</v>
      </c>
      <c r="D1273" s="1"/>
      <c r="E1273" s="1"/>
      <c r="F1273" s="1"/>
      <c r="G1273" s="1"/>
      <c r="H1273" s="1"/>
      <c r="I1273" s="1"/>
      <c r="J1273" s="1"/>
      <c r="K1273" s="1"/>
    </row>
    <row r="1274" spans="1:11" x14ac:dyDescent="0.25">
      <c r="A1274" s="69">
        <f>IF(ISBLANK(B1274),"",MAX($A$8:A1273)+1)</f>
        <v>1266</v>
      </c>
      <c r="B1274" s="70" t="s">
        <v>7982</v>
      </c>
      <c r="C1274" s="71">
        <v>3</v>
      </c>
      <c r="D1274" s="1"/>
      <c r="E1274" s="1"/>
      <c r="F1274" s="1"/>
      <c r="G1274" s="1"/>
      <c r="H1274" s="1"/>
      <c r="I1274" s="1"/>
      <c r="J1274" s="1"/>
      <c r="K1274" s="1"/>
    </row>
    <row r="1275" spans="1:11" x14ac:dyDescent="0.25">
      <c r="A1275" s="69">
        <f>IF(ISBLANK(B1275),"",MAX($A$8:A1274)+1)</f>
        <v>1267</v>
      </c>
      <c r="B1275" s="70" t="s">
        <v>7983</v>
      </c>
      <c r="C1275" s="71">
        <v>3</v>
      </c>
      <c r="D1275" s="1"/>
      <c r="E1275" s="1"/>
      <c r="F1275" s="1"/>
      <c r="G1275" s="1"/>
      <c r="H1275" s="1"/>
      <c r="I1275" s="1"/>
      <c r="J1275" s="1"/>
      <c r="K1275" s="1"/>
    </row>
    <row r="1276" spans="1:11" x14ac:dyDescent="0.25">
      <c r="A1276" s="69">
        <f>IF(ISBLANK(B1276),"",MAX($A$8:A1275)+1)</f>
        <v>1268</v>
      </c>
      <c r="B1276" s="70" t="s">
        <v>7984</v>
      </c>
      <c r="C1276" s="71">
        <v>3</v>
      </c>
      <c r="D1276" s="1"/>
      <c r="E1276" s="1"/>
      <c r="F1276" s="1"/>
      <c r="G1276" s="1"/>
      <c r="H1276" s="1"/>
      <c r="I1276" s="1"/>
      <c r="J1276" s="1"/>
      <c r="K1276" s="1"/>
    </row>
    <row r="1277" spans="1:11" x14ac:dyDescent="0.25">
      <c r="A1277" s="69">
        <f>IF(ISBLANK(B1277),"",MAX($A$8:A1276)+1)</f>
        <v>1269</v>
      </c>
      <c r="B1277" s="70" t="s">
        <v>7985</v>
      </c>
      <c r="C1277" s="71">
        <v>3</v>
      </c>
      <c r="D1277" s="1"/>
      <c r="E1277" s="1"/>
      <c r="F1277" s="1"/>
      <c r="G1277" s="1"/>
      <c r="H1277" s="1"/>
      <c r="I1277" s="1"/>
      <c r="J1277" s="1"/>
      <c r="K1277" s="1"/>
    </row>
    <row r="1278" spans="1:11" x14ac:dyDescent="0.25">
      <c r="A1278" s="69">
        <f>IF(ISBLANK(B1278),"",MAX($A$8:A1277)+1)</f>
        <v>1270</v>
      </c>
      <c r="B1278" s="70" t="s">
        <v>7986</v>
      </c>
      <c r="C1278" s="71">
        <v>3</v>
      </c>
      <c r="D1278" s="1"/>
      <c r="E1278" s="1"/>
      <c r="F1278" s="1"/>
      <c r="G1278" s="1"/>
      <c r="H1278" s="1"/>
      <c r="I1278" s="1"/>
      <c r="J1278" s="1"/>
      <c r="K1278" s="1"/>
    </row>
    <row r="1279" spans="1:11" x14ac:dyDescent="0.25">
      <c r="A1279" s="69">
        <f>IF(ISBLANK(B1279),"",MAX($A$8:A1278)+1)</f>
        <v>1271</v>
      </c>
      <c r="B1279" s="70" t="s">
        <v>7987</v>
      </c>
      <c r="C1279" s="71">
        <v>3</v>
      </c>
      <c r="D1279" s="1"/>
      <c r="E1279" s="1"/>
      <c r="F1279" s="1"/>
      <c r="G1279" s="1"/>
      <c r="H1279" s="1"/>
      <c r="I1279" s="1"/>
      <c r="J1279" s="1"/>
      <c r="K1279" s="1"/>
    </row>
    <row r="1280" spans="1:11" x14ac:dyDescent="0.25">
      <c r="A1280" s="69">
        <f>IF(ISBLANK(B1280),"",MAX($A$8:A1279)+1)</f>
        <v>1272</v>
      </c>
      <c r="B1280" s="70" t="s">
        <v>7988</v>
      </c>
      <c r="C1280" s="71">
        <v>3</v>
      </c>
      <c r="D1280" s="1"/>
      <c r="E1280" s="1"/>
      <c r="F1280" s="1"/>
      <c r="G1280" s="1"/>
      <c r="H1280" s="1"/>
      <c r="I1280" s="1"/>
      <c r="J1280" s="1"/>
      <c r="K1280" s="1"/>
    </row>
    <row r="1281" spans="1:11" x14ac:dyDescent="0.25">
      <c r="A1281" s="69">
        <f>IF(ISBLANK(B1281),"",MAX($A$8:A1280)+1)</f>
        <v>1273</v>
      </c>
      <c r="B1281" s="70" t="s">
        <v>7989</v>
      </c>
      <c r="C1281" s="71">
        <v>3</v>
      </c>
      <c r="D1281" s="1"/>
      <c r="E1281" s="1"/>
      <c r="F1281" s="1"/>
      <c r="G1281" s="1"/>
      <c r="H1281" s="1"/>
      <c r="I1281" s="1"/>
      <c r="J1281" s="1"/>
      <c r="K1281" s="1"/>
    </row>
    <row r="1282" spans="1:11" x14ac:dyDescent="0.25">
      <c r="A1282" s="69">
        <f>IF(ISBLANK(B1282),"",MAX($A$8:A1281)+1)</f>
        <v>1274</v>
      </c>
      <c r="B1282" s="70" t="s">
        <v>7990</v>
      </c>
      <c r="C1282" s="71">
        <v>3</v>
      </c>
      <c r="D1282" s="1"/>
      <c r="E1282" s="1"/>
      <c r="F1282" s="1"/>
      <c r="G1282" s="1"/>
      <c r="H1282" s="1"/>
      <c r="I1282" s="1"/>
      <c r="J1282" s="1"/>
      <c r="K1282" s="1"/>
    </row>
    <row r="1283" spans="1:11" x14ac:dyDescent="0.25">
      <c r="A1283" s="69">
        <f>IF(ISBLANK(B1283),"",MAX($A$8:A1282)+1)</f>
        <v>1275</v>
      </c>
      <c r="B1283" s="70" t="s">
        <v>7991</v>
      </c>
      <c r="C1283" s="71">
        <v>3</v>
      </c>
      <c r="D1283" s="1"/>
      <c r="E1283" s="1"/>
      <c r="F1283" s="1"/>
      <c r="G1283" s="1"/>
      <c r="H1283" s="1"/>
      <c r="I1283" s="1"/>
      <c r="J1283" s="1"/>
      <c r="K1283" s="1"/>
    </row>
    <row r="1284" spans="1:11" x14ac:dyDescent="0.25">
      <c r="A1284" s="69">
        <f>IF(ISBLANK(B1284),"",MAX($A$8:A1283)+1)</f>
        <v>1276</v>
      </c>
      <c r="B1284" s="70" t="s">
        <v>7992</v>
      </c>
      <c r="C1284" s="71">
        <v>3</v>
      </c>
      <c r="D1284" s="1"/>
      <c r="E1284" s="1"/>
      <c r="F1284" s="1"/>
      <c r="G1284" s="1"/>
      <c r="H1284" s="1"/>
      <c r="I1284" s="1"/>
      <c r="J1284" s="1"/>
      <c r="K1284" s="1"/>
    </row>
    <row r="1285" spans="1:11" x14ac:dyDescent="0.25">
      <c r="A1285" s="69">
        <f>IF(ISBLANK(B1285),"",MAX($A$8:A1284)+1)</f>
        <v>1277</v>
      </c>
      <c r="B1285" s="70" t="s">
        <v>7993</v>
      </c>
      <c r="C1285" s="71">
        <v>3</v>
      </c>
      <c r="D1285" s="1"/>
      <c r="E1285" s="1"/>
      <c r="F1285" s="1"/>
      <c r="G1285" s="1"/>
      <c r="H1285" s="1"/>
      <c r="I1285" s="1"/>
      <c r="J1285" s="1"/>
      <c r="K1285" s="1"/>
    </row>
    <row r="1286" spans="1:11" x14ac:dyDescent="0.25">
      <c r="A1286" s="69">
        <f>IF(ISBLANK(B1286),"",MAX($A$8:A1285)+1)</f>
        <v>1278</v>
      </c>
      <c r="B1286" s="70" t="s">
        <v>7994</v>
      </c>
      <c r="C1286" s="71">
        <v>3</v>
      </c>
      <c r="D1286" s="1"/>
      <c r="E1286" s="1"/>
      <c r="F1286" s="1"/>
      <c r="G1286" s="1"/>
      <c r="H1286" s="1"/>
      <c r="I1286" s="1"/>
      <c r="J1286" s="1"/>
      <c r="K1286" s="1"/>
    </row>
    <row r="1287" spans="1:11" x14ac:dyDescent="0.25">
      <c r="A1287" s="69">
        <f>IF(ISBLANK(B1287),"",MAX($A$8:A1286)+1)</f>
        <v>1279</v>
      </c>
      <c r="B1287" s="70" t="s">
        <v>7995</v>
      </c>
      <c r="C1287" s="71">
        <v>3</v>
      </c>
      <c r="D1287" s="1"/>
      <c r="E1287" s="1"/>
      <c r="F1287" s="1"/>
      <c r="G1287" s="1"/>
      <c r="H1287" s="1"/>
      <c r="I1287" s="1"/>
      <c r="J1287" s="1"/>
      <c r="K1287" s="1"/>
    </row>
    <row r="1288" spans="1:11" x14ac:dyDescent="0.25">
      <c r="A1288" s="69">
        <f>IF(ISBLANK(B1288),"",MAX($A$8:A1287)+1)</f>
        <v>1280</v>
      </c>
      <c r="B1288" s="70" t="s">
        <v>7996</v>
      </c>
      <c r="C1288" s="71">
        <v>3</v>
      </c>
      <c r="D1288" s="1"/>
      <c r="E1288" s="1"/>
      <c r="F1288" s="1"/>
      <c r="G1288" s="1"/>
      <c r="H1288" s="1"/>
      <c r="I1288" s="1"/>
      <c r="J1288" s="1"/>
      <c r="K1288" s="1"/>
    </row>
    <row r="1289" spans="1:11" x14ac:dyDescent="0.25">
      <c r="A1289" s="69">
        <f>IF(ISBLANK(B1289),"",MAX($A$8:A1288)+1)</f>
        <v>1281</v>
      </c>
      <c r="B1289" s="70" t="s">
        <v>7997</v>
      </c>
      <c r="C1289" s="71">
        <v>3</v>
      </c>
      <c r="D1289" s="1"/>
      <c r="E1289" s="1"/>
      <c r="F1289" s="1"/>
      <c r="G1289" s="1"/>
      <c r="H1289" s="1"/>
      <c r="I1289" s="1"/>
      <c r="J1289" s="1"/>
      <c r="K1289" s="1"/>
    </row>
    <row r="1290" spans="1:11" x14ac:dyDescent="0.25">
      <c r="A1290" s="69">
        <f>IF(ISBLANK(B1290),"",MAX($A$8:A1289)+1)</f>
        <v>1282</v>
      </c>
      <c r="B1290" s="70" t="s">
        <v>7998</v>
      </c>
      <c r="C1290" s="71">
        <v>3</v>
      </c>
      <c r="D1290" s="1"/>
      <c r="E1290" s="1"/>
      <c r="F1290" s="1"/>
      <c r="G1290" s="1"/>
      <c r="H1290" s="1"/>
      <c r="I1290" s="1"/>
      <c r="J1290" s="1"/>
      <c r="K1290" s="1"/>
    </row>
    <row r="1291" spans="1:11" x14ac:dyDescent="0.25">
      <c r="A1291" s="69">
        <f>IF(ISBLANK(B1291),"",MAX($A$8:A1290)+1)</f>
        <v>1283</v>
      </c>
      <c r="B1291" s="70" t="s">
        <v>7999</v>
      </c>
      <c r="C1291" s="71">
        <v>3</v>
      </c>
      <c r="D1291" s="1"/>
      <c r="E1291" s="1"/>
      <c r="F1291" s="1"/>
      <c r="G1291" s="1"/>
      <c r="H1291" s="1"/>
      <c r="I1291" s="1"/>
      <c r="J1291" s="1"/>
      <c r="K1291" s="1"/>
    </row>
    <row r="1292" spans="1:11" x14ac:dyDescent="0.25">
      <c r="A1292" s="69">
        <f>IF(ISBLANK(B1292),"",MAX($A$8:A1291)+1)</f>
        <v>1284</v>
      </c>
      <c r="B1292" s="70" t="s">
        <v>8000</v>
      </c>
      <c r="C1292" s="71">
        <v>3</v>
      </c>
      <c r="D1292" s="1"/>
      <c r="E1292" s="1"/>
      <c r="F1292" s="1"/>
      <c r="G1292" s="1"/>
      <c r="H1292" s="1"/>
      <c r="I1292" s="1"/>
      <c r="J1292" s="1"/>
      <c r="K1292" s="1"/>
    </row>
    <row r="1293" spans="1:11" x14ac:dyDescent="0.25">
      <c r="A1293" s="69">
        <f>IF(ISBLANK(B1293),"",MAX($A$8:A1292)+1)</f>
        <v>1285</v>
      </c>
      <c r="B1293" s="70" t="s">
        <v>8001</v>
      </c>
      <c r="C1293" s="71">
        <v>3</v>
      </c>
      <c r="D1293" s="1"/>
      <c r="E1293" s="1"/>
      <c r="F1293" s="1"/>
      <c r="G1293" s="1"/>
      <c r="H1293" s="1"/>
      <c r="I1293" s="1"/>
      <c r="J1293" s="1"/>
      <c r="K1293" s="1"/>
    </row>
    <row r="1294" spans="1:11" x14ac:dyDescent="0.25">
      <c r="A1294" s="69">
        <f>IF(ISBLANK(B1294),"",MAX($A$8:A1293)+1)</f>
        <v>1286</v>
      </c>
      <c r="B1294" s="70" t="s">
        <v>8002</v>
      </c>
      <c r="C1294" s="71">
        <v>3</v>
      </c>
      <c r="D1294" s="1"/>
      <c r="E1294" s="1"/>
      <c r="F1294" s="1"/>
      <c r="G1294" s="1"/>
      <c r="H1294" s="1"/>
      <c r="I1294" s="1"/>
      <c r="J1294" s="1"/>
      <c r="K1294" s="1"/>
    </row>
    <row r="1295" spans="1:11" x14ac:dyDescent="0.25">
      <c r="A1295" s="69">
        <f>IF(ISBLANK(B1295),"",MAX($A$8:A1294)+1)</f>
        <v>1287</v>
      </c>
      <c r="B1295" s="70" t="s">
        <v>8003</v>
      </c>
      <c r="C1295" s="71">
        <v>3</v>
      </c>
      <c r="D1295" s="1"/>
      <c r="E1295" s="1"/>
      <c r="F1295" s="1"/>
      <c r="G1295" s="1"/>
      <c r="H1295" s="1"/>
      <c r="I1295" s="1"/>
      <c r="J1295" s="1"/>
      <c r="K1295" s="1"/>
    </row>
    <row r="1296" spans="1:11" x14ac:dyDescent="0.25">
      <c r="A1296" s="69">
        <f>IF(ISBLANK(B1296),"",MAX($A$8:A1295)+1)</f>
        <v>1288</v>
      </c>
      <c r="B1296" s="70" t="s">
        <v>8004</v>
      </c>
      <c r="C1296" s="71">
        <v>3</v>
      </c>
      <c r="D1296" s="1"/>
      <c r="E1296" s="1"/>
      <c r="F1296" s="1"/>
      <c r="G1296" s="1"/>
      <c r="H1296" s="1"/>
      <c r="I1296" s="1"/>
      <c r="J1296" s="1"/>
      <c r="K1296" s="1"/>
    </row>
    <row r="1297" spans="1:11" x14ac:dyDescent="0.25">
      <c r="A1297" s="69">
        <f>IF(ISBLANK(B1297),"",MAX($A$8:A1296)+1)</f>
        <v>1289</v>
      </c>
      <c r="B1297" s="70" t="s">
        <v>8005</v>
      </c>
      <c r="C1297" s="71">
        <v>3</v>
      </c>
      <c r="D1297" s="1"/>
      <c r="E1297" s="1"/>
      <c r="F1297" s="1"/>
      <c r="G1297" s="1"/>
      <c r="H1297" s="1"/>
      <c r="I1297" s="1"/>
      <c r="J1297" s="1"/>
      <c r="K1297" s="1"/>
    </row>
    <row r="1298" spans="1:11" x14ac:dyDescent="0.25">
      <c r="A1298" s="69">
        <f>IF(ISBLANK(B1298),"",MAX($A$8:A1297)+1)</f>
        <v>1290</v>
      </c>
      <c r="B1298" s="70" t="s">
        <v>8006</v>
      </c>
      <c r="C1298" s="71">
        <v>3</v>
      </c>
      <c r="D1298" s="1"/>
      <c r="E1298" s="1"/>
      <c r="F1298" s="1"/>
      <c r="G1298" s="1"/>
      <c r="H1298" s="1"/>
      <c r="I1298" s="1"/>
      <c r="J1298" s="1"/>
      <c r="K1298" s="1"/>
    </row>
    <row r="1299" spans="1:11" x14ac:dyDescent="0.25">
      <c r="A1299" s="69">
        <f>IF(ISBLANK(B1299),"",MAX($A$8:A1298)+1)</f>
        <v>1291</v>
      </c>
      <c r="B1299" s="70" t="s">
        <v>8007</v>
      </c>
      <c r="C1299" s="71">
        <v>3</v>
      </c>
      <c r="D1299" s="1"/>
      <c r="E1299" s="1"/>
      <c r="F1299" s="1"/>
      <c r="G1299" s="1"/>
      <c r="H1299" s="1"/>
      <c r="I1299" s="1"/>
      <c r="J1299" s="1"/>
      <c r="K1299" s="1"/>
    </row>
    <row r="1300" spans="1:11" x14ac:dyDescent="0.25">
      <c r="A1300" s="69">
        <f>IF(ISBLANK(B1300),"",MAX($A$8:A1299)+1)</f>
        <v>1292</v>
      </c>
      <c r="B1300" s="70" t="s">
        <v>8008</v>
      </c>
      <c r="C1300" s="71">
        <v>3</v>
      </c>
      <c r="D1300" s="1"/>
      <c r="E1300" s="1"/>
      <c r="F1300" s="1"/>
      <c r="G1300" s="1"/>
      <c r="H1300" s="1"/>
      <c r="I1300" s="1"/>
      <c r="J1300" s="1"/>
      <c r="K1300" s="1"/>
    </row>
    <row r="1301" spans="1:11" x14ac:dyDescent="0.25">
      <c r="A1301" s="69">
        <f>IF(ISBLANK(B1301),"",MAX($A$8:A1300)+1)</f>
        <v>1293</v>
      </c>
      <c r="B1301" s="70" t="s">
        <v>8009</v>
      </c>
      <c r="C1301" s="71">
        <v>3</v>
      </c>
      <c r="D1301" s="1"/>
      <c r="E1301" s="1"/>
      <c r="F1301" s="1"/>
      <c r="G1301" s="1"/>
      <c r="H1301" s="1"/>
      <c r="I1301" s="1"/>
      <c r="J1301" s="1"/>
      <c r="K1301" s="1"/>
    </row>
    <row r="1302" spans="1:11" x14ac:dyDescent="0.25">
      <c r="A1302" s="69">
        <f>IF(ISBLANK(B1302),"",MAX($A$8:A1301)+1)</f>
        <v>1294</v>
      </c>
      <c r="B1302" s="70" t="s">
        <v>8010</v>
      </c>
      <c r="C1302" s="71">
        <v>3</v>
      </c>
      <c r="D1302" s="1"/>
      <c r="E1302" s="1"/>
      <c r="F1302" s="1"/>
      <c r="G1302" s="1"/>
      <c r="H1302" s="1"/>
      <c r="I1302" s="1"/>
      <c r="J1302" s="1"/>
      <c r="K1302" s="1"/>
    </row>
    <row r="1303" spans="1:11" x14ac:dyDescent="0.25">
      <c r="A1303" s="69">
        <f>IF(ISBLANK(B1303),"",MAX($A$8:A1302)+1)</f>
        <v>1295</v>
      </c>
      <c r="B1303" s="70" t="s">
        <v>8011</v>
      </c>
      <c r="C1303" s="71">
        <v>3</v>
      </c>
      <c r="D1303" s="1"/>
      <c r="E1303" s="1"/>
      <c r="F1303" s="1"/>
      <c r="G1303" s="1"/>
      <c r="H1303" s="1"/>
      <c r="I1303" s="1"/>
      <c r="J1303" s="1"/>
      <c r="K1303" s="1"/>
    </row>
    <row r="1304" spans="1:11" x14ac:dyDescent="0.25">
      <c r="A1304" s="69">
        <f>IF(ISBLANK(B1304),"",MAX($A$8:A1303)+1)</f>
        <v>1296</v>
      </c>
      <c r="B1304" s="70" t="s">
        <v>8012</v>
      </c>
      <c r="C1304" s="71">
        <v>3</v>
      </c>
      <c r="D1304" s="1"/>
      <c r="E1304" s="1"/>
      <c r="F1304" s="1"/>
      <c r="G1304" s="1"/>
      <c r="H1304" s="1"/>
      <c r="I1304" s="1"/>
      <c r="J1304" s="1"/>
      <c r="K1304" s="1"/>
    </row>
    <row r="1305" spans="1:11" x14ac:dyDescent="0.25">
      <c r="A1305" s="69">
        <f>IF(ISBLANK(B1305),"",MAX($A$8:A1304)+1)</f>
        <v>1297</v>
      </c>
      <c r="B1305" s="70" t="s">
        <v>8013</v>
      </c>
      <c r="C1305" s="71">
        <v>3</v>
      </c>
      <c r="D1305" s="1"/>
      <c r="E1305" s="1"/>
      <c r="F1305" s="1"/>
      <c r="G1305" s="1"/>
      <c r="H1305" s="1"/>
      <c r="I1305" s="1"/>
      <c r="J1305" s="1"/>
      <c r="K1305" s="1"/>
    </row>
    <row r="1306" spans="1:11" x14ac:dyDescent="0.25">
      <c r="A1306" s="69">
        <f>IF(ISBLANK(B1306),"",MAX($A$8:A1305)+1)</f>
        <v>1298</v>
      </c>
      <c r="B1306" s="70" t="s">
        <v>8014</v>
      </c>
      <c r="C1306" s="71">
        <v>3</v>
      </c>
      <c r="D1306" s="1"/>
      <c r="E1306" s="1"/>
      <c r="F1306" s="1"/>
      <c r="G1306" s="1"/>
      <c r="H1306" s="1"/>
      <c r="I1306" s="1"/>
      <c r="J1306" s="1"/>
      <c r="K1306" s="1"/>
    </row>
    <row r="1307" spans="1:11" x14ac:dyDescent="0.25">
      <c r="A1307" s="69">
        <f>IF(ISBLANK(B1307),"",MAX($A$8:A1306)+1)</f>
        <v>1299</v>
      </c>
      <c r="B1307" s="70" t="s">
        <v>8015</v>
      </c>
      <c r="C1307" s="71">
        <v>3</v>
      </c>
      <c r="D1307" s="1"/>
      <c r="E1307" s="1"/>
      <c r="F1307" s="1"/>
      <c r="G1307" s="1"/>
      <c r="H1307" s="1"/>
      <c r="I1307" s="1"/>
      <c r="J1307" s="1"/>
      <c r="K1307" s="1"/>
    </row>
    <row r="1308" spans="1:11" x14ac:dyDescent="0.25">
      <c r="A1308" s="69">
        <f>IF(ISBLANK(B1308),"",MAX($A$8:A1307)+1)</f>
        <v>1300</v>
      </c>
      <c r="B1308" s="70" t="s">
        <v>8016</v>
      </c>
      <c r="C1308" s="71">
        <v>3</v>
      </c>
      <c r="D1308" s="1"/>
      <c r="E1308" s="1"/>
      <c r="F1308" s="1"/>
      <c r="G1308" s="1"/>
      <c r="H1308" s="1"/>
      <c r="I1308" s="1"/>
      <c r="J1308" s="1"/>
      <c r="K1308" s="1"/>
    </row>
    <row r="1309" spans="1:11" x14ac:dyDescent="0.25">
      <c r="A1309" s="69">
        <f>IF(ISBLANK(B1309),"",MAX($A$8:A1308)+1)</f>
        <v>1301</v>
      </c>
      <c r="B1309" s="70" t="s">
        <v>8017</v>
      </c>
      <c r="C1309" s="71">
        <v>3</v>
      </c>
      <c r="D1309" s="1"/>
      <c r="E1309" s="1"/>
      <c r="F1309" s="1"/>
      <c r="G1309" s="1"/>
      <c r="H1309" s="1"/>
      <c r="I1309" s="1"/>
      <c r="J1309" s="1"/>
      <c r="K1309" s="1"/>
    </row>
    <row r="1310" spans="1:11" x14ac:dyDescent="0.25">
      <c r="A1310" s="69">
        <f>IF(ISBLANK(B1310),"",MAX($A$8:A1309)+1)</f>
        <v>1302</v>
      </c>
      <c r="B1310" s="70" t="s">
        <v>8018</v>
      </c>
      <c r="C1310" s="71">
        <v>3</v>
      </c>
      <c r="D1310" s="1"/>
      <c r="E1310" s="1"/>
      <c r="F1310" s="1"/>
      <c r="G1310" s="1"/>
      <c r="H1310" s="1"/>
      <c r="I1310" s="1"/>
      <c r="J1310" s="1"/>
      <c r="K1310" s="1"/>
    </row>
    <row r="1311" spans="1:11" x14ac:dyDescent="0.25">
      <c r="A1311" s="69">
        <f>IF(ISBLANK(B1311),"",MAX($A$8:A1310)+1)</f>
        <v>1303</v>
      </c>
      <c r="B1311" s="70" t="s">
        <v>8019</v>
      </c>
      <c r="C1311" s="71">
        <v>3</v>
      </c>
      <c r="D1311" s="1"/>
      <c r="E1311" s="1"/>
      <c r="F1311" s="1"/>
      <c r="G1311" s="1"/>
      <c r="H1311" s="1"/>
      <c r="I1311" s="1"/>
      <c r="J1311" s="1"/>
      <c r="K1311" s="1"/>
    </row>
    <row r="1312" spans="1:11" x14ac:dyDescent="0.25">
      <c r="A1312" s="69">
        <f>IF(ISBLANK(B1312),"",MAX($A$8:A1311)+1)</f>
        <v>1304</v>
      </c>
      <c r="B1312" s="70" t="s">
        <v>8020</v>
      </c>
      <c r="C1312" s="71">
        <v>3</v>
      </c>
      <c r="D1312" s="1"/>
      <c r="E1312" s="1"/>
      <c r="F1312" s="1"/>
      <c r="G1312" s="1"/>
      <c r="H1312" s="1"/>
      <c r="I1312" s="1"/>
      <c r="J1312" s="1"/>
      <c r="K1312" s="1"/>
    </row>
    <row r="1313" spans="1:11" x14ac:dyDescent="0.25">
      <c r="A1313" s="69">
        <f>IF(ISBLANK(B1313),"",MAX($A$8:A1312)+1)</f>
        <v>1305</v>
      </c>
      <c r="B1313" s="70" t="s">
        <v>8021</v>
      </c>
      <c r="C1313" s="71">
        <v>3</v>
      </c>
      <c r="D1313" s="1"/>
      <c r="E1313" s="1"/>
      <c r="F1313" s="1"/>
      <c r="G1313" s="1"/>
      <c r="H1313" s="1"/>
      <c r="I1313" s="1"/>
      <c r="J1313" s="1"/>
      <c r="K1313" s="1"/>
    </row>
    <row r="1314" spans="1:11" x14ac:dyDescent="0.25">
      <c r="A1314" s="69">
        <f>IF(ISBLANK(B1314),"",MAX($A$8:A1313)+1)</f>
        <v>1306</v>
      </c>
      <c r="B1314" s="70" t="s">
        <v>8022</v>
      </c>
      <c r="C1314" s="71">
        <v>3</v>
      </c>
      <c r="D1314" s="1"/>
      <c r="E1314" s="1"/>
      <c r="F1314" s="1"/>
      <c r="G1314" s="1"/>
      <c r="H1314" s="1"/>
      <c r="I1314" s="1"/>
      <c r="J1314" s="1"/>
      <c r="K1314" s="1"/>
    </row>
    <row r="1315" spans="1:11" x14ac:dyDescent="0.25">
      <c r="A1315" s="69">
        <f>IF(ISBLANK(B1315),"",MAX($A$8:A1314)+1)</f>
        <v>1307</v>
      </c>
      <c r="B1315" s="70" t="s">
        <v>8023</v>
      </c>
      <c r="C1315" s="71">
        <v>3</v>
      </c>
      <c r="D1315" s="1"/>
      <c r="E1315" s="1"/>
      <c r="F1315" s="1"/>
      <c r="G1315" s="1"/>
      <c r="H1315" s="1"/>
      <c r="I1315" s="1"/>
      <c r="J1315" s="1"/>
      <c r="K1315" s="1"/>
    </row>
    <row r="1316" spans="1:11" x14ac:dyDescent="0.25">
      <c r="A1316" s="69">
        <f>IF(ISBLANK(B1316),"",MAX($A$8:A1315)+1)</f>
        <v>1308</v>
      </c>
      <c r="B1316" s="70" t="s">
        <v>8024</v>
      </c>
      <c r="C1316" s="71">
        <v>3</v>
      </c>
      <c r="D1316" s="1"/>
      <c r="E1316" s="1"/>
      <c r="F1316" s="1"/>
      <c r="G1316" s="1"/>
      <c r="H1316" s="1"/>
      <c r="I1316" s="1"/>
      <c r="J1316" s="1"/>
      <c r="K1316" s="1"/>
    </row>
    <row r="1317" spans="1:11" x14ac:dyDescent="0.25">
      <c r="A1317" s="69">
        <f>IF(ISBLANK(B1317),"",MAX($A$8:A1316)+1)</f>
        <v>1309</v>
      </c>
      <c r="B1317" s="70" t="s">
        <v>8025</v>
      </c>
      <c r="C1317" s="71">
        <v>3</v>
      </c>
      <c r="D1317" s="1"/>
      <c r="E1317" s="1"/>
      <c r="F1317" s="1"/>
      <c r="G1317" s="1"/>
      <c r="H1317" s="1"/>
      <c r="I1317" s="1"/>
      <c r="J1317" s="1"/>
      <c r="K1317" s="1"/>
    </row>
    <row r="1318" spans="1:11" x14ac:dyDescent="0.25">
      <c r="A1318" s="69">
        <f>IF(ISBLANK(B1318),"",MAX($A$8:A1317)+1)</f>
        <v>1310</v>
      </c>
      <c r="B1318" s="70" t="s">
        <v>8026</v>
      </c>
      <c r="C1318" s="71">
        <v>3</v>
      </c>
      <c r="D1318" s="1"/>
      <c r="E1318" s="1"/>
      <c r="F1318" s="1"/>
      <c r="G1318" s="1"/>
      <c r="H1318" s="1"/>
      <c r="I1318" s="1"/>
      <c r="J1318" s="1"/>
      <c r="K1318" s="1"/>
    </row>
    <row r="1319" spans="1:11" x14ac:dyDescent="0.25">
      <c r="A1319" s="69">
        <f>IF(ISBLANK(B1319),"",MAX($A$8:A1318)+1)</f>
        <v>1311</v>
      </c>
      <c r="B1319" s="70" t="s">
        <v>8027</v>
      </c>
      <c r="C1319" s="71">
        <v>3</v>
      </c>
      <c r="D1319" s="1"/>
      <c r="E1319" s="1"/>
      <c r="F1319" s="1"/>
      <c r="G1319" s="1"/>
      <c r="H1319" s="1"/>
      <c r="I1319" s="1"/>
      <c r="J1319" s="1"/>
      <c r="K1319" s="1"/>
    </row>
    <row r="1320" spans="1:11" x14ac:dyDescent="0.25">
      <c r="A1320" s="69">
        <f>IF(ISBLANK(B1320),"",MAX($A$8:A1319)+1)</f>
        <v>1312</v>
      </c>
      <c r="B1320" s="70" t="s">
        <v>8028</v>
      </c>
      <c r="C1320" s="71">
        <v>3</v>
      </c>
      <c r="D1320" s="1"/>
      <c r="E1320" s="1"/>
      <c r="F1320" s="1"/>
      <c r="G1320" s="1"/>
      <c r="H1320" s="1"/>
      <c r="I1320" s="1"/>
      <c r="J1320" s="1"/>
      <c r="K1320" s="1"/>
    </row>
    <row r="1321" spans="1:11" x14ac:dyDescent="0.25">
      <c r="A1321" s="69">
        <f>IF(ISBLANK(B1321),"",MAX($A$8:A1320)+1)</f>
        <v>1313</v>
      </c>
      <c r="B1321" s="70" t="s">
        <v>8029</v>
      </c>
      <c r="C1321" s="71">
        <v>3</v>
      </c>
      <c r="D1321" s="1"/>
      <c r="E1321" s="1"/>
      <c r="F1321" s="1"/>
      <c r="G1321" s="1"/>
      <c r="H1321" s="1"/>
      <c r="I1321" s="1"/>
      <c r="J1321" s="1"/>
      <c r="K1321" s="1"/>
    </row>
    <row r="1322" spans="1:11" x14ac:dyDescent="0.25">
      <c r="A1322" s="69">
        <f>IF(ISBLANK(B1322),"",MAX($A$8:A1321)+1)</f>
        <v>1314</v>
      </c>
      <c r="B1322" s="70" t="s">
        <v>8030</v>
      </c>
      <c r="C1322" s="71">
        <v>3</v>
      </c>
      <c r="D1322" s="1"/>
      <c r="E1322" s="1"/>
      <c r="F1322" s="1"/>
      <c r="G1322" s="1"/>
      <c r="H1322" s="1"/>
      <c r="I1322" s="1"/>
      <c r="J1322" s="1"/>
      <c r="K1322" s="1"/>
    </row>
    <row r="1323" spans="1:11" x14ac:dyDescent="0.25">
      <c r="A1323" s="69">
        <f>IF(ISBLANK(B1323),"",MAX($A$8:A1322)+1)</f>
        <v>1315</v>
      </c>
      <c r="B1323" s="70" t="s">
        <v>8031</v>
      </c>
      <c r="C1323" s="71">
        <v>3</v>
      </c>
      <c r="D1323" s="1"/>
      <c r="E1323" s="1"/>
      <c r="F1323" s="1"/>
      <c r="G1323" s="1"/>
      <c r="H1323" s="1"/>
      <c r="I1323" s="1"/>
      <c r="J1323" s="1"/>
      <c r="K1323" s="1"/>
    </row>
    <row r="1324" spans="1:11" x14ac:dyDescent="0.25">
      <c r="A1324" s="69">
        <f>IF(ISBLANK(B1324),"",MAX($A$8:A1323)+1)</f>
        <v>1316</v>
      </c>
      <c r="B1324" s="70" t="s">
        <v>8032</v>
      </c>
      <c r="C1324" s="71">
        <v>3</v>
      </c>
      <c r="D1324" s="1"/>
      <c r="E1324" s="1"/>
      <c r="F1324" s="1"/>
      <c r="G1324" s="1"/>
      <c r="H1324" s="1"/>
      <c r="I1324" s="1"/>
      <c r="J1324" s="1"/>
      <c r="K1324" s="1"/>
    </row>
    <row r="1325" spans="1:11" x14ac:dyDescent="0.25">
      <c r="A1325" s="69">
        <f>IF(ISBLANK(B1325),"",MAX($A$8:A1324)+1)</f>
        <v>1317</v>
      </c>
      <c r="B1325" s="70" t="s">
        <v>8033</v>
      </c>
      <c r="C1325" s="71">
        <v>3</v>
      </c>
      <c r="D1325" s="1"/>
      <c r="E1325" s="1"/>
      <c r="F1325" s="1"/>
      <c r="G1325" s="1"/>
      <c r="H1325" s="1"/>
      <c r="I1325" s="1"/>
      <c r="J1325" s="1"/>
      <c r="K1325" s="1"/>
    </row>
    <row r="1326" spans="1:11" x14ac:dyDescent="0.25">
      <c r="A1326" s="69">
        <f>IF(ISBLANK(B1326),"",MAX($A$8:A1325)+1)</f>
        <v>1318</v>
      </c>
      <c r="B1326" s="70" t="s">
        <v>8034</v>
      </c>
      <c r="C1326" s="71">
        <v>3</v>
      </c>
      <c r="D1326" s="1"/>
      <c r="E1326" s="1"/>
      <c r="F1326" s="1"/>
      <c r="G1326" s="1"/>
      <c r="H1326" s="1"/>
      <c r="I1326" s="1"/>
      <c r="J1326" s="1"/>
      <c r="K1326" s="1"/>
    </row>
    <row r="1327" spans="1:11" x14ac:dyDescent="0.25">
      <c r="A1327" s="69">
        <f>IF(ISBLANK(B1327),"",MAX($A$8:A1326)+1)</f>
        <v>1319</v>
      </c>
      <c r="B1327" s="70" t="s">
        <v>8035</v>
      </c>
      <c r="C1327" s="71">
        <v>3</v>
      </c>
      <c r="D1327" s="1"/>
      <c r="E1327" s="1"/>
      <c r="F1327" s="1"/>
      <c r="G1327" s="1"/>
      <c r="H1327" s="1"/>
      <c r="I1327" s="1"/>
      <c r="J1327" s="1"/>
      <c r="K1327" s="1"/>
    </row>
    <row r="1328" spans="1:11" x14ac:dyDescent="0.25">
      <c r="A1328" s="69">
        <f>IF(ISBLANK(B1328),"",MAX($A$8:A1327)+1)</f>
        <v>1320</v>
      </c>
      <c r="B1328" s="70" t="s">
        <v>8036</v>
      </c>
      <c r="C1328" s="71">
        <v>3</v>
      </c>
      <c r="D1328" s="1"/>
      <c r="E1328" s="1"/>
      <c r="F1328" s="1"/>
      <c r="G1328" s="1"/>
      <c r="H1328" s="1"/>
      <c r="I1328" s="1"/>
      <c r="J1328" s="1"/>
      <c r="K1328" s="1"/>
    </row>
    <row r="1329" spans="1:11" x14ac:dyDescent="0.25">
      <c r="A1329" s="69">
        <f>IF(ISBLANK(B1329),"",MAX($A$8:A1328)+1)</f>
        <v>1321</v>
      </c>
      <c r="B1329" s="70" t="s">
        <v>8037</v>
      </c>
      <c r="C1329" s="71">
        <v>3</v>
      </c>
      <c r="D1329" s="1"/>
      <c r="E1329" s="1"/>
      <c r="F1329" s="1"/>
      <c r="G1329" s="1"/>
      <c r="H1329" s="1"/>
      <c r="I1329" s="1"/>
      <c r="J1329" s="1"/>
      <c r="K1329" s="1"/>
    </row>
    <row r="1330" spans="1:11" x14ac:dyDescent="0.25">
      <c r="A1330" s="69">
        <f>IF(ISBLANK(B1330),"",MAX($A$8:A1329)+1)</f>
        <v>1322</v>
      </c>
      <c r="B1330" s="70" t="s">
        <v>8038</v>
      </c>
      <c r="C1330" s="71">
        <v>3</v>
      </c>
      <c r="D1330" s="1"/>
      <c r="E1330" s="1"/>
      <c r="F1330" s="1"/>
      <c r="G1330" s="1"/>
      <c r="H1330" s="1"/>
      <c r="I1330" s="1"/>
      <c r="J1330" s="1"/>
      <c r="K1330" s="1"/>
    </row>
    <row r="1331" spans="1:11" x14ac:dyDescent="0.25">
      <c r="A1331" s="69">
        <f>IF(ISBLANK(B1331),"",MAX($A$8:A1330)+1)</f>
        <v>1323</v>
      </c>
      <c r="B1331" s="70" t="s">
        <v>8039</v>
      </c>
      <c r="C1331" s="71">
        <v>3</v>
      </c>
      <c r="D1331" s="1"/>
      <c r="E1331" s="1"/>
      <c r="F1331" s="1"/>
      <c r="G1331" s="1"/>
      <c r="H1331" s="1"/>
      <c r="I1331" s="1"/>
      <c r="J1331" s="1"/>
      <c r="K1331" s="1"/>
    </row>
    <row r="1332" spans="1:11" x14ac:dyDescent="0.25">
      <c r="A1332" s="69">
        <f>IF(ISBLANK(B1332),"",MAX($A$8:A1331)+1)</f>
        <v>1324</v>
      </c>
      <c r="B1332" s="70" t="s">
        <v>8040</v>
      </c>
      <c r="C1332" s="71">
        <v>3</v>
      </c>
      <c r="D1332" s="1"/>
      <c r="E1332" s="1"/>
      <c r="F1332" s="1"/>
      <c r="G1332" s="1"/>
      <c r="H1332" s="1"/>
      <c r="I1332" s="1"/>
      <c r="J1332" s="1"/>
      <c r="K1332" s="1"/>
    </row>
    <row r="1333" spans="1:11" x14ac:dyDescent="0.25">
      <c r="A1333" s="69">
        <f>IF(ISBLANK(B1333),"",MAX($A$8:A1332)+1)</f>
        <v>1325</v>
      </c>
      <c r="B1333" s="70" t="s">
        <v>8041</v>
      </c>
      <c r="C1333" s="71">
        <v>3</v>
      </c>
      <c r="D1333" s="1"/>
      <c r="E1333" s="1"/>
      <c r="F1333" s="1"/>
      <c r="G1333" s="1"/>
      <c r="H1333" s="1"/>
      <c r="I1333" s="1"/>
      <c r="J1333" s="1"/>
      <c r="K1333" s="1"/>
    </row>
    <row r="1334" spans="1:11" x14ac:dyDescent="0.25">
      <c r="A1334" s="69">
        <f>IF(ISBLANK(B1334),"",MAX($A$8:A1333)+1)</f>
        <v>1326</v>
      </c>
      <c r="B1334" s="70" t="s">
        <v>8042</v>
      </c>
      <c r="C1334" s="71">
        <v>3</v>
      </c>
      <c r="D1334" s="1"/>
      <c r="E1334" s="1"/>
      <c r="F1334" s="1"/>
      <c r="G1334" s="1"/>
      <c r="H1334" s="1"/>
      <c r="I1334" s="1"/>
      <c r="J1334" s="1"/>
      <c r="K1334" s="1"/>
    </row>
    <row r="1335" spans="1:11" x14ac:dyDescent="0.25">
      <c r="A1335" s="69">
        <f>IF(ISBLANK(B1335),"",MAX($A$8:A1334)+1)</f>
        <v>1327</v>
      </c>
      <c r="B1335" s="70" t="s">
        <v>8043</v>
      </c>
      <c r="C1335" s="71">
        <v>3</v>
      </c>
      <c r="D1335" s="1"/>
      <c r="E1335" s="1"/>
      <c r="F1335" s="1"/>
      <c r="G1335" s="1"/>
      <c r="H1335" s="1"/>
      <c r="I1335" s="1"/>
      <c r="J1335" s="1"/>
      <c r="K1335" s="1"/>
    </row>
    <row r="1336" spans="1:11" x14ac:dyDescent="0.25">
      <c r="A1336" s="69">
        <f>IF(ISBLANK(B1336),"",MAX($A$8:A1335)+1)</f>
        <v>1328</v>
      </c>
      <c r="B1336" s="70" t="s">
        <v>8044</v>
      </c>
      <c r="C1336" s="71">
        <v>3</v>
      </c>
      <c r="D1336" s="1"/>
      <c r="E1336" s="1"/>
      <c r="F1336" s="1"/>
      <c r="G1336" s="1"/>
      <c r="H1336" s="1"/>
      <c r="I1336" s="1"/>
      <c r="J1336" s="1"/>
      <c r="K1336" s="1"/>
    </row>
    <row r="1337" spans="1:11" x14ac:dyDescent="0.25">
      <c r="A1337" s="69">
        <f>IF(ISBLANK(B1337),"",MAX($A$8:A1336)+1)</f>
        <v>1329</v>
      </c>
      <c r="B1337" s="70" t="s">
        <v>8045</v>
      </c>
      <c r="C1337" s="71">
        <v>3</v>
      </c>
      <c r="D1337" s="1"/>
      <c r="E1337" s="1"/>
      <c r="F1337" s="1"/>
      <c r="G1337" s="1"/>
      <c r="H1337" s="1"/>
      <c r="I1337" s="1"/>
      <c r="J1337" s="1"/>
      <c r="K1337" s="1"/>
    </row>
    <row r="1338" spans="1:11" x14ac:dyDescent="0.25">
      <c r="A1338" s="69">
        <f>IF(ISBLANK(B1338),"",MAX($A$8:A1337)+1)</f>
        <v>1330</v>
      </c>
      <c r="B1338" s="70" t="s">
        <v>8046</v>
      </c>
      <c r="C1338" s="71">
        <v>3</v>
      </c>
      <c r="D1338" s="1"/>
      <c r="E1338" s="1"/>
      <c r="F1338" s="1"/>
      <c r="G1338" s="1"/>
      <c r="H1338" s="1"/>
      <c r="I1338" s="1"/>
      <c r="J1338" s="1"/>
      <c r="K1338" s="1"/>
    </row>
    <row r="1339" spans="1:11" x14ac:dyDescent="0.25">
      <c r="A1339" s="69">
        <f>IF(ISBLANK(B1339),"",MAX($A$8:A1338)+1)</f>
        <v>1331</v>
      </c>
      <c r="B1339" s="70" t="s">
        <v>8047</v>
      </c>
      <c r="C1339" s="71">
        <v>3</v>
      </c>
      <c r="D1339" s="1"/>
      <c r="E1339" s="1"/>
      <c r="F1339" s="1"/>
      <c r="G1339" s="1"/>
      <c r="H1339" s="1"/>
      <c r="I1339" s="1"/>
      <c r="J1339" s="1"/>
      <c r="K1339" s="1"/>
    </row>
    <row r="1340" spans="1:11" x14ac:dyDescent="0.25">
      <c r="A1340" s="69">
        <f>IF(ISBLANK(B1340),"",MAX($A$8:A1339)+1)</f>
        <v>1332</v>
      </c>
      <c r="B1340" s="70" t="s">
        <v>8048</v>
      </c>
      <c r="C1340" s="71">
        <v>3</v>
      </c>
      <c r="D1340" s="1"/>
      <c r="E1340" s="1"/>
      <c r="F1340" s="1"/>
      <c r="G1340" s="1"/>
      <c r="H1340" s="1"/>
      <c r="I1340" s="1"/>
      <c r="J1340" s="1"/>
      <c r="K1340" s="1"/>
    </row>
    <row r="1341" spans="1:11" x14ac:dyDescent="0.25">
      <c r="A1341" s="69">
        <f>IF(ISBLANK(B1341),"",MAX($A$8:A1340)+1)</f>
        <v>1333</v>
      </c>
      <c r="B1341" s="70" t="s">
        <v>8049</v>
      </c>
      <c r="C1341" s="71">
        <v>3</v>
      </c>
      <c r="D1341" s="1"/>
      <c r="E1341" s="1"/>
      <c r="F1341" s="1"/>
      <c r="G1341" s="1"/>
      <c r="H1341" s="1"/>
      <c r="I1341" s="1"/>
      <c r="J1341" s="1"/>
      <c r="K1341" s="1"/>
    </row>
    <row r="1342" spans="1:11" x14ac:dyDescent="0.25">
      <c r="A1342" s="69">
        <f>IF(ISBLANK(B1342),"",MAX($A$8:A1341)+1)</f>
        <v>1334</v>
      </c>
      <c r="B1342" s="70" t="s">
        <v>8050</v>
      </c>
      <c r="C1342" s="71">
        <v>3</v>
      </c>
      <c r="D1342" s="1"/>
      <c r="E1342" s="1"/>
      <c r="F1342" s="1"/>
      <c r="G1342" s="1"/>
      <c r="H1342" s="1"/>
      <c r="I1342" s="1"/>
      <c r="J1342" s="1"/>
      <c r="K1342" s="1"/>
    </row>
    <row r="1343" spans="1:11" x14ac:dyDescent="0.25">
      <c r="A1343" s="69">
        <f>IF(ISBLANK(B1343),"",MAX($A$8:A1342)+1)</f>
        <v>1335</v>
      </c>
      <c r="B1343" s="70" t="s">
        <v>8051</v>
      </c>
      <c r="C1343" s="71">
        <v>3</v>
      </c>
      <c r="D1343" s="1"/>
      <c r="E1343" s="1"/>
      <c r="F1343" s="1"/>
      <c r="G1343" s="1"/>
      <c r="H1343" s="1"/>
      <c r="I1343" s="1"/>
      <c r="J1343" s="1"/>
      <c r="K1343" s="1"/>
    </row>
    <row r="1344" spans="1:11" x14ac:dyDescent="0.25">
      <c r="A1344" s="69">
        <f>IF(ISBLANK(B1344),"",MAX($A$8:A1343)+1)</f>
        <v>1336</v>
      </c>
      <c r="B1344" s="70" t="s">
        <v>8052</v>
      </c>
      <c r="C1344" s="71">
        <v>3</v>
      </c>
      <c r="D1344" s="1"/>
      <c r="E1344" s="1"/>
      <c r="F1344" s="1"/>
      <c r="G1344" s="1"/>
      <c r="H1344" s="1"/>
      <c r="I1344" s="1"/>
      <c r="J1344" s="1"/>
      <c r="K1344" s="1"/>
    </row>
    <row r="1345" spans="1:11" x14ac:dyDescent="0.25">
      <c r="A1345" s="69">
        <f>IF(ISBLANK(B1345),"",MAX($A$8:A1344)+1)</f>
        <v>1337</v>
      </c>
      <c r="B1345" s="70" t="s">
        <v>8053</v>
      </c>
      <c r="C1345" s="71">
        <v>3</v>
      </c>
      <c r="D1345" s="1"/>
      <c r="E1345" s="1"/>
      <c r="F1345" s="1"/>
      <c r="G1345" s="1"/>
      <c r="H1345" s="1"/>
      <c r="I1345" s="1"/>
      <c r="J1345" s="1"/>
      <c r="K1345" s="1"/>
    </row>
    <row r="1346" spans="1:11" x14ac:dyDescent="0.25">
      <c r="A1346" s="69">
        <f>IF(ISBLANK(B1346),"",MAX($A$8:A1345)+1)</f>
        <v>1338</v>
      </c>
      <c r="B1346" s="70" t="s">
        <v>8054</v>
      </c>
      <c r="C1346" s="71">
        <v>3</v>
      </c>
      <c r="D1346" s="1"/>
      <c r="E1346" s="1"/>
      <c r="F1346" s="1"/>
      <c r="G1346" s="1"/>
      <c r="H1346" s="1"/>
      <c r="I1346" s="1"/>
      <c r="J1346" s="1"/>
      <c r="K1346" s="1"/>
    </row>
    <row r="1347" spans="1:11" x14ac:dyDescent="0.25">
      <c r="A1347" s="69">
        <f>IF(ISBLANK(B1347),"",MAX($A$8:A1346)+1)</f>
        <v>1339</v>
      </c>
      <c r="B1347" s="70" t="s">
        <v>8055</v>
      </c>
      <c r="C1347" s="71">
        <v>3</v>
      </c>
      <c r="D1347" s="1"/>
      <c r="E1347" s="1"/>
      <c r="F1347" s="1"/>
      <c r="G1347" s="1"/>
      <c r="H1347" s="1"/>
      <c r="I1347" s="1"/>
      <c r="J1347" s="1"/>
      <c r="K1347" s="1"/>
    </row>
    <row r="1348" spans="1:11" x14ac:dyDescent="0.25">
      <c r="A1348" s="69">
        <f>IF(ISBLANK(B1348),"",MAX($A$8:A1347)+1)</f>
        <v>1340</v>
      </c>
      <c r="B1348" s="70" t="s">
        <v>8056</v>
      </c>
      <c r="C1348" s="71">
        <v>3</v>
      </c>
      <c r="D1348" s="1"/>
      <c r="E1348" s="1"/>
      <c r="F1348" s="1"/>
      <c r="G1348" s="1"/>
      <c r="H1348" s="1"/>
      <c r="I1348" s="1"/>
      <c r="J1348" s="1"/>
      <c r="K1348" s="1"/>
    </row>
    <row r="1349" spans="1:11" x14ac:dyDescent="0.25">
      <c r="A1349" s="69">
        <f>IF(ISBLANK(B1349),"",MAX($A$8:A1348)+1)</f>
        <v>1341</v>
      </c>
      <c r="B1349" s="70" t="s">
        <v>8057</v>
      </c>
      <c r="C1349" s="71">
        <v>3</v>
      </c>
      <c r="D1349" s="1"/>
      <c r="E1349" s="1"/>
      <c r="F1349" s="1"/>
      <c r="G1349" s="1"/>
      <c r="H1349" s="1"/>
      <c r="I1349" s="1"/>
      <c r="J1349" s="1"/>
      <c r="K1349" s="1"/>
    </row>
    <row r="1350" spans="1:11" x14ac:dyDescent="0.25">
      <c r="A1350" s="69">
        <f>IF(ISBLANK(B1350),"",MAX($A$8:A1349)+1)</f>
        <v>1342</v>
      </c>
      <c r="B1350" s="70" t="s">
        <v>8058</v>
      </c>
      <c r="C1350" s="71">
        <v>3</v>
      </c>
      <c r="D1350" s="1"/>
      <c r="E1350" s="1"/>
      <c r="F1350" s="1"/>
      <c r="G1350" s="1"/>
      <c r="H1350" s="1"/>
      <c r="I1350" s="1"/>
      <c r="J1350" s="1"/>
      <c r="K1350" s="1"/>
    </row>
    <row r="1351" spans="1:11" x14ac:dyDescent="0.25">
      <c r="A1351" s="69">
        <f>IF(ISBLANK(B1351),"",MAX($A$8:A1350)+1)</f>
        <v>1343</v>
      </c>
      <c r="B1351" s="70" t="s">
        <v>8059</v>
      </c>
      <c r="C1351" s="71">
        <v>3</v>
      </c>
      <c r="D1351" s="1"/>
      <c r="E1351" s="1"/>
      <c r="F1351" s="1"/>
      <c r="G1351" s="1"/>
      <c r="H1351" s="1"/>
      <c r="I1351" s="1"/>
      <c r="J1351" s="1"/>
      <c r="K1351" s="1"/>
    </row>
    <row r="1352" spans="1:11" x14ac:dyDescent="0.25">
      <c r="A1352" s="69">
        <f>IF(ISBLANK(B1352),"",MAX($A$8:A1351)+1)</f>
        <v>1344</v>
      </c>
      <c r="B1352" s="70" t="s">
        <v>8060</v>
      </c>
      <c r="C1352" s="71">
        <v>3</v>
      </c>
      <c r="D1352" s="1"/>
      <c r="E1352" s="1"/>
      <c r="F1352" s="1"/>
      <c r="G1352" s="1"/>
      <c r="H1352" s="1"/>
      <c r="I1352" s="1"/>
      <c r="J1352" s="1"/>
      <c r="K1352" s="1"/>
    </row>
    <row r="1353" spans="1:11" x14ac:dyDescent="0.25">
      <c r="A1353" s="69">
        <f>IF(ISBLANK(B1353),"",MAX($A$8:A1352)+1)</f>
        <v>1345</v>
      </c>
      <c r="B1353" s="70" t="s">
        <v>8061</v>
      </c>
      <c r="C1353" s="71">
        <v>3</v>
      </c>
      <c r="D1353" s="1"/>
      <c r="E1353" s="1"/>
      <c r="F1353" s="1"/>
      <c r="G1353" s="1"/>
      <c r="H1353" s="1"/>
      <c r="I1353" s="1"/>
      <c r="J1353" s="1"/>
      <c r="K1353" s="1"/>
    </row>
    <row r="1354" spans="1:11" x14ac:dyDescent="0.25">
      <c r="A1354" s="69">
        <f>IF(ISBLANK(B1354),"",MAX($A$8:A1353)+1)</f>
        <v>1346</v>
      </c>
      <c r="B1354" s="70" t="s">
        <v>8062</v>
      </c>
      <c r="C1354" s="71">
        <v>3</v>
      </c>
      <c r="D1354" s="1"/>
      <c r="E1354" s="1"/>
      <c r="F1354" s="1"/>
      <c r="G1354" s="1"/>
      <c r="H1354" s="1"/>
      <c r="I1354" s="1"/>
      <c r="J1354" s="1"/>
      <c r="K1354" s="1"/>
    </row>
    <row r="1355" spans="1:11" x14ac:dyDescent="0.25">
      <c r="A1355" s="69">
        <f>IF(ISBLANK(B1355),"",MAX($A$8:A1354)+1)</f>
        <v>1347</v>
      </c>
      <c r="B1355" s="70" t="s">
        <v>8063</v>
      </c>
      <c r="C1355" s="71">
        <v>3</v>
      </c>
      <c r="D1355" s="1"/>
      <c r="E1355" s="1"/>
      <c r="F1355" s="1"/>
      <c r="G1355" s="1"/>
      <c r="H1355" s="1"/>
      <c r="I1355" s="1"/>
      <c r="J1355" s="1"/>
      <c r="K1355" s="1"/>
    </row>
    <row r="1356" spans="1:11" x14ac:dyDescent="0.25">
      <c r="A1356" s="69">
        <f>IF(ISBLANK(B1356),"",MAX($A$8:A1355)+1)</f>
        <v>1348</v>
      </c>
      <c r="B1356" s="70" t="s">
        <v>8064</v>
      </c>
      <c r="C1356" s="71">
        <v>3</v>
      </c>
      <c r="D1356" s="1"/>
      <c r="E1356" s="1"/>
      <c r="F1356" s="1"/>
      <c r="G1356" s="1"/>
      <c r="H1356" s="1"/>
      <c r="I1356" s="1"/>
      <c r="J1356" s="1"/>
      <c r="K1356" s="1"/>
    </row>
    <row r="1357" spans="1:11" x14ac:dyDescent="0.25">
      <c r="A1357" s="69">
        <f>IF(ISBLANK(B1357),"",MAX($A$8:A1356)+1)</f>
        <v>1349</v>
      </c>
      <c r="B1357" s="70" t="s">
        <v>8065</v>
      </c>
      <c r="C1357" s="71">
        <v>3</v>
      </c>
      <c r="D1357" s="1"/>
      <c r="E1357" s="1"/>
      <c r="F1357" s="1"/>
      <c r="G1357" s="1"/>
      <c r="H1357" s="1"/>
      <c r="I1357" s="1"/>
      <c r="J1357" s="1"/>
      <c r="K1357" s="1"/>
    </row>
    <row r="1358" spans="1:11" x14ac:dyDescent="0.25">
      <c r="A1358" s="69">
        <f>IF(ISBLANK(B1358),"",MAX($A$8:A1357)+1)</f>
        <v>1350</v>
      </c>
      <c r="B1358" s="70" t="s">
        <v>8066</v>
      </c>
      <c r="C1358" s="71">
        <v>3</v>
      </c>
      <c r="D1358" s="1"/>
      <c r="E1358" s="1"/>
      <c r="F1358" s="1"/>
      <c r="G1358" s="1"/>
      <c r="H1358" s="1"/>
      <c r="I1358" s="1"/>
      <c r="J1358" s="1"/>
      <c r="K1358" s="1"/>
    </row>
    <row r="1359" spans="1:11" x14ac:dyDescent="0.25">
      <c r="A1359" s="69">
        <f>IF(ISBLANK(B1359),"",MAX($A$8:A1358)+1)</f>
        <v>1351</v>
      </c>
      <c r="B1359" s="70" t="s">
        <v>8067</v>
      </c>
      <c r="C1359" s="71">
        <v>3</v>
      </c>
      <c r="D1359" s="1"/>
      <c r="E1359" s="1"/>
      <c r="F1359" s="1"/>
      <c r="G1359" s="1"/>
      <c r="H1359" s="1"/>
      <c r="I1359" s="1"/>
      <c r="J1359" s="1"/>
      <c r="K1359" s="1"/>
    </row>
    <row r="1360" spans="1:11" x14ac:dyDescent="0.25">
      <c r="A1360" s="69">
        <f>IF(ISBLANK(B1360),"",MAX($A$8:A1359)+1)</f>
        <v>1352</v>
      </c>
      <c r="B1360" s="70" t="s">
        <v>8068</v>
      </c>
      <c r="C1360" s="71">
        <v>3</v>
      </c>
      <c r="D1360" s="1"/>
      <c r="E1360" s="1"/>
      <c r="F1360" s="1"/>
      <c r="G1360" s="1"/>
      <c r="H1360" s="1"/>
      <c r="I1360" s="1"/>
      <c r="J1360" s="1"/>
      <c r="K1360" s="1"/>
    </row>
    <row r="1361" spans="1:11" x14ac:dyDescent="0.25">
      <c r="A1361" s="69">
        <f>IF(ISBLANK(B1361),"",MAX($A$8:A1360)+1)</f>
        <v>1353</v>
      </c>
      <c r="B1361" s="70" t="s">
        <v>8069</v>
      </c>
      <c r="C1361" s="71">
        <v>3</v>
      </c>
      <c r="D1361" s="1"/>
      <c r="E1361" s="1"/>
      <c r="F1361" s="1"/>
      <c r="G1361" s="1"/>
      <c r="H1361" s="1"/>
      <c r="I1361" s="1"/>
      <c r="J1361" s="1"/>
      <c r="K1361" s="1"/>
    </row>
    <row r="1362" spans="1:11" x14ac:dyDescent="0.25">
      <c r="A1362" s="69">
        <f>IF(ISBLANK(B1362),"",MAX($A$8:A1361)+1)</f>
        <v>1354</v>
      </c>
      <c r="B1362" s="70" t="s">
        <v>8070</v>
      </c>
      <c r="C1362" s="71">
        <v>3</v>
      </c>
      <c r="D1362" s="1"/>
      <c r="E1362" s="1"/>
      <c r="F1362" s="1"/>
      <c r="G1362" s="1"/>
      <c r="H1362" s="1"/>
      <c r="I1362" s="1"/>
      <c r="J1362" s="1"/>
      <c r="K1362" s="1"/>
    </row>
    <row r="1363" spans="1:11" x14ac:dyDescent="0.25">
      <c r="A1363" s="69">
        <f>IF(ISBLANK(B1363),"",MAX($A$8:A1362)+1)</f>
        <v>1355</v>
      </c>
      <c r="B1363" s="70" t="s">
        <v>8071</v>
      </c>
      <c r="C1363" s="71">
        <v>3</v>
      </c>
      <c r="D1363" s="1"/>
      <c r="E1363" s="1"/>
      <c r="F1363" s="1"/>
      <c r="G1363" s="1"/>
      <c r="H1363" s="1"/>
      <c r="I1363" s="1"/>
      <c r="J1363" s="1"/>
      <c r="K1363" s="1"/>
    </row>
    <row r="1364" spans="1:11" x14ac:dyDescent="0.25">
      <c r="A1364" s="69">
        <f>IF(ISBLANK(B1364),"",MAX($A$8:A1363)+1)</f>
        <v>1356</v>
      </c>
      <c r="B1364" s="70" t="s">
        <v>8072</v>
      </c>
      <c r="C1364" s="71">
        <v>3</v>
      </c>
      <c r="D1364" s="1"/>
      <c r="E1364" s="1"/>
      <c r="F1364" s="1"/>
      <c r="G1364" s="1"/>
      <c r="H1364" s="1"/>
      <c r="I1364" s="1"/>
      <c r="J1364" s="1"/>
      <c r="K1364" s="1"/>
    </row>
    <row r="1365" spans="1:11" x14ac:dyDescent="0.25">
      <c r="A1365" s="69">
        <f>IF(ISBLANK(B1365),"",MAX($A$8:A1364)+1)</f>
        <v>1357</v>
      </c>
      <c r="B1365" s="70" t="s">
        <v>8073</v>
      </c>
      <c r="C1365" s="71">
        <v>3</v>
      </c>
      <c r="D1365" s="1"/>
      <c r="E1365" s="1"/>
      <c r="F1365" s="1"/>
      <c r="G1365" s="1"/>
      <c r="H1365" s="1"/>
      <c r="I1365" s="1"/>
      <c r="J1365" s="1"/>
      <c r="K1365" s="1"/>
    </row>
    <row r="1366" spans="1:11" x14ac:dyDescent="0.25">
      <c r="A1366" s="69">
        <f>IF(ISBLANK(B1366),"",MAX($A$8:A1365)+1)</f>
        <v>1358</v>
      </c>
      <c r="B1366" s="70" t="s">
        <v>8074</v>
      </c>
      <c r="C1366" s="71">
        <v>3</v>
      </c>
      <c r="D1366" s="1"/>
      <c r="E1366" s="1"/>
      <c r="F1366" s="1"/>
      <c r="G1366" s="1"/>
      <c r="H1366" s="1"/>
      <c r="I1366" s="1"/>
      <c r="J1366" s="1"/>
      <c r="K1366" s="1"/>
    </row>
    <row r="1367" spans="1:11" x14ac:dyDescent="0.25">
      <c r="A1367" s="69">
        <f>IF(ISBLANK(B1367),"",MAX($A$8:A1366)+1)</f>
        <v>1359</v>
      </c>
      <c r="B1367" s="70" t="s">
        <v>8075</v>
      </c>
      <c r="C1367" s="71">
        <v>3</v>
      </c>
      <c r="D1367" s="1"/>
      <c r="E1367" s="1"/>
      <c r="F1367" s="1"/>
      <c r="G1367" s="1"/>
      <c r="H1367" s="1"/>
      <c r="I1367" s="1"/>
      <c r="J1367" s="1"/>
      <c r="K1367" s="1"/>
    </row>
    <row r="1368" spans="1:11" x14ac:dyDescent="0.25">
      <c r="A1368" s="69">
        <f>IF(ISBLANK(B1368),"",MAX($A$8:A1367)+1)</f>
        <v>1360</v>
      </c>
      <c r="B1368" s="70" t="s">
        <v>8076</v>
      </c>
      <c r="C1368" s="71">
        <v>3</v>
      </c>
      <c r="D1368" s="1"/>
      <c r="E1368" s="1"/>
      <c r="F1368" s="1"/>
      <c r="G1368" s="1"/>
      <c r="H1368" s="1"/>
      <c r="I1368" s="1"/>
      <c r="J1368" s="1"/>
      <c r="K1368" s="1"/>
    </row>
    <row r="1369" spans="1:11" x14ac:dyDescent="0.25">
      <c r="A1369" s="69">
        <f>IF(ISBLANK(B1369),"",MAX($A$8:A1368)+1)</f>
        <v>1361</v>
      </c>
      <c r="B1369" s="70" t="s">
        <v>8077</v>
      </c>
      <c r="C1369" s="71">
        <v>3</v>
      </c>
      <c r="D1369" s="1"/>
      <c r="E1369" s="1"/>
      <c r="F1369" s="1"/>
      <c r="G1369" s="1"/>
      <c r="H1369" s="1"/>
      <c r="I1369" s="1"/>
      <c r="J1369" s="1"/>
      <c r="K1369" s="1"/>
    </row>
    <row r="1370" spans="1:11" x14ac:dyDescent="0.25">
      <c r="A1370" s="69">
        <f>IF(ISBLANK(B1370),"",MAX($A$8:A1369)+1)</f>
        <v>1362</v>
      </c>
      <c r="B1370" s="70" t="s">
        <v>8078</v>
      </c>
      <c r="C1370" s="71">
        <v>3</v>
      </c>
      <c r="D1370" s="1"/>
      <c r="E1370" s="1"/>
      <c r="F1370" s="1"/>
      <c r="G1370" s="1"/>
      <c r="H1370" s="1"/>
      <c r="I1370" s="1"/>
      <c r="J1370" s="1"/>
      <c r="K1370" s="1"/>
    </row>
    <row r="1371" spans="1:11" x14ac:dyDescent="0.25">
      <c r="A1371" s="69">
        <f>IF(ISBLANK(B1371),"",MAX($A$8:A1370)+1)</f>
        <v>1363</v>
      </c>
      <c r="B1371" s="70" t="s">
        <v>8079</v>
      </c>
      <c r="C1371" s="71">
        <v>3</v>
      </c>
      <c r="D1371" s="1"/>
      <c r="E1371" s="1"/>
      <c r="F1371" s="1"/>
      <c r="G1371" s="1"/>
      <c r="H1371" s="1"/>
      <c r="I1371" s="1"/>
      <c r="J1371" s="1"/>
      <c r="K1371" s="1"/>
    </row>
    <row r="1372" spans="1:11" x14ac:dyDescent="0.25">
      <c r="A1372" s="69">
        <f>IF(ISBLANK(B1372),"",MAX($A$8:A1371)+1)</f>
        <v>1364</v>
      </c>
      <c r="B1372" s="70" t="s">
        <v>8080</v>
      </c>
      <c r="C1372" s="71">
        <v>3</v>
      </c>
      <c r="D1372" s="1"/>
      <c r="E1372" s="1"/>
      <c r="F1372" s="1"/>
      <c r="G1372" s="1"/>
      <c r="H1372" s="1"/>
      <c r="I1372" s="1"/>
      <c r="J1372" s="1"/>
      <c r="K1372" s="1"/>
    </row>
    <row r="1373" spans="1:11" x14ac:dyDescent="0.25">
      <c r="A1373" s="69">
        <f>IF(ISBLANK(B1373),"",MAX($A$8:A1372)+1)</f>
        <v>1365</v>
      </c>
      <c r="B1373" s="70" t="s">
        <v>8081</v>
      </c>
      <c r="C1373" s="71">
        <v>3</v>
      </c>
      <c r="D1373" s="1"/>
      <c r="E1373" s="1"/>
      <c r="F1373" s="1"/>
      <c r="G1373" s="1"/>
      <c r="H1373" s="1"/>
      <c r="I1373" s="1"/>
      <c r="J1373" s="1"/>
      <c r="K1373" s="1"/>
    </row>
    <row r="1374" spans="1:11" x14ac:dyDescent="0.25">
      <c r="A1374" s="69">
        <f>IF(ISBLANK(B1374),"",MAX($A$8:A1373)+1)</f>
        <v>1366</v>
      </c>
      <c r="B1374" s="70" t="s">
        <v>8082</v>
      </c>
      <c r="C1374" s="71">
        <v>3</v>
      </c>
      <c r="D1374" s="1"/>
      <c r="E1374" s="1"/>
      <c r="F1374" s="1"/>
      <c r="G1374" s="1"/>
      <c r="H1374" s="1"/>
      <c r="I1374" s="1"/>
      <c r="J1374" s="1"/>
      <c r="K1374" s="1"/>
    </row>
    <row r="1375" spans="1:11" x14ac:dyDescent="0.25">
      <c r="A1375" s="69">
        <f>IF(ISBLANK(B1375),"",MAX($A$8:A1374)+1)</f>
        <v>1367</v>
      </c>
      <c r="B1375" s="70" t="s">
        <v>8083</v>
      </c>
      <c r="C1375" s="71">
        <v>3</v>
      </c>
      <c r="D1375" s="1"/>
      <c r="E1375" s="1"/>
      <c r="F1375" s="1"/>
      <c r="G1375" s="1"/>
      <c r="H1375" s="1"/>
      <c r="I1375" s="1"/>
      <c r="J1375" s="1"/>
      <c r="K1375" s="1"/>
    </row>
    <row r="1376" spans="1:11" x14ac:dyDescent="0.25">
      <c r="A1376" s="69">
        <f>IF(ISBLANK(B1376),"",MAX($A$8:A1375)+1)</f>
        <v>1368</v>
      </c>
      <c r="B1376" s="70" t="s">
        <v>8084</v>
      </c>
      <c r="C1376" s="71">
        <v>3</v>
      </c>
      <c r="D1376" s="1"/>
      <c r="E1376" s="1"/>
      <c r="F1376" s="1"/>
      <c r="G1376" s="1"/>
      <c r="H1376" s="1"/>
      <c r="I1376" s="1"/>
      <c r="J1376" s="1"/>
      <c r="K1376" s="1"/>
    </row>
    <row r="1377" spans="1:11" x14ac:dyDescent="0.25">
      <c r="A1377" s="69">
        <f>IF(ISBLANK(B1377),"",MAX($A$8:A1376)+1)</f>
        <v>1369</v>
      </c>
      <c r="B1377" s="70" t="s">
        <v>8085</v>
      </c>
      <c r="C1377" s="71">
        <v>3</v>
      </c>
      <c r="D1377" s="1"/>
      <c r="E1377" s="1"/>
      <c r="F1377" s="1"/>
      <c r="G1377" s="1"/>
      <c r="H1377" s="1"/>
      <c r="I1377" s="1"/>
      <c r="J1377" s="1"/>
      <c r="K1377" s="1"/>
    </row>
    <row r="1378" spans="1:11" x14ac:dyDescent="0.25">
      <c r="A1378" s="69">
        <f>IF(ISBLANK(B1378),"",MAX($A$8:A1377)+1)</f>
        <v>1370</v>
      </c>
      <c r="B1378" s="70" t="s">
        <v>8086</v>
      </c>
      <c r="C1378" s="71">
        <v>3</v>
      </c>
      <c r="D1378" s="1"/>
      <c r="E1378" s="1"/>
      <c r="F1378" s="1"/>
      <c r="G1378" s="1"/>
      <c r="H1378" s="1"/>
      <c r="I1378" s="1"/>
      <c r="J1378" s="1"/>
      <c r="K1378" s="1"/>
    </row>
    <row r="1379" spans="1:11" x14ac:dyDescent="0.25">
      <c r="A1379" s="69">
        <f>IF(ISBLANK(B1379),"",MAX($A$8:A1378)+1)</f>
        <v>1371</v>
      </c>
      <c r="B1379" s="70" t="s">
        <v>8087</v>
      </c>
      <c r="C1379" s="71">
        <v>3</v>
      </c>
      <c r="D1379" s="1"/>
      <c r="E1379" s="1"/>
      <c r="F1379" s="1"/>
      <c r="G1379" s="1"/>
      <c r="H1379" s="1"/>
      <c r="I1379" s="1"/>
      <c r="J1379" s="1"/>
      <c r="K1379" s="1"/>
    </row>
    <row r="1380" spans="1:11" x14ac:dyDescent="0.25">
      <c r="A1380" s="69">
        <f>IF(ISBLANK(B1380),"",MAX($A$8:A1379)+1)</f>
        <v>1372</v>
      </c>
      <c r="B1380" s="70" t="s">
        <v>8088</v>
      </c>
      <c r="C1380" s="71">
        <v>3</v>
      </c>
      <c r="D1380" s="1"/>
      <c r="E1380" s="1"/>
      <c r="F1380" s="1"/>
      <c r="G1380" s="1"/>
      <c r="H1380" s="1"/>
      <c r="I1380" s="1"/>
      <c r="J1380" s="1"/>
      <c r="K1380" s="1"/>
    </row>
    <row r="1381" spans="1:11" x14ac:dyDescent="0.25">
      <c r="A1381" s="69">
        <f>IF(ISBLANK(B1381),"",MAX($A$8:A1380)+1)</f>
        <v>1373</v>
      </c>
      <c r="B1381" s="70" t="s">
        <v>8089</v>
      </c>
      <c r="C1381" s="71">
        <v>3</v>
      </c>
      <c r="D1381" s="1"/>
      <c r="E1381" s="1"/>
      <c r="F1381" s="1"/>
      <c r="G1381" s="1"/>
      <c r="H1381" s="1"/>
      <c r="I1381" s="1"/>
      <c r="J1381" s="1"/>
      <c r="K1381" s="1"/>
    </row>
    <row r="1382" spans="1:11" x14ac:dyDescent="0.25">
      <c r="A1382" s="69">
        <f>IF(ISBLANK(B1382),"",MAX($A$8:A1381)+1)</f>
        <v>1374</v>
      </c>
      <c r="B1382" s="70" t="s">
        <v>8090</v>
      </c>
      <c r="C1382" s="71">
        <v>3</v>
      </c>
      <c r="D1382" s="1"/>
      <c r="E1382" s="1"/>
      <c r="F1382" s="1"/>
      <c r="G1382" s="1"/>
      <c r="H1382" s="1"/>
      <c r="I1382" s="1"/>
      <c r="J1382" s="1"/>
      <c r="K1382" s="1"/>
    </row>
    <row r="1383" spans="1:11" x14ac:dyDescent="0.25">
      <c r="A1383" s="69">
        <f>IF(ISBLANK(B1383),"",MAX($A$8:A1382)+1)</f>
        <v>1375</v>
      </c>
      <c r="B1383" s="70" t="s">
        <v>8091</v>
      </c>
      <c r="C1383" s="71">
        <v>3</v>
      </c>
      <c r="D1383" s="1"/>
      <c r="E1383" s="1"/>
      <c r="F1383" s="1"/>
      <c r="G1383" s="1"/>
      <c r="H1383" s="1"/>
      <c r="I1383" s="1"/>
      <c r="J1383" s="1"/>
      <c r="K1383" s="1"/>
    </row>
    <row r="1384" spans="1:11" x14ac:dyDescent="0.25">
      <c r="A1384" s="69">
        <f>IF(ISBLANK(B1384),"",MAX($A$8:A1383)+1)</f>
        <v>1376</v>
      </c>
      <c r="B1384" s="70" t="s">
        <v>8092</v>
      </c>
      <c r="C1384" s="71">
        <v>3</v>
      </c>
      <c r="D1384" s="1"/>
      <c r="E1384" s="1"/>
      <c r="F1384" s="1"/>
      <c r="G1384" s="1"/>
      <c r="H1384" s="1"/>
      <c r="I1384" s="1"/>
      <c r="J1384" s="1"/>
      <c r="K1384" s="1"/>
    </row>
    <row r="1385" spans="1:11" x14ac:dyDescent="0.25">
      <c r="A1385" s="69">
        <f>IF(ISBLANK(B1385),"",MAX($A$8:A1384)+1)</f>
        <v>1377</v>
      </c>
      <c r="B1385" s="70" t="s">
        <v>8093</v>
      </c>
      <c r="C1385" s="71">
        <v>3</v>
      </c>
      <c r="D1385" s="1"/>
      <c r="E1385" s="1"/>
      <c r="F1385" s="1"/>
      <c r="G1385" s="1"/>
      <c r="H1385" s="1"/>
      <c r="I1385" s="1"/>
      <c r="J1385" s="1"/>
      <c r="K1385" s="1"/>
    </row>
    <row r="1386" spans="1:11" x14ac:dyDescent="0.25">
      <c r="A1386" s="69">
        <f>IF(ISBLANK(B1386),"",MAX($A$8:A1385)+1)</f>
        <v>1378</v>
      </c>
      <c r="B1386" s="70" t="s">
        <v>8094</v>
      </c>
      <c r="C1386" s="71">
        <v>3</v>
      </c>
      <c r="D1386" s="1"/>
      <c r="E1386" s="1"/>
      <c r="F1386" s="1"/>
      <c r="G1386" s="1"/>
      <c r="H1386" s="1"/>
      <c r="I1386" s="1"/>
      <c r="J1386" s="1"/>
      <c r="K1386" s="1"/>
    </row>
    <row r="1387" spans="1:11" x14ac:dyDescent="0.25">
      <c r="A1387" s="69">
        <f>IF(ISBLANK(B1387),"",MAX($A$8:A1386)+1)</f>
        <v>1379</v>
      </c>
      <c r="B1387" s="70" t="s">
        <v>8095</v>
      </c>
      <c r="C1387" s="71">
        <v>3</v>
      </c>
      <c r="D1387" s="1"/>
      <c r="E1387" s="1"/>
      <c r="F1387" s="1"/>
      <c r="G1387" s="1"/>
      <c r="H1387" s="1"/>
      <c r="I1387" s="1"/>
      <c r="J1387" s="1"/>
      <c r="K1387" s="1"/>
    </row>
    <row r="1388" spans="1:11" x14ac:dyDescent="0.25">
      <c r="A1388" s="69">
        <f>IF(ISBLANK(B1388),"",MAX($A$8:A1387)+1)</f>
        <v>1380</v>
      </c>
      <c r="B1388" s="70" t="s">
        <v>8096</v>
      </c>
      <c r="C1388" s="71">
        <v>3</v>
      </c>
      <c r="D1388" s="1"/>
      <c r="E1388" s="1"/>
      <c r="F1388" s="1"/>
      <c r="G1388" s="1"/>
      <c r="H1388" s="1"/>
      <c r="I1388" s="1"/>
      <c r="J1388" s="1"/>
      <c r="K1388" s="1"/>
    </row>
    <row r="1389" spans="1:11" x14ac:dyDescent="0.25">
      <c r="A1389" s="69">
        <f>IF(ISBLANK(B1389),"",MAX($A$8:A1388)+1)</f>
        <v>1381</v>
      </c>
      <c r="B1389" s="70" t="s">
        <v>8097</v>
      </c>
      <c r="C1389" s="71">
        <v>3</v>
      </c>
      <c r="D1389" s="1"/>
      <c r="E1389" s="1"/>
      <c r="F1389" s="1"/>
      <c r="G1389" s="1"/>
      <c r="H1389" s="1"/>
      <c r="I1389" s="1"/>
      <c r="J1389" s="1"/>
      <c r="K1389" s="1"/>
    </row>
    <row r="1390" spans="1:11" x14ac:dyDescent="0.25">
      <c r="A1390" s="69">
        <f>IF(ISBLANK(B1390),"",MAX($A$8:A1389)+1)</f>
        <v>1382</v>
      </c>
      <c r="B1390" s="70" t="s">
        <v>8098</v>
      </c>
      <c r="C1390" s="71">
        <v>3</v>
      </c>
      <c r="D1390" s="1"/>
      <c r="E1390" s="1"/>
      <c r="F1390" s="1"/>
      <c r="G1390" s="1"/>
      <c r="H1390" s="1"/>
      <c r="I1390" s="1"/>
      <c r="J1390" s="1"/>
      <c r="K1390" s="1"/>
    </row>
    <row r="1391" spans="1:11" x14ac:dyDescent="0.25">
      <c r="A1391" s="69">
        <f>IF(ISBLANK(B1391),"",MAX($A$8:A1390)+1)</f>
        <v>1383</v>
      </c>
      <c r="B1391" s="70" t="s">
        <v>8099</v>
      </c>
      <c r="C1391" s="71">
        <v>3</v>
      </c>
      <c r="D1391" s="1"/>
      <c r="E1391" s="1"/>
      <c r="F1391" s="1"/>
      <c r="G1391" s="1"/>
      <c r="H1391" s="1"/>
      <c r="I1391" s="1"/>
      <c r="J1391" s="1"/>
      <c r="K1391" s="1"/>
    </row>
    <row r="1392" spans="1:11" x14ac:dyDescent="0.25">
      <c r="A1392" s="69">
        <f>IF(ISBLANK(B1392),"",MAX($A$8:A1391)+1)</f>
        <v>1384</v>
      </c>
      <c r="B1392" s="70" t="s">
        <v>8100</v>
      </c>
      <c r="C1392" s="71">
        <v>3</v>
      </c>
      <c r="D1392" s="1"/>
      <c r="E1392" s="1"/>
      <c r="F1392" s="1"/>
      <c r="G1392" s="1"/>
      <c r="H1392" s="1"/>
      <c r="I1392" s="1"/>
      <c r="J1392" s="1"/>
      <c r="K1392" s="1"/>
    </row>
    <row r="1393" spans="1:11" x14ac:dyDescent="0.25">
      <c r="A1393" s="69">
        <f>IF(ISBLANK(B1393),"",MAX($A$8:A1392)+1)</f>
        <v>1385</v>
      </c>
      <c r="B1393" s="70" t="s">
        <v>8101</v>
      </c>
      <c r="C1393" s="71">
        <v>3</v>
      </c>
      <c r="D1393" s="1"/>
      <c r="E1393" s="1"/>
      <c r="F1393" s="1"/>
      <c r="G1393" s="1"/>
      <c r="H1393" s="1"/>
      <c r="I1393" s="1"/>
      <c r="J1393" s="1"/>
      <c r="K1393" s="1"/>
    </row>
    <row r="1394" spans="1:11" x14ac:dyDescent="0.25">
      <c r="A1394" s="69">
        <f>IF(ISBLANK(B1394),"",MAX($A$8:A1393)+1)</f>
        <v>1386</v>
      </c>
      <c r="B1394" s="70" t="s">
        <v>8102</v>
      </c>
      <c r="C1394" s="71">
        <v>3</v>
      </c>
      <c r="D1394" s="1"/>
      <c r="E1394" s="1"/>
      <c r="F1394" s="1"/>
      <c r="G1394" s="1"/>
      <c r="H1394" s="1"/>
      <c r="I1394" s="1"/>
      <c r="J1394" s="1"/>
      <c r="K1394" s="1"/>
    </row>
    <row r="1395" spans="1:11" x14ac:dyDescent="0.25">
      <c r="A1395" s="69">
        <f>IF(ISBLANK(B1395),"",MAX($A$8:A1394)+1)</f>
        <v>1387</v>
      </c>
      <c r="B1395" s="70" t="s">
        <v>8103</v>
      </c>
      <c r="C1395" s="71">
        <v>3</v>
      </c>
      <c r="D1395" s="1"/>
      <c r="E1395" s="1"/>
      <c r="F1395" s="1"/>
      <c r="G1395" s="1"/>
      <c r="H1395" s="1"/>
      <c r="I1395" s="1"/>
      <c r="J1395" s="1"/>
      <c r="K1395" s="1"/>
    </row>
    <row r="1396" spans="1:11" x14ac:dyDescent="0.25">
      <c r="A1396" s="69">
        <f>IF(ISBLANK(B1396),"",MAX($A$8:A1395)+1)</f>
        <v>1388</v>
      </c>
      <c r="B1396" s="70" t="s">
        <v>8104</v>
      </c>
      <c r="C1396" s="71">
        <v>3</v>
      </c>
      <c r="D1396" s="1"/>
      <c r="E1396" s="1"/>
      <c r="F1396" s="1"/>
      <c r="G1396" s="1"/>
      <c r="H1396" s="1"/>
      <c r="I1396" s="1"/>
      <c r="J1396" s="1"/>
      <c r="K1396" s="1"/>
    </row>
    <row r="1397" spans="1:11" x14ac:dyDescent="0.25">
      <c r="A1397" s="69">
        <f>IF(ISBLANK(B1397),"",MAX($A$8:A1396)+1)</f>
        <v>1389</v>
      </c>
      <c r="B1397" s="70" t="s">
        <v>8105</v>
      </c>
      <c r="C1397" s="71">
        <v>3</v>
      </c>
      <c r="D1397" s="1"/>
      <c r="E1397" s="1"/>
      <c r="F1397" s="1"/>
      <c r="G1397" s="1"/>
      <c r="H1397" s="1"/>
      <c r="I1397" s="1"/>
      <c r="J1397" s="1"/>
      <c r="K1397" s="1"/>
    </row>
    <row r="1398" spans="1:11" x14ac:dyDescent="0.25">
      <c r="A1398" s="69">
        <f>IF(ISBLANK(B1398),"",MAX($A$8:A1397)+1)</f>
        <v>1390</v>
      </c>
      <c r="B1398" s="70" t="s">
        <v>8106</v>
      </c>
      <c r="C1398" s="71">
        <v>3</v>
      </c>
      <c r="D1398" s="1"/>
      <c r="E1398" s="1"/>
      <c r="F1398" s="1"/>
      <c r="G1398" s="1"/>
      <c r="H1398" s="1"/>
      <c r="I1398" s="1"/>
      <c r="J1398" s="1"/>
      <c r="K1398" s="1"/>
    </row>
    <row r="1399" spans="1:11" x14ac:dyDescent="0.25">
      <c r="A1399" s="69">
        <f>IF(ISBLANK(B1399),"",MAX($A$8:A1398)+1)</f>
        <v>1391</v>
      </c>
      <c r="B1399" s="70" t="s">
        <v>8107</v>
      </c>
      <c r="C1399" s="71">
        <v>3</v>
      </c>
      <c r="D1399" s="1"/>
      <c r="E1399" s="1"/>
      <c r="F1399" s="1"/>
      <c r="G1399" s="1"/>
      <c r="H1399" s="1"/>
      <c r="I1399" s="1"/>
      <c r="J1399" s="1"/>
      <c r="K1399" s="1"/>
    </row>
    <row r="1400" spans="1:11" x14ac:dyDescent="0.25">
      <c r="A1400" s="69">
        <f>IF(ISBLANK(B1400),"",MAX($A$8:A1399)+1)</f>
        <v>1392</v>
      </c>
      <c r="B1400" s="70" t="s">
        <v>8108</v>
      </c>
      <c r="C1400" s="71">
        <v>3</v>
      </c>
      <c r="D1400" s="1"/>
      <c r="E1400" s="1"/>
      <c r="F1400" s="1"/>
      <c r="G1400" s="1"/>
      <c r="H1400" s="1"/>
      <c r="I1400" s="1"/>
      <c r="J1400" s="1"/>
      <c r="K1400" s="1"/>
    </row>
    <row r="1401" spans="1:11" x14ac:dyDescent="0.25">
      <c r="A1401" s="69">
        <f>IF(ISBLANK(B1401),"",MAX($A$8:A1400)+1)</f>
        <v>1393</v>
      </c>
      <c r="B1401" s="70" t="s">
        <v>8109</v>
      </c>
      <c r="C1401" s="71">
        <v>3</v>
      </c>
      <c r="D1401" s="1"/>
      <c r="E1401" s="1"/>
      <c r="F1401" s="1"/>
      <c r="G1401" s="1"/>
      <c r="H1401" s="1"/>
      <c r="I1401" s="1"/>
      <c r="J1401" s="1"/>
      <c r="K1401" s="1"/>
    </row>
    <row r="1402" spans="1:11" x14ac:dyDescent="0.25">
      <c r="A1402" s="69">
        <f>IF(ISBLANK(B1402),"",MAX($A$8:A1401)+1)</f>
        <v>1394</v>
      </c>
      <c r="B1402" s="70" t="s">
        <v>8110</v>
      </c>
      <c r="C1402" s="71">
        <v>3</v>
      </c>
      <c r="D1402" s="1"/>
      <c r="E1402" s="1"/>
      <c r="F1402" s="1"/>
      <c r="G1402" s="1"/>
      <c r="H1402" s="1"/>
      <c r="I1402" s="1"/>
      <c r="J1402" s="1"/>
      <c r="K1402" s="1"/>
    </row>
    <row r="1403" spans="1:11" x14ac:dyDescent="0.25">
      <c r="A1403" s="69">
        <f>IF(ISBLANK(B1403),"",MAX($A$8:A1402)+1)</f>
        <v>1395</v>
      </c>
      <c r="B1403" s="70" t="s">
        <v>8111</v>
      </c>
      <c r="C1403" s="71">
        <v>3</v>
      </c>
      <c r="D1403" s="1"/>
      <c r="E1403" s="1"/>
      <c r="F1403" s="1"/>
      <c r="G1403" s="1"/>
      <c r="H1403" s="1"/>
      <c r="I1403" s="1"/>
      <c r="J1403" s="1"/>
      <c r="K1403" s="1"/>
    </row>
    <row r="1404" spans="1:11" x14ac:dyDescent="0.25">
      <c r="A1404" s="69">
        <f>IF(ISBLANK(B1404),"",MAX($A$8:A1403)+1)</f>
        <v>1396</v>
      </c>
      <c r="B1404" s="70" t="s">
        <v>8112</v>
      </c>
      <c r="C1404" s="71">
        <v>3</v>
      </c>
      <c r="D1404" s="1"/>
      <c r="E1404" s="1"/>
      <c r="F1404" s="1"/>
      <c r="G1404" s="1"/>
      <c r="H1404" s="1"/>
      <c r="I1404" s="1"/>
      <c r="J1404" s="1"/>
      <c r="K1404" s="1"/>
    </row>
    <row r="1405" spans="1:11" x14ac:dyDescent="0.25">
      <c r="A1405" s="69">
        <f>IF(ISBLANK(B1405),"",MAX($A$8:A1404)+1)</f>
        <v>1397</v>
      </c>
      <c r="B1405" s="70" t="s">
        <v>8113</v>
      </c>
      <c r="C1405" s="71">
        <v>3</v>
      </c>
      <c r="D1405" s="1"/>
      <c r="E1405" s="1"/>
      <c r="F1405" s="1"/>
      <c r="G1405" s="1"/>
      <c r="H1405" s="1"/>
      <c r="I1405" s="1"/>
      <c r="J1405" s="1"/>
      <c r="K1405" s="1"/>
    </row>
    <row r="1406" spans="1:11" x14ac:dyDescent="0.25">
      <c r="A1406" s="69">
        <f>IF(ISBLANK(B1406),"",MAX($A$8:A1405)+1)</f>
        <v>1398</v>
      </c>
      <c r="B1406" s="70" t="s">
        <v>8114</v>
      </c>
      <c r="C1406" s="71">
        <v>3</v>
      </c>
      <c r="D1406" s="1"/>
      <c r="E1406" s="1"/>
      <c r="F1406" s="1"/>
      <c r="G1406" s="1"/>
      <c r="H1406" s="1"/>
      <c r="I1406" s="1"/>
      <c r="J1406" s="1"/>
      <c r="K1406" s="1"/>
    </row>
    <row r="1407" spans="1:11" x14ac:dyDescent="0.25">
      <c r="A1407" s="69">
        <f>IF(ISBLANK(B1407),"",MAX($A$8:A1406)+1)</f>
        <v>1399</v>
      </c>
      <c r="B1407" s="70" t="s">
        <v>8115</v>
      </c>
      <c r="C1407" s="71">
        <v>3</v>
      </c>
      <c r="D1407" s="1"/>
      <c r="E1407" s="1"/>
      <c r="F1407" s="1"/>
      <c r="G1407" s="1"/>
      <c r="H1407" s="1"/>
      <c r="I1407" s="1"/>
      <c r="J1407" s="1"/>
      <c r="K1407" s="1"/>
    </row>
    <row r="1408" spans="1:11" x14ac:dyDescent="0.25">
      <c r="A1408" s="69">
        <f>IF(ISBLANK(B1408),"",MAX($A$8:A1407)+1)</f>
        <v>1400</v>
      </c>
      <c r="B1408" s="70" t="s">
        <v>8116</v>
      </c>
      <c r="C1408" s="71">
        <v>3</v>
      </c>
      <c r="D1408" s="1"/>
      <c r="E1408" s="1"/>
      <c r="F1408" s="1"/>
      <c r="G1408" s="1"/>
      <c r="H1408" s="1"/>
      <c r="I1408" s="1"/>
      <c r="J1408" s="1"/>
      <c r="K1408" s="1"/>
    </row>
    <row r="1409" spans="1:11" x14ac:dyDescent="0.25">
      <c r="A1409" s="69">
        <f>IF(ISBLANK(B1409),"",MAX($A$8:A1408)+1)</f>
        <v>1401</v>
      </c>
      <c r="B1409" s="70" t="s">
        <v>8117</v>
      </c>
      <c r="C1409" s="71">
        <v>3</v>
      </c>
      <c r="D1409" s="1"/>
      <c r="E1409" s="1"/>
      <c r="F1409" s="1"/>
      <c r="G1409" s="1"/>
      <c r="H1409" s="1"/>
      <c r="I1409" s="1"/>
      <c r="J1409" s="1"/>
      <c r="K1409" s="1"/>
    </row>
    <row r="1410" spans="1:11" x14ac:dyDescent="0.25">
      <c r="A1410" s="69">
        <f>IF(ISBLANK(B1410),"",MAX($A$8:A1409)+1)</f>
        <v>1402</v>
      </c>
      <c r="B1410" s="70" t="s">
        <v>8118</v>
      </c>
      <c r="C1410" s="71">
        <v>3</v>
      </c>
      <c r="D1410" s="1"/>
      <c r="E1410" s="1"/>
      <c r="F1410" s="1"/>
      <c r="G1410" s="1"/>
      <c r="H1410" s="1"/>
      <c r="I1410" s="1"/>
      <c r="J1410" s="1"/>
      <c r="K1410" s="1"/>
    </row>
    <row r="1411" spans="1:11" x14ac:dyDescent="0.25">
      <c r="A1411" s="69">
        <f>IF(ISBLANK(B1411),"",MAX($A$8:A1410)+1)</f>
        <v>1403</v>
      </c>
      <c r="B1411" s="70" t="s">
        <v>8119</v>
      </c>
      <c r="C1411" s="71">
        <v>3</v>
      </c>
      <c r="D1411" s="1"/>
      <c r="E1411" s="1"/>
      <c r="F1411" s="1"/>
      <c r="G1411" s="1"/>
      <c r="H1411" s="1"/>
      <c r="I1411" s="1"/>
      <c r="J1411" s="1"/>
      <c r="K1411" s="1"/>
    </row>
    <row r="1412" spans="1:11" x14ac:dyDescent="0.25">
      <c r="A1412" s="69">
        <f>IF(ISBLANK(B1412),"",MAX($A$8:A1411)+1)</f>
        <v>1404</v>
      </c>
      <c r="B1412" s="70" t="s">
        <v>8120</v>
      </c>
      <c r="C1412" s="71">
        <v>3</v>
      </c>
      <c r="D1412" s="1"/>
      <c r="E1412" s="1"/>
      <c r="F1412" s="1"/>
      <c r="G1412" s="1"/>
      <c r="H1412" s="1"/>
      <c r="I1412" s="1"/>
      <c r="J1412" s="1"/>
      <c r="K1412" s="1"/>
    </row>
    <row r="1413" spans="1:11" x14ac:dyDescent="0.25">
      <c r="A1413" s="69">
        <f>IF(ISBLANK(B1413),"",MAX($A$8:A1412)+1)</f>
        <v>1405</v>
      </c>
      <c r="B1413" s="70" t="s">
        <v>8121</v>
      </c>
      <c r="C1413" s="71">
        <v>3</v>
      </c>
      <c r="D1413" s="1"/>
      <c r="E1413" s="1"/>
      <c r="F1413" s="1"/>
      <c r="G1413" s="1"/>
      <c r="H1413" s="1"/>
      <c r="I1413" s="1"/>
      <c r="J1413" s="1"/>
      <c r="K1413" s="1"/>
    </row>
    <row r="1414" spans="1:11" x14ac:dyDescent="0.25">
      <c r="A1414" s="69">
        <f>IF(ISBLANK(B1414),"",MAX($A$8:A1413)+1)</f>
        <v>1406</v>
      </c>
      <c r="B1414" s="70" t="s">
        <v>8122</v>
      </c>
      <c r="C1414" s="71">
        <v>3</v>
      </c>
      <c r="D1414" s="1"/>
      <c r="E1414" s="1"/>
      <c r="F1414" s="1"/>
      <c r="G1414" s="1"/>
      <c r="H1414" s="1"/>
      <c r="I1414" s="1"/>
      <c r="J1414" s="1"/>
      <c r="K1414" s="1"/>
    </row>
    <row r="1415" spans="1:11" x14ac:dyDescent="0.25">
      <c r="A1415" s="69">
        <f>IF(ISBLANK(B1415),"",MAX($A$8:A1414)+1)</f>
        <v>1407</v>
      </c>
      <c r="B1415" s="70" t="s">
        <v>8123</v>
      </c>
      <c r="C1415" s="71">
        <v>3</v>
      </c>
      <c r="D1415" s="1"/>
      <c r="E1415" s="1"/>
      <c r="F1415" s="1"/>
      <c r="G1415" s="1"/>
      <c r="H1415" s="1"/>
      <c r="I1415" s="1"/>
      <c r="J1415" s="1"/>
      <c r="K1415" s="1"/>
    </row>
    <row r="1416" spans="1:11" x14ac:dyDescent="0.25">
      <c r="A1416" s="69">
        <f>IF(ISBLANK(B1416),"",MAX($A$8:A1415)+1)</f>
        <v>1408</v>
      </c>
      <c r="B1416" s="70" t="s">
        <v>8124</v>
      </c>
      <c r="C1416" s="71">
        <v>3</v>
      </c>
      <c r="D1416" s="1"/>
      <c r="E1416" s="1"/>
      <c r="F1416" s="1"/>
      <c r="G1416" s="1"/>
      <c r="H1416" s="1"/>
      <c r="I1416" s="1"/>
      <c r="J1416" s="1"/>
      <c r="K1416" s="1"/>
    </row>
    <row r="1417" spans="1:11" x14ac:dyDescent="0.25">
      <c r="A1417" s="69">
        <f>IF(ISBLANK(B1417),"",MAX($A$8:A1416)+1)</f>
        <v>1409</v>
      </c>
      <c r="B1417" s="70" t="s">
        <v>8125</v>
      </c>
      <c r="C1417" s="71">
        <v>3</v>
      </c>
      <c r="D1417" s="1"/>
      <c r="E1417" s="1"/>
      <c r="F1417" s="1"/>
      <c r="G1417" s="1"/>
      <c r="H1417" s="1"/>
      <c r="I1417" s="1"/>
      <c r="J1417" s="1"/>
      <c r="K1417" s="1"/>
    </row>
    <row r="1418" spans="1:11" x14ac:dyDescent="0.25">
      <c r="A1418" s="69">
        <f>IF(ISBLANK(B1418),"",MAX($A$8:A1417)+1)</f>
        <v>1410</v>
      </c>
      <c r="B1418" s="70" t="s">
        <v>8126</v>
      </c>
      <c r="C1418" s="71">
        <v>3</v>
      </c>
      <c r="D1418" s="1"/>
      <c r="E1418" s="1"/>
      <c r="F1418" s="1"/>
      <c r="G1418" s="1"/>
      <c r="H1418" s="1"/>
      <c r="I1418" s="1"/>
      <c r="J1418" s="1"/>
      <c r="K1418" s="1"/>
    </row>
    <row r="1419" spans="1:11" x14ac:dyDescent="0.25">
      <c r="A1419" s="69">
        <f>IF(ISBLANK(B1419),"",MAX($A$8:A1418)+1)</f>
        <v>1411</v>
      </c>
      <c r="B1419" s="70" t="s">
        <v>8127</v>
      </c>
      <c r="C1419" s="71">
        <v>3</v>
      </c>
      <c r="D1419" s="1"/>
      <c r="E1419" s="1"/>
      <c r="F1419" s="1"/>
      <c r="G1419" s="1"/>
      <c r="H1419" s="1"/>
      <c r="I1419" s="1"/>
      <c r="J1419" s="1"/>
      <c r="K1419" s="1"/>
    </row>
    <row r="1420" spans="1:11" x14ac:dyDescent="0.25">
      <c r="A1420" s="69">
        <f>IF(ISBLANK(B1420),"",MAX($A$8:A1419)+1)</f>
        <v>1412</v>
      </c>
      <c r="B1420" s="70" t="s">
        <v>8128</v>
      </c>
      <c r="C1420" s="71">
        <v>3</v>
      </c>
      <c r="D1420" s="1"/>
      <c r="E1420" s="1"/>
      <c r="F1420" s="1"/>
      <c r="G1420" s="1"/>
      <c r="H1420" s="1"/>
      <c r="I1420" s="1"/>
      <c r="J1420" s="1"/>
      <c r="K1420" s="1"/>
    </row>
    <row r="1421" spans="1:11" x14ac:dyDescent="0.25">
      <c r="A1421" s="69">
        <f>IF(ISBLANK(B1421),"",MAX($A$8:A1420)+1)</f>
        <v>1413</v>
      </c>
      <c r="B1421" s="70" t="s">
        <v>8129</v>
      </c>
      <c r="C1421" s="71">
        <v>3</v>
      </c>
      <c r="D1421" s="1"/>
      <c r="E1421" s="1"/>
      <c r="F1421" s="1"/>
      <c r="G1421" s="1"/>
      <c r="H1421" s="1"/>
      <c r="I1421" s="1"/>
      <c r="J1421" s="1"/>
      <c r="K1421" s="1"/>
    </row>
    <row r="1422" spans="1:11" x14ac:dyDescent="0.25">
      <c r="A1422" s="69">
        <f>IF(ISBLANK(B1422),"",MAX($A$8:A1421)+1)</f>
        <v>1414</v>
      </c>
      <c r="B1422" s="70" t="s">
        <v>8130</v>
      </c>
      <c r="C1422" s="71">
        <v>3</v>
      </c>
      <c r="D1422" s="1"/>
      <c r="E1422" s="1"/>
      <c r="F1422" s="1"/>
      <c r="G1422" s="1"/>
      <c r="H1422" s="1"/>
      <c r="I1422" s="1"/>
      <c r="J1422" s="1"/>
      <c r="K1422" s="1"/>
    </row>
    <row r="1423" spans="1:11" x14ac:dyDescent="0.25">
      <c r="A1423" s="69">
        <f>IF(ISBLANK(B1423),"",MAX($A$8:A1422)+1)</f>
        <v>1415</v>
      </c>
      <c r="B1423" s="70" t="s">
        <v>8131</v>
      </c>
      <c r="C1423" s="71">
        <v>3</v>
      </c>
      <c r="D1423" s="1"/>
      <c r="E1423" s="1"/>
      <c r="F1423" s="1"/>
      <c r="G1423" s="1"/>
      <c r="H1423" s="1"/>
      <c r="I1423" s="1"/>
      <c r="J1423" s="1"/>
      <c r="K1423" s="1"/>
    </row>
    <row r="1424" spans="1:11" x14ac:dyDescent="0.25">
      <c r="A1424" s="69">
        <f>IF(ISBLANK(B1424),"",MAX($A$8:A1423)+1)</f>
        <v>1416</v>
      </c>
      <c r="B1424" s="70" t="s">
        <v>8132</v>
      </c>
      <c r="C1424" s="71">
        <v>3</v>
      </c>
      <c r="D1424" s="1"/>
      <c r="E1424" s="1"/>
      <c r="F1424" s="1"/>
      <c r="G1424" s="1"/>
      <c r="H1424" s="1"/>
      <c r="I1424" s="1"/>
      <c r="J1424" s="1"/>
      <c r="K1424" s="1"/>
    </row>
    <row r="1425" spans="1:11" x14ac:dyDescent="0.25">
      <c r="A1425" s="69">
        <f>IF(ISBLANK(B1425),"",MAX($A$8:A1424)+1)</f>
        <v>1417</v>
      </c>
      <c r="B1425" s="70" t="s">
        <v>8133</v>
      </c>
      <c r="C1425" s="71">
        <v>3</v>
      </c>
      <c r="D1425" s="1"/>
      <c r="E1425" s="1"/>
      <c r="F1425" s="1"/>
      <c r="G1425" s="1"/>
      <c r="H1425" s="1"/>
      <c r="I1425" s="1"/>
      <c r="J1425" s="1"/>
      <c r="K1425" s="1"/>
    </row>
    <row r="1426" spans="1:11" x14ac:dyDescent="0.25">
      <c r="A1426" s="69">
        <f>IF(ISBLANK(B1426),"",MAX($A$8:A1425)+1)</f>
        <v>1418</v>
      </c>
      <c r="B1426" s="70" t="s">
        <v>8134</v>
      </c>
      <c r="C1426" s="71">
        <v>3</v>
      </c>
      <c r="D1426" s="1"/>
      <c r="E1426" s="1"/>
      <c r="F1426" s="1"/>
      <c r="G1426" s="1"/>
      <c r="H1426" s="1"/>
      <c r="I1426" s="1"/>
      <c r="J1426" s="1"/>
      <c r="K1426" s="1"/>
    </row>
    <row r="1427" spans="1:11" x14ac:dyDescent="0.25">
      <c r="A1427" s="69">
        <f>IF(ISBLANK(B1427),"",MAX($A$8:A1426)+1)</f>
        <v>1419</v>
      </c>
      <c r="B1427" s="70" t="s">
        <v>8135</v>
      </c>
      <c r="C1427" s="71">
        <v>3</v>
      </c>
      <c r="D1427" s="1"/>
      <c r="E1427" s="1"/>
      <c r="F1427" s="1"/>
      <c r="G1427" s="1"/>
      <c r="H1427" s="1"/>
      <c r="I1427" s="1"/>
      <c r="J1427" s="1"/>
      <c r="K1427" s="1"/>
    </row>
    <row r="1428" spans="1:11" x14ac:dyDescent="0.25">
      <c r="A1428" s="69">
        <f>IF(ISBLANK(B1428),"",MAX($A$8:A1427)+1)</f>
        <v>1420</v>
      </c>
      <c r="B1428" s="70" t="s">
        <v>8136</v>
      </c>
      <c r="C1428" s="71">
        <v>3</v>
      </c>
      <c r="D1428" s="1"/>
      <c r="E1428" s="1"/>
      <c r="F1428" s="1"/>
      <c r="G1428" s="1"/>
      <c r="H1428" s="1"/>
      <c r="I1428" s="1"/>
      <c r="J1428" s="1"/>
      <c r="K1428" s="1"/>
    </row>
    <row r="1429" spans="1:11" x14ac:dyDescent="0.25">
      <c r="A1429" s="69">
        <f>IF(ISBLANK(B1429),"",MAX($A$8:A1428)+1)</f>
        <v>1421</v>
      </c>
      <c r="B1429" s="70" t="s">
        <v>8137</v>
      </c>
      <c r="C1429" s="71">
        <v>3</v>
      </c>
      <c r="D1429" s="1"/>
      <c r="E1429" s="1"/>
      <c r="F1429" s="1"/>
      <c r="G1429" s="1"/>
      <c r="H1429" s="1"/>
      <c r="I1429" s="1"/>
      <c r="J1429" s="1"/>
      <c r="K1429" s="1"/>
    </row>
    <row r="1430" spans="1:11" x14ac:dyDescent="0.25">
      <c r="A1430" s="69">
        <f>IF(ISBLANK(B1430),"",MAX($A$8:A1429)+1)</f>
        <v>1422</v>
      </c>
      <c r="B1430" s="70" t="s">
        <v>8138</v>
      </c>
      <c r="C1430" s="71">
        <v>3</v>
      </c>
      <c r="D1430" s="1"/>
      <c r="E1430" s="1"/>
      <c r="F1430" s="1"/>
      <c r="G1430" s="1"/>
      <c r="H1430" s="1"/>
      <c r="I1430" s="1"/>
      <c r="J1430" s="1"/>
      <c r="K1430" s="1"/>
    </row>
    <row r="1431" spans="1:11" x14ac:dyDescent="0.25">
      <c r="A1431" s="69">
        <f>IF(ISBLANK(B1431),"",MAX($A$8:A1430)+1)</f>
        <v>1423</v>
      </c>
      <c r="B1431" s="70" t="s">
        <v>8139</v>
      </c>
      <c r="C1431" s="71">
        <v>3</v>
      </c>
      <c r="D1431" s="1"/>
      <c r="E1431" s="1"/>
      <c r="F1431" s="1"/>
      <c r="G1431" s="1"/>
      <c r="H1431" s="1"/>
      <c r="I1431" s="1"/>
      <c r="J1431" s="1"/>
      <c r="K1431" s="1"/>
    </row>
    <row r="1432" spans="1:11" x14ac:dyDescent="0.25">
      <c r="A1432" s="69">
        <f>IF(ISBLANK(B1432),"",MAX($A$8:A1431)+1)</f>
        <v>1424</v>
      </c>
      <c r="B1432" s="70" t="s">
        <v>8140</v>
      </c>
      <c r="C1432" s="71">
        <v>3</v>
      </c>
      <c r="D1432" s="1"/>
      <c r="E1432" s="1"/>
      <c r="F1432" s="1"/>
      <c r="G1432" s="1"/>
      <c r="H1432" s="1"/>
      <c r="I1432" s="1"/>
      <c r="J1432" s="1"/>
      <c r="K1432" s="1"/>
    </row>
    <row r="1433" spans="1:11" x14ac:dyDescent="0.25">
      <c r="A1433" s="69">
        <f>IF(ISBLANK(B1433),"",MAX($A$8:A1432)+1)</f>
        <v>1425</v>
      </c>
      <c r="B1433" s="70" t="s">
        <v>8141</v>
      </c>
      <c r="C1433" s="71">
        <v>3</v>
      </c>
      <c r="D1433" s="1"/>
      <c r="E1433" s="1"/>
      <c r="F1433" s="1"/>
      <c r="G1433" s="1"/>
      <c r="H1433" s="1"/>
      <c r="I1433" s="1"/>
      <c r="J1433" s="1"/>
      <c r="K1433" s="1"/>
    </row>
    <row r="1434" spans="1:11" x14ac:dyDescent="0.25">
      <c r="A1434" s="69">
        <f>IF(ISBLANK(B1434),"",MAX($A$8:A1433)+1)</f>
        <v>1426</v>
      </c>
      <c r="B1434" s="70" t="s">
        <v>8142</v>
      </c>
      <c r="C1434" s="71">
        <v>3</v>
      </c>
      <c r="D1434" s="1"/>
      <c r="E1434" s="1"/>
      <c r="F1434" s="1"/>
      <c r="G1434" s="1"/>
      <c r="H1434" s="1"/>
      <c r="I1434" s="1"/>
      <c r="J1434" s="1"/>
      <c r="K1434" s="1"/>
    </row>
    <row r="1435" spans="1:11" x14ac:dyDescent="0.25">
      <c r="A1435" s="69">
        <f>IF(ISBLANK(B1435),"",MAX($A$8:A1434)+1)</f>
        <v>1427</v>
      </c>
      <c r="B1435" s="70" t="s">
        <v>8143</v>
      </c>
      <c r="C1435" s="71">
        <v>3</v>
      </c>
      <c r="D1435" s="1"/>
      <c r="E1435" s="1"/>
      <c r="F1435" s="1"/>
      <c r="G1435" s="1"/>
      <c r="H1435" s="1"/>
      <c r="I1435" s="1"/>
      <c r="J1435" s="1"/>
      <c r="K1435" s="1"/>
    </row>
    <row r="1436" spans="1:11" x14ac:dyDescent="0.25">
      <c r="A1436" s="69">
        <f>IF(ISBLANK(B1436),"",MAX($A$8:A1435)+1)</f>
        <v>1428</v>
      </c>
      <c r="B1436" s="70" t="s">
        <v>8144</v>
      </c>
      <c r="C1436" s="71">
        <v>3</v>
      </c>
      <c r="D1436" s="1"/>
      <c r="E1436" s="1"/>
      <c r="F1436" s="1"/>
      <c r="G1436" s="1"/>
      <c r="H1436" s="1"/>
      <c r="I1436" s="1"/>
      <c r="J1436" s="1"/>
      <c r="K1436" s="1"/>
    </row>
    <row r="1437" spans="1:11" x14ac:dyDescent="0.25">
      <c r="A1437" s="69">
        <f>IF(ISBLANK(B1437),"",MAX($A$8:A1436)+1)</f>
        <v>1429</v>
      </c>
      <c r="B1437" s="70" t="s">
        <v>8145</v>
      </c>
      <c r="C1437" s="71">
        <v>3</v>
      </c>
      <c r="D1437" s="1"/>
      <c r="E1437" s="1"/>
      <c r="F1437" s="1"/>
      <c r="G1437" s="1"/>
      <c r="H1437" s="1"/>
      <c r="I1437" s="1"/>
      <c r="J1437" s="1"/>
      <c r="K1437" s="1"/>
    </row>
    <row r="1438" spans="1:11" x14ac:dyDescent="0.25">
      <c r="A1438" s="69">
        <f>IF(ISBLANK(B1438),"",MAX($A$8:A1437)+1)</f>
        <v>1430</v>
      </c>
      <c r="B1438" s="70" t="s">
        <v>8146</v>
      </c>
      <c r="C1438" s="71">
        <v>3</v>
      </c>
      <c r="D1438" s="1"/>
      <c r="E1438" s="1"/>
      <c r="F1438" s="1"/>
      <c r="G1438" s="1"/>
      <c r="H1438" s="1"/>
      <c r="I1438" s="1"/>
      <c r="J1438" s="1"/>
      <c r="K1438" s="1"/>
    </row>
    <row r="1439" spans="1:11" x14ac:dyDescent="0.25">
      <c r="A1439" s="69">
        <f>IF(ISBLANK(B1439),"",MAX($A$8:A1438)+1)</f>
        <v>1431</v>
      </c>
      <c r="B1439" s="70" t="s">
        <v>8147</v>
      </c>
      <c r="C1439" s="71">
        <v>3</v>
      </c>
      <c r="D1439" s="1"/>
      <c r="E1439" s="1"/>
      <c r="F1439" s="1"/>
      <c r="G1439" s="1"/>
      <c r="H1439" s="1"/>
      <c r="I1439" s="1"/>
      <c r="J1439" s="1"/>
      <c r="K1439" s="1"/>
    </row>
    <row r="1440" spans="1:11" x14ac:dyDescent="0.25">
      <c r="A1440" s="69">
        <f>IF(ISBLANK(B1440),"",MAX($A$8:A1439)+1)</f>
        <v>1432</v>
      </c>
      <c r="B1440" s="70" t="s">
        <v>8148</v>
      </c>
      <c r="C1440" s="71">
        <v>3</v>
      </c>
      <c r="D1440" s="1"/>
      <c r="E1440" s="1"/>
      <c r="F1440" s="1"/>
      <c r="G1440" s="1"/>
      <c r="H1440" s="1"/>
      <c r="I1440" s="1"/>
      <c r="J1440" s="1"/>
      <c r="K1440" s="1"/>
    </row>
    <row r="1441" spans="1:11" x14ac:dyDescent="0.25">
      <c r="A1441" s="69">
        <f>IF(ISBLANK(B1441),"",MAX($A$8:A1440)+1)</f>
        <v>1433</v>
      </c>
      <c r="B1441" s="70" t="s">
        <v>8149</v>
      </c>
      <c r="C1441" s="71">
        <v>3</v>
      </c>
      <c r="D1441" s="1"/>
      <c r="E1441" s="1"/>
      <c r="F1441" s="1"/>
      <c r="G1441" s="1"/>
      <c r="H1441" s="1"/>
      <c r="I1441" s="1"/>
      <c r="J1441" s="1"/>
      <c r="K1441" s="1"/>
    </row>
    <row r="1442" spans="1:11" x14ac:dyDescent="0.25">
      <c r="A1442" s="69">
        <f>IF(ISBLANK(B1442),"",MAX($A$8:A1441)+1)</f>
        <v>1434</v>
      </c>
      <c r="B1442" s="70" t="s">
        <v>8150</v>
      </c>
      <c r="C1442" s="71">
        <v>3</v>
      </c>
      <c r="D1442" s="1"/>
      <c r="E1442" s="1"/>
      <c r="F1442" s="1"/>
      <c r="G1442" s="1"/>
      <c r="H1442" s="1"/>
      <c r="I1442" s="1"/>
      <c r="J1442" s="1"/>
      <c r="K1442" s="1"/>
    </row>
    <row r="1443" spans="1:11" x14ac:dyDescent="0.25">
      <c r="A1443" s="69">
        <f>IF(ISBLANK(B1443),"",MAX($A$8:A1442)+1)</f>
        <v>1435</v>
      </c>
      <c r="B1443" s="70" t="s">
        <v>8151</v>
      </c>
      <c r="C1443" s="71">
        <v>3</v>
      </c>
      <c r="D1443" s="1"/>
      <c r="E1443" s="1"/>
      <c r="F1443" s="1"/>
      <c r="G1443" s="1"/>
      <c r="H1443" s="1"/>
      <c r="I1443" s="1"/>
      <c r="J1443" s="1"/>
      <c r="K1443" s="1"/>
    </row>
    <row r="1444" spans="1:11" x14ac:dyDescent="0.25">
      <c r="A1444" s="69">
        <f>IF(ISBLANK(B1444),"",MAX($A$8:A1443)+1)</f>
        <v>1436</v>
      </c>
      <c r="B1444" s="70" t="s">
        <v>8152</v>
      </c>
      <c r="C1444" s="71">
        <v>3</v>
      </c>
      <c r="D1444" s="1"/>
      <c r="E1444" s="1"/>
      <c r="F1444" s="1"/>
      <c r="G1444" s="1"/>
      <c r="H1444" s="1"/>
      <c r="I1444" s="1"/>
      <c r="J1444" s="1"/>
      <c r="K1444" s="1"/>
    </row>
    <row r="1445" spans="1:11" x14ac:dyDescent="0.25">
      <c r="A1445" s="69">
        <f>IF(ISBLANK(B1445),"",MAX($A$8:A1444)+1)</f>
        <v>1437</v>
      </c>
      <c r="B1445" s="70" t="s">
        <v>8153</v>
      </c>
      <c r="C1445" s="71">
        <v>3</v>
      </c>
      <c r="D1445" s="1"/>
      <c r="E1445" s="1"/>
      <c r="F1445" s="1"/>
      <c r="G1445" s="1"/>
      <c r="H1445" s="1"/>
      <c r="I1445" s="1"/>
      <c r="J1445" s="1"/>
      <c r="K1445" s="1"/>
    </row>
    <row r="1446" spans="1:11" x14ac:dyDescent="0.25">
      <c r="A1446" s="69">
        <f>IF(ISBLANK(B1446),"",MAX($A$8:A1445)+1)</f>
        <v>1438</v>
      </c>
      <c r="B1446" s="70" t="s">
        <v>8154</v>
      </c>
      <c r="C1446" s="71">
        <v>3</v>
      </c>
      <c r="D1446" s="1"/>
      <c r="E1446" s="1"/>
      <c r="F1446" s="1"/>
      <c r="G1446" s="1"/>
      <c r="H1446" s="1"/>
      <c r="I1446" s="1"/>
      <c r="J1446" s="1"/>
      <c r="K1446" s="1"/>
    </row>
    <row r="1447" spans="1:11" x14ac:dyDescent="0.25">
      <c r="A1447" s="69">
        <f>IF(ISBLANK(B1447),"",MAX($A$8:A1446)+1)</f>
        <v>1439</v>
      </c>
      <c r="B1447" s="70" t="s">
        <v>8155</v>
      </c>
      <c r="C1447" s="71">
        <v>3</v>
      </c>
      <c r="D1447" s="1"/>
      <c r="E1447" s="1"/>
      <c r="F1447" s="1"/>
      <c r="G1447" s="1"/>
      <c r="H1447" s="1"/>
      <c r="I1447" s="1"/>
      <c r="J1447" s="1"/>
      <c r="K1447" s="1"/>
    </row>
    <row r="1448" spans="1:11" x14ac:dyDescent="0.25">
      <c r="A1448" s="69">
        <f>IF(ISBLANK(B1448),"",MAX($A$8:A1447)+1)</f>
        <v>1440</v>
      </c>
      <c r="B1448" s="70" t="s">
        <v>8156</v>
      </c>
      <c r="C1448" s="71">
        <v>3</v>
      </c>
      <c r="D1448" s="1"/>
      <c r="E1448" s="1"/>
      <c r="F1448" s="1"/>
      <c r="G1448" s="1"/>
      <c r="H1448" s="1"/>
      <c r="I1448" s="1"/>
      <c r="J1448" s="1"/>
      <c r="K1448" s="1"/>
    </row>
    <row r="1449" spans="1:11" x14ac:dyDescent="0.25">
      <c r="A1449" s="69">
        <f>IF(ISBLANK(B1449),"",MAX($A$8:A1448)+1)</f>
        <v>1441</v>
      </c>
      <c r="B1449" s="70" t="s">
        <v>8157</v>
      </c>
      <c r="C1449" s="71">
        <v>3</v>
      </c>
      <c r="D1449" s="1"/>
      <c r="E1449" s="1"/>
      <c r="F1449" s="1"/>
      <c r="G1449" s="1"/>
      <c r="H1449" s="1"/>
      <c r="I1449" s="1"/>
      <c r="J1449" s="1"/>
      <c r="K1449" s="1"/>
    </row>
    <row r="1450" spans="1:11" x14ac:dyDescent="0.25">
      <c r="A1450" s="69">
        <f>IF(ISBLANK(B1450),"",MAX($A$8:A1449)+1)</f>
        <v>1442</v>
      </c>
      <c r="B1450" s="70" t="s">
        <v>8158</v>
      </c>
      <c r="C1450" s="71">
        <v>3</v>
      </c>
      <c r="D1450" s="1"/>
      <c r="E1450" s="1"/>
      <c r="F1450" s="1"/>
      <c r="G1450" s="1"/>
      <c r="H1450" s="1"/>
      <c r="I1450" s="1"/>
      <c r="J1450" s="1"/>
      <c r="K1450" s="1"/>
    </row>
    <row r="1451" spans="1:11" x14ac:dyDescent="0.25">
      <c r="A1451" s="69">
        <f>IF(ISBLANK(B1451),"",MAX($A$8:A1450)+1)</f>
        <v>1443</v>
      </c>
      <c r="B1451" s="70" t="s">
        <v>8159</v>
      </c>
      <c r="C1451" s="71">
        <v>3</v>
      </c>
      <c r="D1451" s="1"/>
      <c r="E1451" s="1"/>
      <c r="F1451" s="1"/>
      <c r="G1451" s="1"/>
      <c r="H1451" s="1"/>
      <c r="I1451" s="1"/>
      <c r="J1451" s="1"/>
      <c r="K1451" s="1"/>
    </row>
    <row r="1452" spans="1:11" x14ac:dyDescent="0.25">
      <c r="A1452" s="69">
        <f>IF(ISBLANK(B1452),"",MAX($A$8:A1451)+1)</f>
        <v>1444</v>
      </c>
      <c r="B1452" s="70" t="s">
        <v>8160</v>
      </c>
      <c r="C1452" s="71">
        <v>3</v>
      </c>
      <c r="D1452" s="1"/>
      <c r="E1452" s="1"/>
      <c r="F1452" s="1"/>
      <c r="G1452" s="1"/>
      <c r="H1452" s="1"/>
      <c r="I1452" s="1"/>
      <c r="J1452" s="1"/>
      <c r="K1452" s="1"/>
    </row>
    <row r="1453" spans="1:11" x14ac:dyDescent="0.25">
      <c r="A1453" s="69">
        <f>IF(ISBLANK(B1453),"",MAX($A$8:A1452)+1)</f>
        <v>1445</v>
      </c>
      <c r="B1453" s="70" t="s">
        <v>8161</v>
      </c>
      <c r="C1453" s="71">
        <v>3</v>
      </c>
      <c r="D1453" s="1"/>
      <c r="E1453" s="1"/>
      <c r="F1453" s="1"/>
      <c r="G1453" s="1"/>
      <c r="H1453" s="1"/>
      <c r="I1453" s="1"/>
      <c r="J1453" s="1"/>
      <c r="K1453" s="1"/>
    </row>
    <row r="1454" spans="1:11" x14ac:dyDescent="0.25">
      <c r="A1454" s="69">
        <f>IF(ISBLANK(B1454),"",MAX($A$8:A1453)+1)</f>
        <v>1446</v>
      </c>
      <c r="B1454" s="70" t="s">
        <v>8162</v>
      </c>
      <c r="C1454" s="71">
        <v>3</v>
      </c>
      <c r="D1454" s="1"/>
      <c r="E1454" s="1"/>
      <c r="F1454" s="1"/>
      <c r="G1454" s="1"/>
      <c r="H1454" s="1"/>
      <c r="I1454" s="1"/>
      <c r="J1454" s="1"/>
      <c r="K1454" s="1"/>
    </row>
    <row r="1455" spans="1:11" x14ac:dyDescent="0.25">
      <c r="A1455" s="69">
        <f>IF(ISBLANK(B1455),"",MAX($A$8:A1454)+1)</f>
        <v>1447</v>
      </c>
      <c r="B1455" s="70" t="s">
        <v>8163</v>
      </c>
      <c r="C1455" s="71">
        <v>3</v>
      </c>
      <c r="D1455" s="1"/>
      <c r="E1455" s="1"/>
      <c r="F1455" s="1"/>
      <c r="G1455" s="1"/>
      <c r="H1455" s="1"/>
      <c r="I1455" s="1"/>
      <c r="J1455" s="1"/>
      <c r="K1455" s="1"/>
    </row>
    <row r="1456" spans="1:11" x14ac:dyDescent="0.25">
      <c r="A1456" s="69">
        <f>IF(ISBLANK(B1456),"",MAX($A$8:A1455)+1)</f>
        <v>1448</v>
      </c>
      <c r="B1456" s="70" t="s">
        <v>8164</v>
      </c>
      <c r="C1456" s="71">
        <v>3</v>
      </c>
      <c r="D1456" s="1"/>
      <c r="E1456" s="1"/>
      <c r="F1456" s="1"/>
      <c r="G1456" s="1"/>
      <c r="H1456" s="1"/>
      <c r="I1456" s="1"/>
      <c r="J1456" s="1"/>
      <c r="K1456" s="1"/>
    </row>
    <row r="1457" spans="1:11" x14ac:dyDescent="0.25">
      <c r="A1457" s="69">
        <f>IF(ISBLANK(B1457),"",MAX($A$8:A1456)+1)</f>
        <v>1449</v>
      </c>
      <c r="B1457" s="70" t="s">
        <v>8165</v>
      </c>
      <c r="C1457" s="71">
        <v>3</v>
      </c>
      <c r="D1457" s="1"/>
      <c r="E1457" s="1"/>
      <c r="F1457" s="1"/>
      <c r="G1457" s="1"/>
      <c r="H1457" s="1"/>
      <c r="I1457" s="1"/>
      <c r="J1457" s="1"/>
      <c r="K1457" s="1"/>
    </row>
    <row r="1458" spans="1:11" x14ac:dyDescent="0.25">
      <c r="A1458" s="69">
        <f>IF(ISBLANK(B1458),"",MAX($A$8:A1457)+1)</f>
        <v>1450</v>
      </c>
      <c r="B1458" s="70" t="s">
        <v>8166</v>
      </c>
      <c r="C1458" s="71">
        <v>3</v>
      </c>
      <c r="D1458" s="1"/>
      <c r="E1458" s="1"/>
      <c r="F1458" s="1"/>
      <c r="G1458" s="1"/>
      <c r="H1458" s="1"/>
      <c r="I1458" s="1"/>
      <c r="J1458" s="1"/>
      <c r="K1458" s="1"/>
    </row>
    <row r="1459" spans="1:11" x14ac:dyDescent="0.25">
      <c r="A1459" s="69">
        <f>IF(ISBLANK(B1459),"",MAX($A$8:A1458)+1)</f>
        <v>1451</v>
      </c>
      <c r="B1459" s="70" t="s">
        <v>8167</v>
      </c>
      <c r="C1459" s="71">
        <v>3</v>
      </c>
      <c r="D1459" s="1"/>
      <c r="E1459" s="1"/>
      <c r="F1459" s="1"/>
      <c r="G1459" s="1"/>
      <c r="H1459" s="1"/>
      <c r="I1459" s="1"/>
      <c r="J1459" s="1"/>
      <c r="K1459" s="1"/>
    </row>
    <row r="1460" spans="1:11" x14ac:dyDescent="0.25">
      <c r="A1460" s="69">
        <f>IF(ISBLANK(B1460),"",MAX($A$8:A1459)+1)</f>
        <v>1452</v>
      </c>
      <c r="B1460" s="70" t="s">
        <v>8168</v>
      </c>
      <c r="C1460" s="71">
        <v>3</v>
      </c>
      <c r="D1460" s="1"/>
      <c r="E1460" s="1"/>
      <c r="F1460" s="1"/>
      <c r="G1460" s="1"/>
      <c r="H1460" s="1"/>
      <c r="I1460" s="1"/>
      <c r="J1460" s="1"/>
      <c r="K1460" s="1"/>
    </row>
    <row r="1461" spans="1:11" x14ac:dyDescent="0.25">
      <c r="A1461" s="69">
        <f>IF(ISBLANK(B1461),"",MAX($A$8:A1460)+1)</f>
        <v>1453</v>
      </c>
      <c r="B1461" s="70" t="s">
        <v>8169</v>
      </c>
      <c r="C1461" s="71">
        <v>3</v>
      </c>
      <c r="D1461" s="1"/>
      <c r="E1461" s="1"/>
      <c r="F1461" s="1"/>
      <c r="G1461" s="1"/>
      <c r="H1461" s="1"/>
      <c r="I1461" s="1"/>
      <c r="J1461" s="1"/>
      <c r="K1461" s="1"/>
    </row>
    <row r="1462" spans="1:11" x14ac:dyDescent="0.25">
      <c r="A1462" s="69">
        <f>IF(ISBLANK(B1462),"",MAX($A$8:A1461)+1)</f>
        <v>1454</v>
      </c>
      <c r="B1462" s="70" t="s">
        <v>8170</v>
      </c>
      <c r="C1462" s="71">
        <v>3</v>
      </c>
      <c r="D1462" s="1"/>
      <c r="E1462" s="1"/>
      <c r="F1462" s="1"/>
      <c r="G1462" s="1"/>
      <c r="H1462" s="1"/>
      <c r="I1462" s="1"/>
      <c r="J1462" s="1"/>
      <c r="K1462" s="1"/>
    </row>
    <row r="1463" spans="1:11" x14ac:dyDescent="0.25">
      <c r="A1463" s="69">
        <f>IF(ISBLANK(B1463),"",MAX($A$8:A1462)+1)</f>
        <v>1455</v>
      </c>
      <c r="B1463" s="70" t="s">
        <v>8171</v>
      </c>
      <c r="C1463" s="71">
        <v>3</v>
      </c>
      <c r="D1463" s="1"/>
      <c r="E1463" s="1"/>
      <c r="F1463" s="1"/>
      <c r="G1463" s="1"/>
      <c r="H1463" s="1"/>
      <c r="I1463" s="1"/>
      <c r="J1463" s="1"/>
      <c r="K1463" s="1"/>
    </row>
    <row r="1464" spans="1:11" x14ac:dyDescent="0.25">
      <c r="A1464" s="69">
        <f>IF(ISBLANK(B1464),"",MAX($A$8:A1463)+1)</f>
        <v>1456</v>
      </c>
      <c r="B1464" s="70" t="s">
        <v>8172</v>
      </c>
      <c r="C1464" s="71">
        <v>3</v>
      </c>
      <c r="D1464" s="1"/>
      <c r="E1464" s="1"/>
      <c r="F1464" s="1"/>
      <c r="G1464" s="1"/>
      <c r="H1464" s="1"/>
      <c r="I1464" s="1"/>
      <c r="J1464" s="1"/>
      <c r="K1464" s="1"/>
    </row>
    <row r="1465" spans="1:11" x14ac:dyDescent="0.25">
      <c r="A1465" s="69">
        <f>IF(ISBLANK(B1465),"",MAX($A$8:A1464)+1)</f>
        <v>1457</v>
      </c>
      <c r="B1465" s="70" t="s">
        <v>8173</v>
      </c>
      <c r="C1465" s="71">
        <v>3</v>
      </c>
      <c r="D1465" s="1"/>
      <c r="E1465" s="1"/>
      <c r="F1465" s="1"/>
      <c r="G1465" s="1"/>
      <c r="H1465" s="1"/>
      <c r="I1465" s="1"/>
      <c r="J1465" s="1"/>
      <c r="K1465" s="1"/>
    </row>
    <row r="1466" spans="1:11" x14ac:dyDescent="0.25">
      <c r="A1466" s="69">
        <f>IF(ISBLANK(B1466),"",MAX($A$8:A1465)+1)</f>
        <v>1458</v>
      </c>
      <c r="B1466" s="70" t="s">
        <v>8174</v>
      </c>
      <c r="C1466" s="71">
        <v>3</v>
      </c>
      <c r="D1466" s="1"/>
      <c r="E1466" s="1"/>
      <c r="F1466" s="1"/>
      <c r="G1466" s="1"/>
      <c r="H1466" s="1"/>
      <c r="I1466" s="1"/>
      <c r="J1466" s="1"/>
      <c r="K1466" s="1"/>
    </row>
    <row r="1467" spans="1:11" x14ac:dyDescent="0.25">
      <c r="A1467" s="69">
        <f>IF(ISBLANK(B1467),"",MAX($A$8:A1466)+1)</f>
        <v>1459</v>
      </c>
      <c r="B1467" s="70" t="s">
        <v>8175</v>
      </c>
      <c r="C1467" s="71">
        <v>3</v>
      </c>
      <c r="D1467" s="1"/>
      <c r="E1467" s="1"/>
      <c r="F1467" s="1"/>
      <c r="G1467" s="1"/>
      <c r="H1467" s="1"/>
      <c r="I1467" s="1"/>
      <c r="J1467" s="1"/>
      <c r="K1467" s="1"/>
    </row>
    <row r="1468" spans="1:11" x14ac:dyDescent="0.25">
      <c r="A1468" s="69">
        <f>IF(ISBLANK(B1468),"",MAX($A$8:A1467)+1)</f>
        <v>1460</v>
      </c>
      <c r="B1468" s="70" t="s">
        <v>8176</v>
      </c>
      <c r="C1468" s="71">
        <v>3</v>
      </c>
      <c r="D1468" s="1"/>
      <c r="E1468" s="1"/>
      <c r="F1468" s="1"/>
      <c r="G1468" s="1"/>
      <c r="H1468" s="1"/>
      <c r="I1468" s="1"/>
      <c r="J1468" s="1"/>
      <c r="K1468" s="1"/>
    </row>
    <row r="1469" spans="1:11" x14ac:dyDescent="0.25">
      <c r="A1469" s="69">
        <f>IF(ISBLANK(B1469),"",MAX($A$8:A1468)+1)</f>
        <v>1461</v>
      </c>
      <c r="B1469" s="70" t="s">
        <v>8177</v>
      </c>
      <c r="C1469" s="71">
        <v>3</v>
      </c>
      <c r="D1469" s="1"/>
      <c r="E1469" s="1"/>
      <c r="F1469" s="1"/>
      <c r="G1469" s="1"/>
      <c r="H1469" s="1"/>
      <c r="I1469" s="1"/>
      <c r="J1469" s="1"/>
      <c r="K1469" s="1"/>
    </row>
    <row r="1470" spans="1:11" x14ac:dyDescent="0.25">
      <c r="A1470" s="69">
        <f>IF(ISBLANK(B1470),"",MAX($A$8:A1469)+1)</f>
        <v>1462</v>
      </c>
      <c r="B1470" s="70" t="s">
        <v>8178</v>
      </c>
      <c r="C1470" s="71">
        <v>3</v>
      </c>
      <c r="D1470" s="1"/>
      <c r="E1470" s="1"/>
      <c r="F1470" s="1"/>
      <c r="G1470" s="1"/>
      <c r="H1470" s="1"/>
      <c r="I1470" s="1"/>
      <c r="J1470" s="1"/>
      <c r="K1470" s="1"/>
    </row>
    <row r="1471" spans="1:11" x14ac:dyDescent="0.25">
      <c r="A1471" s="69">
        <f>IF(ISBLANK(B1471),"",MAX($A$8:A1470)+1)</f>
        <v>1463</v>
      </c>
      <c r="B1471" s="70" t="s">
        <v>8179</v>
      </c>
      <c r="C1471" s="71">
        <v>3</v>
      </c>
      <c r="D1471" s="1"/>
      <c r="E1471" s="1"/>
      <c r="F1471" s="1"/>
      <c r="G1471" s="1"/>
      <c r="H1471" s="1"/>
      <c r="I1471" s="1"/>
      <c r="J1471" s="1"/>
      <c r="K1471" s="1"/>
    </row>
    <row r="1472" spans="1:11" x14ac:dyDescent="0.25">
      <c r="A1472" s="69">
        <f>IF(ISBLANK(B1472),"",MAX($A$8:A1471)+1)</f>
        <v>1464</v>
      </c>
      <c r="B1472" s="70" t="s">
        <v>8180</v>
      </c>
      <c r="C1472" s="71">
        <v>3</v>
      </c>
      <c r="D1472" s="1"/>
      <c r="E1472" s="1"/>
      <c r="F1472" s="1"/>
      <c r="G1472" s="1"/>
      <c r="H1472" s="1"/>
      <c r="I1472" s="1"/>
      <c r="J1472" s="1"/>
      <c r="K1472" s="1"/>
    </row>
    <row r="1473" spans="1:11" x14ac:dyDescent="0.25">
      <c r="A1473" s="69">
        <f>IF(ISBLANK(B1473),"",MAX($A$8:A1472)+1)</f>
        <v>1465</v>
      </c>
      <c r="B1473" s="70" t="s">
        <v>8181</v>
      </c>
      <c r="C1473" s="71">
        <v>3</v>
      </c>
      <c r="D1473" s="1"/>
      <c r="E1473" s="1"/>
      <c r="F1473" s="1"/>
      <c r="G1473" s="1"/>
      <c r="H1473" s="1"/>
      <c r="I1473" s="1"/>
      <c r="J1473" s="1"/>
      <c r="K1473" s="1"/>
    </row>
    <row r="1474" spans="1:11" x14ac:dyDescent="0.25">
      <c r="A1474" s="69">
        <f>IF(ISBLANK(B1474),"",MAX($A$8:A1473)+1)</f>
        <v>1466</v>
      </c>
      <c r="B1474" s="70" t="s">
        <v>8182</v>
      </c>
      <c r="C1474" s="71">
        <v>3</v>
      </c>
      <c r="D1474" s="1"/>
      <c r="E1474" s="1"/>
      <c r="F1474" s="1"/>
      <c r="G1474" s="1"/>
      <c r="H1474" s="1"/>
      <c r="I1474" s="1"/>
      <c r="J1474" s="1"/>
      <c r="K1474" s="1"/>
    </row>
    <row r="1475" spans="1:11" x14ac:dyDescent="0.25">
      <c r="A1475" s="69">
        <f>IF(ISBLANK(B1475),"",MAX($A$8:A1474)+1)</f>
        <v>1467</v>
      </c>
      <c r="B1475" s="70" t="s">
        <v>8183</v>
      </c>
      <c r="C1475" s="71">
        <v>2</v>
      </c>
      <c r="D1475" s="1"/>
      <c r="E1475" s="1"/>
      <c r="F1475" s="1"/>
      <c r="G1475" s="1"/>
      <c r="H1475" s="1"/>
      <c r="I1475" s="1"/>
      <c r="J1475" s="1"/>
      <c r="K1475" s="1"/>
    </row>
    <row r="1476" spans="1:11" x14ac:dyDescent="0.25">
      <c r="A1476" s="69">
        <f>IF(ISBLANK(B1476),"",MAX($A$8:A1475)+1)</f>
        <v>1468</v>
      </c>
      <c r="B1476" s="70" t="s">
        <v>8184</v>
      </c>
      <c r="C1476" s="71">
        <v>2</v>
      </c>
      <c r="D1476" s="1"/>
      <c r="E1476" s="1"/>
      <c r="F1476" s="1"/>
      <c r="G1476" s="1"/>
      <c r="H1476" s="1"/>
      <c r="I1476" s="1"/>
      <c r="J1476" s="1"/>
      <c r="K1476" s="1"/>
    </row>
    <row r="1477" spans="1:11" x14ac:dyDescent="0.25">
      <c r="A1477" s="69">
        <f>IF(ISBLANK(B1477),"",MAX($A$8:A1476)+1)</f>
        <v>1469</v>
      </c>
      <c r="B1477" s="70" t="s">
        <v>8185</v>
      </c>
      <c r="C1477" s="71">
        <v>2</v>
      </c>
      <c r="D1477" s="1"/>
      <c r="E1477" s="1"/>
      <c r="F1477" s="1"/>
      <c r="G1477" s="1"/>
      <c r="H1477" s="1"/>
      <c r="I1477" s="1"/>
      <c r="J1477" s="1"/>
      <c r="K1477" s="1"/>
    </row>
    <row r="1478" spans="1:11" x14ac:dyDescent="0.25">
      <c r="A1478" s="69">
        <f>IF(ISBLANK(B1478),"",MAX($A$8:A1477)+1)</f>
        <v>1470</v>
      </c>
      <c r="B1478" s="70" t="s">
        <v>8186</v>
      </c>
      <c r="C1478" s="71">
        <v>2</v>
      </c>
      <c r="D1478" s="1"/>
      <c r="E1478" s="1"/>
      <c r="F1478" s="1"/>
      <c r="G1478" s="1"/>
      <c r="H1478" s="1"/>
      <c r="I1478" s="1"/>
      <c r="J1478" s="1"/>
      <c r="K1478" s="1"/>
    </row>
    <row r="1479" spans="1:11" x14ac:dyDescent="0.25">
      <c r="A1479" s="69">
        <f>IF(ISBLANK(B1479),"",MAX($A$8:A1478)+1)</f>
        <v>1471</v>
      </c>
      <c r="B1479" s="70" t="s">
        <v>8187</v>
      </c>
      <c r="C1479" s="71">
        <v>2</v>
      </c>
      <c r="D1479" s="1"/>
      <c r="E1479" s="1"/>
      <c r="F1479" s="1"/>
      <c r="G1479" s="1"/>
      <c r="H1479" s="1"/>
      <c r="I1479" s="1"/>
      <c r="J1479" s="1"/>
      <c r="K1479" s="1"/>
    </row>
    <row r="1480" spans="1:11" x14ac:dyDescent="0.25">
      <c r="A1480" s="69">
        <f>IF(ISBLANK(B1480),"",MAX($A$8:A1479)+1)</f>
        <v>1472</v>
      </c>
      <c r="B1480" s="70" t="s">
        <v>8188</v>
      </c>
      <c r="C1480" s="71">
        <v>2</v>
      </c>
      <c r="D1480" s="1"/>
      <c r="E1480" s="1"/>
      <c r="F1480" s="1"/>
      <c r="G1480" s="1"/>
      <c r="H1480" s="1"/>
      <c r="I1480" s="1"/>
      <c r="J1480" s="1"/>
      <c r="K1480" s="1"/>
    </row>
    <row r="1481" spans="1:11" x14ac:dyDescent="0.25">
      <c r="A1481" s="69">
        <f>IF(ISBLANK(B1481),"",MAX($A$8:A1480)+1)</f>
        <v>1473</v>
      </c>
      <c r="B1481" s="70" t="s">
        <v>8189</v>
      </c>
      <c r="C1481" s="71">
        <v>2</v>
      </c>
      <c r="D1481" s="1"/>
      <c r="E1481" s="1"/>
      <c r="F1481" s="1"/>
      <c r="G1481" s="1"/>
      <c r="H1481" s="1"/>
      <c r="I1481" s="1"/>
      <c r="J1481" s="1"/>
      <c r="K1481" s="1"/>
    </row>
    <row r="1482" spans="1:11" x14ac:dyDescent="0.25">
      <c r="A1482" s="69">
        <f>IF(ISBLANK(B1482),"",MAX($A$8:A1481)+1)</f>
        <v>1474</v>
      </c>
      <c r="B1482" s="70" t="s">
        <v>8190</v>
      </c>
      <c r="C1482" s="71">
        <v>2</v>
      </c>
      <c r="D1482" s="1"/>
      <c r="E1482" s="1"/>
      <c r="F1482" s="1"/>
      <c r="G1482" s="1"/>
      <c r="H1482" s="1"/>
      <c r="I1482" s="1"/>
      <c r="J1482" s="1"/>
      <c r="K1482" s="1"/>
    </row>
    <row r="1483" spans="1:11" x14ac:dyDescent="0.25">
      <c r="A1483" s="69">
        <f>IF(ISBLANK(B1483),"",MAX($A$8:A1482)+1)</f>
        <v>1475</v>
      </c>
      <c r="B1483" s="70" t="s">
        <v>8191</v>
      </c>
      <c r="C1483" s="71">
        <v>2</v>
      </c>
      <c r="D1483" s="1"/>
      <c r="E1483" s="1"/>
      <c r="F1483" s="1"/>
      <c r="G1483" s="1"/>
      <c r="H1483" s="1"/>
      <c r="I1483" s="1"/>
      <c r="J1483" s="1"/>
      <c r="K1483" s="1"/>
    </row>
    <row r="1484" spans="1:11" x14ac:dyDescent="0.25">
      <c r="A1484" s="69">
        <f>IF(ISBLANK(B1484),"",MAX($A$8:A1483)+1)</f>
        <v>1476</v>
      </c>
      <c r="B1484" s="70" t="s">
        <v>8192</v>
      </c>
      <c r="C1484" s="71">
        <v>2</v>
      </c>
      <c r="D1484" s="1"/>
      <c r="E1484" s="1"/>
      <c r="F1484" s="1"/>
      <c r="G1484" s="1"/>
      <c r="H1484" s="1"/>
      <c r="I1484" s="1"/>
      <c r="J1484" s="1"/>
      <c r="K1484" s="1"/>
    </row>
    <row r="1485" spans="1:11" x14ac:dyDescent="0.25">
      <c r="A1485" s="69">
        <f>IF(ISBLANK(B1485),"",MAX($A$8:A1484)+1)</f>
        <v>1477</v>
      </c>
      <c r="B1485" s="70" t="s">
        <v>8193</v>
      </c>
      <c r="C1485" s="71">
        <v>2</v>
      </c>
      <c r="D1485" s="1"/>
      <c r="E1485" s="1"/>
      <c r="F1485" s="1"/>
      <c r="G1485" s="1"/>
      <c r="H1485" s="1"/>
      <c r="I1485" s="1"/>
      <c r="J1485" s="1"/>
      <c r="K1485" s="1"/>
    </row>
    <row r="1486" spans="1:11" x14ac:dyDescent="0.25">
      <c r="A1486" s="69">
        <f>IF(ISBLANK(B1486),"",MAX($A$8:A1485)+1)</f>
        <v>1478</v>
      </c>
      <c r="B1486" s="70" t="s">
        <v>8194</v>
      </c>
      <c r="C1486" s="71">
        <v>2</v>
      </c>
      <c r="D1486" s="1"/>
      <c r="E1486" s="1"/>
      <c r="F1486" s="1"/>
      <c r="G1486" s="1"/>
      <c r="H1486" s="1"/>
      <c r="I1486" s="1"/>
      <c r="J1486" s="1"/>
      <c r="K1486" s="1"/>
    </row>
    <row r="1487" spans="1:11" x14ac:dyDescent="0.25">
      <c r="A1487" s="69">
        <f>IF(ISBLANK(B1487),"",MAX($A$8:A1486)+1)</f>
        <v>1479</v>
      </c>
      <c r="B1487" s="70" t="s">
        <v>8195</v>
      </c>
      <c r="C1487" s="71">
        <v>2</v>
      </c>
      <c r="D1487" s="1"/>
      <c r="E1487" s="1"/>
      <c r="F1487" s="1"/>
      <c r="G1487" s="1"/>
      <c r="H1487" s="1"/>
      <c r="I1487" s="1"/>
      <c r="J1487" s="1"/>
      <c r="K1487" s="1"/>
    </row>
    <row r="1488" spans="1:11" x14ac:dyDescent="0.25">
      <c r="A1488" s="69">
        <f>IF(ISBLANK(B1488),"",MAX($A$8:A1487)+1)</f>
        <v>1480</v>
      </c>
      <c r="B1488" s="70" t="s">
        <v>8196</v>
      </c>
      <c r="C1488" s="71">
        <v>2</v>
      </c>
      <c r="D1488" s="1"/>
      <c r="E1488" s="1"/>
      <c r="F1488" s="1"/>
      <c r="G1488" s="1"/>
      <c r="H1488" s="1"/>
      <c r="I1488" s="1"/>
      <c r="J1488" s="1"/>
      <c r="K1488" s="1"/>
    </row>
    <row r="1489" spans="1:11" x14ac:dyDescent="0.25">
      <c r="A1489" s="69">
        <f>IF(ISBLANK(B1489),"",MAX($A$8:A1488)+1)</f>
        <v>1481</v>
      </c>
      <c r="B1489" s="70" t="s">
        <v>8197</v>
      </c>
      <c r="C1489" s="71">
        <v>2</v>
      </c>
      <c r="D1489" s="1"/>
      <c r="E1489" s="1"/>
      <c r="F1489" s="1"/>
      <c r="G1489" s="1"/>
      <c r="H1489" s="1"/>
      <c r="I1489" s="1"/>
      <c r="J1489" s="1"/>
      <c r="K1489" s="1"/>
    </row>
    <row r="1490" spans="1:11" x14ac:dyDescent="0.25">
      <c r="A1490" s="69">
        <f>IF(ISBLANK(B1490),"",MAX($A$8:A1489)+1)</f>
        <v>1482</v>
      </c>
      <c r="B1490" s="70" t="s">
        <v>8198</v>
      </c>
      <c r="C1490" s="71">
        <v>2</v>
      </c>
      <c r="D1490" s="1"/>
      <c r="E1490" s="1"/>
      <c r="F1490" s="1"/>
      <c r="G1490" s="1"/>
      <c r="H1490" s="1"/>
      <c r="I1490" s="1"/>
      <c r="J1490" s="1"/>
      <c r="K1490" s="1"/>
    </row>
    <row r="1491" spans="1:11" x14ac:dyDescent="0.25">
      <c r="A1491" s="69">
        <f>IF(ISBLANK(B1491),"",MAX($A$8:A1490)+1)</f>
        <v>1483</v>
      </c>
      <c r="B1491" s="70" t="s">
        <v>8199</v>
      </c>
      <c r="C1491" s="71">
        <v>2</v>
      </c>
      <c r="D1491" s="1"/>
      <c r="E1491" s="1"/>
      <c r="F1491" s="1"/>
      <c r="G1491" s="1"/>
      <c r="H1491" s="1"/>
      <c r="I1491" s="1"/>
      <c r="J1491" s="1"/>
      <c r="K1491" s="1"/>
    </row>
    <row r="1492" spans="1:11" x14ac:dyDescent="0.25">
      <c r="A1492" s="69">
        <f>IF(ISBLANK(B1492),"",MAX($A$8:A1491)+1)</f>
        <v>1484</v>
      </c>
      <c r="B1492" s="70" t="s">
        <v>8200</v>
      </c>
      <c r="C1492" s="71">
        <v>2</v>
      </c>
      <c r="D1492" s="1"/>
      <c r="E1492" s="1"/>
      <c r="F1492" s="1"/>
      <c r="G1492" s="1"/>
      <c r="H1492" s="1"/>
      <c r="I1492" s="1"/>
      <c r="J1492" s="1"/>
      <c r="K1492" s="1"/>
    </row>
    <row r="1493" spans="1:11" x14ac:dyDescent="0.25">
      <c r="A1493" s="69">
        <f>IF(ISBLANK(B1493),"",MAX($A$8:A1492)+1)</f>
        <v>1485</v>
      </c>
      <c r="B1493" s="70" t="s">
        <v>8201</v>
      </c>
      <c r="C1493" s="71">
        <v>2</v>
      </c>
      <c r="D1493" s="1"/>
      <c r="E1493" s="1"/>
      <c r="F1493" s="1"/>
      <c r="G1493" s="1"/>
      <c r="H1493" s="1"/>
      <c r="I1493" s="1"/>
      <c r="J1493" s="1"/>
      <c r="K1493" s="1"/>
    </row>
    <row r="1494" spans="1:11" x14ac:dyDescent="0.25">
      <c r="A1494" s="69">
        <f>IF(ISBLANK(B1494),"",MAX($A$8:A1493)+1)</f>
        <v>1486</v>
      </c>
      <c r="B1494" s="70" t="s">
        <v>8202</v>
      </c>
      <c r="C1494" s="71">
        <v>2</v>
      </c>
      <c r="D1494" s="1"/>
      <c r="E1494" s="1"/>
      <c r="F1494" s="1"/>
      <c r="G1494" s="1"/>
      <c r="H1494" s="1"/>
      <c r="I1494" s="1"/>
      <c r="J1494" s="1"/>
      <c r="K1494" s="1"/>
    </row>
    <row r="1495" spans="1:11" x14ac:dyDescent="0.25">
      <c r="A1495" s="69">
        <f>IF(ISBLANK(B1495),"",MAX($A$8:A1494)+1)</f>
        <v>1487</v>
      </c>
      <c r="B1495" s="70" t="s">
        <v>8203</v>
      </c>
      <c r="C1495" s="71">
        <v>2</v>
      </c>
      <c r="D1495" s="1"/>
      <c r="E1495" s="1"/>
      <c r="F1495" s="1"/>
      <c r="G1495" s="1"/>
      <c r="H1495" s="1"/>
      <c r="I1495" s="1"/>
      <c r="J1495" s="1"/>
      <c r="K1495" s="1"/>
    </row>
    <row r="1496" spans="1:11" x14ac:dyDescent="0.25">
      <c r="A1496" s="69">
        <f>IF(ISBLANK(B1496),"",MAX($A$8:A1495)+1)</f>
        <v>1488</v>
      </c>
      <c r="B1496" s="70" t="s">
        <v>8204</v>
      </c>
      <c r="C1496" s="71">
        <v>2</v>
      </c>
      <c r="D1496" s="1"/>
      <c r="E1496" s="1"/>
      <c r="F1496" s="1"/>
      <c r="G1496" s="1"/>
      <c r="H1496" s="1"/>
      <c r="I1496" s="1"/>
      <c r="J1496" s="1"/>
      <c r="K1496" s="1"/>
    </row>
    <row r="1497" spans="1:11" x14ac:dyDescent="0.25">
      <c r="A1497" s="69">
        <f>IF(ISBLANK(B1497),"",MAX($A$8:A1496)+1)</f>
        <v>1489</v>
      </c>
      <c r="B1497" s="70" t="s">
        <v>8205</v>
      </c>
      <c r="C1497" s="71">
        <v>2</v>
      </c>
      <c r="D1497" s="1"/>
      <c r="E1497" s="1"/>
      <c r="F1497" s="1"/>
      <c r="G1497" s="1"/>
      <c r="H1497" s="1"/>
      <c r="I1497" s="1"/>
      <c r="J1497" s="1"/>
      <c r="K1497" s="1"/>
    </row>
    <row r="1498" spans="1:11" x14ac:dyDescent="0.25">
      <c r="A1498" s="69">
        <f>IF(ISBLANK(B1498),"",MAX($A$8:A1497)+1)</f>
        <v>1490</v>
      </c>
      <c r="B1498" s="70" t="s">
        <v>8206</v>
      </c>
      <c r="C1498" s="71">
        <v>2</v>
      </c>
      <c r="D1498" s="1"/>
      <c r="E1498" s="1"/>
      <c r="F1498" s="1"/>
      <c r="G1498" s="1"/>
      <c r="H1498" s="1"/>
      <c r="I1498" s="1"/>
      <c r="J1498" s="1"/>
      <c r="K1498" s="1"/>
    </row>
    <row r="1499" spans="1:11" x14ac:dyDescent="0.25">
      <c r="A1499" s="69">
        <f>IF(ISBLANK(B1499),"",MAX($A$8:A1498)+1)</f>
        <v>1491</v>
      </c>
      <c r="B1499" s="70" t="s">
        <v>8207</v>
      </c>
      <c r="C1499" s="71">
        <v>2</v>
      </c>
      <c r="D1499" s="1"/>
      <c r="E1499" s="1"/>
      <c r="F1499" s="1"/>
      <c r="G1499" s="1"/>
      <c r="H1499" s="1"/>
      <c r="I1499" s="1"/>
      <c r="J1499" s="1"/>
      <c r="K1499" s="1"/>
    </row>
    <row r="1500" spans="1:11" x14ac:dyDescent="0.25">
      <c r="A1500" s="69">
        <f>IF(ISBLANK(B1500),"",MAX($A$8:A1499)+1)</f>
        <v>1492</v>
      </c>
      <c r="B1500" s="70" t="s">
        <v>8208</v>
      </c>
      <c r="C1500" s="71">
        <v>2</v>
      </c>
      <c r="D1500" s="1"/>
      <c r="E1500" s="1"/>
      <c r="F1500" s="1"/>
      <c r="G1500" s="1"/>
      <c r="H1500" s="1"/>
      <c r="I1500" s="1"/>
      <c r="J1500" s="1"/>
      <c r="K1500" s="1"/>
    </row>
    <row r="1501" spans="1:11" x14ac:dyDescent="0.25">
      <c r="A1501" s="69">
        <f>IF(ISBLANK(B1501),"",MAX($A$8:A1500)+1)</f>
        <v>1493</v>
      </c>
      <c r="B1501" s="70" t="s">
        <v>8209</v>
      </c>
      <c r="C1501" s="71">
        <v>2</v>
      </c>
      <c r="D1501" s="1"/>
      <c r="E1501" s="1"/>
      <c r="F1501" s="1"/>
      <c r="G1501" s="1"/>
      <c r="H1501" s="1"/>
      <c r="I1501" s="1"/>
      <c r="J1501" s="1"/>
      <c r="K1501" s="1"/>
    </row>
    <row r="1502" spans="1:11" x14ac:dyDescent="0.25">
      <c r="A1502" s="69">
        <f>IF(ISBLANK(B1502),"",MAX($A$8:A1501)+1)</f>
        <v>1494</v>
      </c>
      <c r="B1502" s="70" t="s">
        <v>8210</v>
      </c>
      <c r="C1502" s="71">
        <v>2</v>
      </c>
      <c r="D1502" s="1"/>
      <c r="E1502" s="1"/>
      <c r="F1502" s="1"/>
      <c r="G1502" s="1"/>
      <c r="H1502" s="1"/>
      <c r="I1502" s="1"/>
      <c r="J1502" s="1"/>
      <c r="K1502" s="1"/>
    </row>
    <row r="1503" spans="1:11" x14ac:dyDescent="0.25">
      <c r="A1503" s="69">
        <f>IF(ISBLANK(B1503),"",MAX($A$8:A1502)+1)</f>
        <v>1495</v>
      </c>
      <c r="B1503" s="70" t="s">
        <v>8211</v>
      </c>
      <c r="C1503" s="71">
        <v>2</v>
      </c>
      <c r="D1503" s="1"/>
      <c r="E1503" s="1"/>
      <c r="F1503" s="1"/>
      <c r="G1503" s="1"/>
      <c r="H1503" s="1"/>
      <c r="I1503" s="1"/>
      <c r="J1503" s="1"/>
      <c r="K1503" s="1"/>
    </row>
    <row r="1504" spans="1:11" x14ac:dyDescent="0.25">
      <c r="A1504" s="69">
        <f>IF(ISBLANK(B1504),"",MAX($A$8:A1503)+1)</f>
        <v>1496</v>
      </c>
      <c r="B1504" s="70" t="s">
        <v>8212</v>
      </c>
      <c r="C1504" s="71">
        <v>2</v>
      </c>
      <c r="D1504" s="1"/>
      <c r="E1504" s="1"/>
      <c r="F1504" s="1"/>
      <c r="G1504" s="1"/>
      <c r="H1504" s="1"/>
      <c r="I1504" s="1"/>
      <c r="J1504" s="1"/>
      <c r="K1504" s="1"/>
    </row>
    <row r="1505" spans="1:11" x14ac:dyDescent="0.25">
      <c r="A1505" s="69">
        <f>IF(ISBLANK(B1505),"",MAX($A$8:A1504)+1)</f>
        <v>1497</v>
      </c>
      <c r="B1505" s="70" t="s">
        <v>8213</v>
      </c>
      <c r="C1505" s="71">
        <v>2</v>
      </c>
      <c r="D1505" s="1"/>
      <c r="E1505" s="1"/>
      <c r="F1505" s="1"/>
      <c r="G1505" s="1"/>
      <c r="H1505" s="1"/>
      <c r="I1505" s="1"/>
      <c r="J1505" s="1"/>
      <c r="K1505" s="1"/>
    </row>
    <row r="1506" spans="1:11" x14ac:dyDescent="0.25">
      <c r="A1506" s="69">
        <f>IF(ISBLANK(B1506),"",MAX($A$8:A1505)+1)</f>
        <v>1498</v>
      </c>
      <c r="B1506" s="70" t="s">
        <v>8214</v>
      </c>
      <c r="C1506" s="71">
        <v>2</v>
      </c>
      <c r="D1506" s="1"/>
      <c r="E1506" s="1"/>
      <c r="F1506" s="1"/>
      <c r="G1506" s="1"/>
      <c r="H1506" s="1"/>
      <c r="I1506" s="1"/>
      <c r="J1506" s="1"/>
      <c r="K1506" s="1"/>
    </row>
    <row r="1507" spans="1:11" x14ac:dyDescent="0.25">
      <c r="A1507" s="69">
        <f>IF(ISBLANK(B1507),"",MAX($A$8:A1506)+1)</f>
        <v>1499</v>
      </c>
      <c r="B1507" s="70" t="s">
        <v>8215</v>
      </c>
      <c r="C1507" s="71">
        <v>2</v>
      </c>
      <c r="D1507" s="1"/>
      <c r="E1507" s="1"/>
      <c r="F1507" s="1"/>
      <c r="G1507" s="1"/>
      <c r="H1507" s="1"/>
      <c r="I1507" s="1"/>
      <c r="J1507" s="1"/>
      <c r="K1507" s="1"/>
    </row>
    <row r="1508" spans="1:11" x14ac:dyDescent="0.25">
      <c r="A1508" s="69">
        <f>IF(ISBLANK(B1508),"",MAX($A$8:A1507)+1)</f>
        <v>1500</v>
      </c>
      <c r="B1508" s="70" t="s">
        <v>8216</v>
      </c>
      <c r="C1508" s="71">
        <v>2</v>
      </c>
      <c r="D1508" s="1"/>
      <c r="E1508" s="1"/>
      <c r="F1508" s="1"/>
      <c r="G1508" s="1"/>
      <c r="H1508" s="1"/>
      <c r="I1508" s="1"/>
      <c r="J1508" s="1"/>
      <c r="K1508" s="1"/>
    </row>
    <row r="1509" spans="1:11" x14ac:dyDescent="0.25">
      <c r="A1509" s="69">
        <f>IF(ISBLANK(B1509),"",MAX($A$8:A1508)+1)</f>
        <v>1501</v>
      </c>
      <c r="B1509" s="70" t="s">
        <v>8217</v>
      </c>
      <c r="C1509" s="71">
        <v>2</v>
      </c>
      <c r="D1509" s="1"/>
      <c r="E1509" s="1"/>
      <c r="F1509" s="1"/>
      <c r="G1509" s="1"/>
      <c r="H1509" s="1"/>
      <c r="I1509" s="1"/>
      <c r="J1509" s="1"/>
      <c r="K1509" s="1"/>
    </row>
    <row r="1510" spans="1:11" x14ac:dyDescent="0.25">
      <c r="A1510" s="69">
        <f>IF(ISBLANK(B1510),"",MAX($A$8:A1509)+1)</f>
        <v>1502</v>
      </c>
      <c r="B1510" s="70" t="s">
        <v>8218</v>
      </c>
      <c r="C1510" s="71">
        <v>2</v>
      </c>
      <c r="D1510" s="1"/>
      <c r="E1510" s="1"/>
      <c r="F1510" s="1"/>
      <c r="G1510" s="1"/>
      <c r="H1510" s="1"/>
      <c r="I1510" s="1"/>
      <c r="J1510" s="1"/>
      <c r="K1510" s="1"/>
    </row>
    <row r="1511" spans="1:11" x14ac:dyDescent="0.25">
      <c r="A1511" s="69">
        <f>IF(ISBLANK(B1511),"",MAX($A$8:A1510)+1)</f>
        <v>1503</v>
      </c>
      <c r="B1511" s="70" t="s">
        <v>8219</v>
      </c>
      <c r="C1511" s="71">
        <v>2</v>
      </c>
      <c r="D1511" s="1"/>
      <c r="E1511" s="1"/>
      <c r="F1511" s="1"/>
      <c r="G1511" s="1"/>
      <c r="H1511" s="1"/>
      <c r="I1511" s="1"/>
      <c r="J1511" s="1"/>
      <c r="K1511" s="1"/>
    </row>
    <row r="1512" spans="1:11" x14ac:dyDescent="0.25">
      <c r="A1512" s="69">
        <f>IF(ISBLANK(B1512),"",MAX($A$8:A1511)+1)</f>
        <v>1504</v>
      </c>
      <c r="B1512" s="70" t="s">
        <v>8220</v>
      </c>
      <c r="C1512" s="71">
        <v>2</v>
      </c>
      <c r="D1512" s="1"/>
      <c r="E1512" s="1"/>
      <c r="F1512" s="1"/>
      <c r="G1512" s="1"/>
      <c r="H1512" s="1"/>
      <c r="I1512" s="1"/>
      <c r="J1512" s="1"/>
      <c r="K1512" s="1"/>
    </row>
    <row r="1513" spans="1:11" x14ac:dyDescent="0.25">
      <c r="A1513" s="69">
        <f>IF(ISBLANK(B1513),"",MAX($A$8:A1512)+1)</f>
        <v>1505</v>
      </c>
      <c r="B1513" s="70" t="s">
        <v>8221</v>
      </c>
      <c r="C1513" s="71">
        <v>2</v>
      </c>
      <c r="D1513" s="1"/>
      <c r="E1513" s="1"/>
      <c r="F1513" s="1"/>
      <c r="G1513" s="1"/>
      <c r="H1513" s="1"/>
      <c r="I1513" s="1"/>
      <c r="J1513" s="1"/>
      <c r="K1513" s="1"/>
    </row>
    <row r="1514" spans="1:11" x14ac:dyDescent="0.25">
      <c r="A1514" s="69">
        <f>IF(ISBLANK(B1514),"",MAX($A$8:A1513)+1)</f>
        <v>1506</v>
      </c>
      <c r="B1514" s="70" t="s">
        <v>8222</v>
      </c>
      <c r="C1514" s="71">
        <v>2</v>
      </c>
      <c r="D1514" s="1"/>
      <c r="E1514" s="1"/>
      <c r="F1514" s="1"/>
      <c r="G1514" s="1"/>
      <c r="H1514" s="1"/>
      <c r="I1514" s="1"/>
      <c r="J1514" s="1"/>
      <c r="K1514" s="1"/>
    </row>
    <row r="1515" spans="1:11" x14ac:dyDescent="0.25">
      <c r="A1515" s="69">
        <f>IF(ISBLANK(B1515),"",MAX($A$8:A1514)+1)</f>
        <v>1507</v>
      </c>
      <c r="B1515" s="70" t="s">
        <v>8223</v>
      </c>
      <c r="C1515" s="71">
        <v>2</v>
      </c>
      <c r="D1515" s="1"/>
      <c r="E1515" s="1"/>
      <c r="F1515" s="1"/>
      <c r="G1515" s="1"/>
      <c r="H1515" s="1"/>
      <c r="I1515" s="1"/>
      <c r="J1515" s="1"/>
      <c r="K1515" s="1"/>
    </row>
    <row r="1516" spans="1:11" x14ac:dyDescent="0.25">
      <c r="A1516" s="69">
        <f>IF(ISBLANK(B1516),"",MAX($A$8:A1515)+1)</f>
        <v>1508</v>
      </c>
      <c r="B1516" s="70" t="s">
        <v>8224</v>
      </c>
      <c r="C1516" s="71">
        <v>2</v>
      </c>
      <c r="D1516" s="1"/>
      <c r="E1516" s="1"/>
      <c r="F1516" s="1"/>
      <c r="G1516" s="1"/>
      <c r="H1516" s="1"/>
      <c r="I1516" s="1"/>
      <c r="J1516" s="1"/>
      <c r="K1516" s="1"/>
    </row>
    <row r="1517" spans="1:11" x14ac:dyDescent="0.25">
      <c r="A1517" s="69">
        <f>IF(ISBLANK(B1517),"",MAX($A$8:A1516)+1)</f>
        <v>1509</v>
      </c>
      <c r="B1517" s="70" t="s">
        <v>8225</v>
      </c>
      <c r="C1517" s="71">
        <v>2</v>
      </c>
      <c r="D1517" s="1"/>
      <c r="E1517" s="1"/>
      <c r="F1517" s="1"/>
      <c r="G1517" s="1"/>
      <c r="H1517" s="1"/>
      <c r="I1517" s="1"/>
      <c r="J1517" s="1"/>
      <c r="K1517" s="1"/>
    </row>
    <row r="1518" spans="1:11" x14ac:dyDescent="0.25">
      <c r="A1518" s="69">
        <f>IF(ISBLANK(B1518),"",MAX($A$8:A1517)+1)</f>
        <v>1510</v>
      </c>
      <c r="B1518" s="70" t="s">
        <v>8226</v>
      </c>
      <c r="C1518" s="71">
        <v>2</v>
      </c>
      <c r="D1518" s="1"/>
      <c r="E1518" s="1"/>
      <c r="F1518" s="1"/>
      <c r="G1518" s="1"/>
      <c r="H1518" s="1"/>
      <c r="I1518" s="1"/>
      <c r="J1518" s="1"/>
      <c r="K1518" s="1"/>
    </row>
    <row r="1519" spans="1:11" x14ac:dyDescent="0.25">
      <c r="A1519" s="69">
        <f>IF(ISBLANK(B1519),"",MAX($A$8:A1518)+1)</f>
        <v>1511</v>
      </c>
      <c r="B1519" s="70" t="s">
        <v>8227</v>
      </c>
      <c r="C1519" s="71">
        <v>2</v>
      </c>
      <c r="D1519" s="1"/>
      <c r="E1519" s="1"/>
      <c r="F1519" s="1"/>
      <c r="G1519" s="1"/>
      <c r="H1519" s="1"/>
      <c r="I1519" s="1"/>
      <c r="J1519" s="1"/>
      <c r="K1519" s="1"/>
    </row>
    <row r="1520" spans="1:11" x14ac:dyDescent="0.25">
      <c r="A1520" s="69">
        <f>IF(ISBLANK(B1520),"",MAX($A$8:A1519)+1)</f>
        <v>1512</v>
      </c>
      <c r="B1520" s="70" t="s">
        <v>8228</v>
      </c>
      <c r="C1520" s="71">
        <v>2</v>
      </c>
      <c r="D1520" s="1"/>
      <c r="E1520" s="1"/>
      <c r="F1520" s="1"/>
      <c r="G1520" s="1"/>
      <c r="H1520" s="1"/>
      <c r="I1520" s="1"/>
      <c r="J1520" s="1"/>
      <c r="K1520" s="1"/>
    </row>
    <row r="1521" spans="1:11" x14ac:dyDescent="0.25">
      <c r="A1521" s="69">
        <f>IF(ISBLANK(B1521),"",MAX($A$8:A1520)+1)</f>
        <v>1513</v>
      </c>
      <c r="B1521" s="70" t="s">
        <v>8229</v>
      </c>
      <c r="C1521" s="71">
        <v>2</v>
      </c>
      <c r="D1521" s="1"/>
      <c r="E1521" s="1"/>
      <c r="F1521" s="1"/>
      <c r="G1521" s="1"/>
      <c r="H1521" s="1"/>
      <c r="I1521" s="1"/>
      <c r="J1521" s="1"/>
      <c r="K1521" s="1"/>
    </row>
    <row r="1522" spans="1:11" x14ac:dyDescent="0.25">
      <c r="A1522" s="69">
        <f>IF(ISBLANK(B1522),"",MAX($A$8:A1521)+1)</f>
        <v>1514</v>
      </c>
      <c r="B1522" s="70" t="s">
        <v>8230</v>
      </c>
      <c r="C1522" s="71">
        <v>2</v>
      </c>
      <c r="D1522" s="1"/>
      <c r="E1522" s="1"/>
      <c r="F1522" s="1"/>
      <c r="G1522" s="1"/>
      <c r="H1522" s="1"/>
      <c r="I1522" s="1"/>
      <c r="J1522" s="1"/>
      <c r="K1522" s="1"/>
    </row>
    <row r="1523" spans="1:11" x14ac:dyDescent="0.25">
      <c r="A1523" s="69">
        <f>IF(ISBLANK(B1523),"",MAX($A$8:A1522)+1)</f>
        <v>1515</v>
      </c>
      <c r="B1523" s="70" t="s">
        <v>8231</v>
      </c>
      <c r="C1523" s="71">
        <v>2</v>
      </c>
      <c r="D1523" s="1"/>
      <c r="E1523" s="1"/>
      <c r="F1523" s="1"/>
      <c r="G1523" s="1"/>
      <c r="H1523" s="1"/>
      <c r="I1523" s="1"/>
      <c r="J1523" s="1"/>
      <c r="K1523" s="1"/>
    </row>
    <row r="1524" spans="1:11" x14ac:dyDescent="0.25">
      <c r="A1524" s="69">
        <f>IF(ISBLANK(B1524),"",MAX($A$8:A1523)+1)</f>
        <v>1516</v>
      </c>
      <c r="B1524" s="70" t="s">
        <v>8232</v>
      </c>
      <c r="C1524" s="71">
        <v>2</v>
      </c>
      <c r="D1524" s="1"/>
      <c r="E1524" s="1"/>
      <c r="F1524" s="1"/>
      <c r="G1524" s="1"/>
      <c r="H1524" s="1"/>
      <c r="I1524" s="1"/>
      <c r="J1524" s="1"/>
      <c r="K1524" s="1"/>
    </row>
    <row r="1525" spans="1:11" x14ac:dyDescent="0.25">
      <c r="A1525" s="69">
        <f>IF(ISBLANK(B1525),"",MAX($A$8:A1524)+1)</f>
        <v>1517</v>
      </c>
      <c r="B1525" s="70" t="s">
        <v>8233</v>
      </c>
      <c r="C1525" s="71">
        <v>2</v>
      </c>
      <c r="D1525" s="1"/>
      <c r="E1525" s="1"/>
      <c r="F1525" s="1"/>
      <c r="G1525" s="1"/>
      <c r="H1525" s="1"/>
      <c r="I1525" s="1"/>
      <c r="J1525" s="1"/>
      <c r="K1525" s="1"/>
    </row>
    <row r="1526" spans="1:11" x14ac:dyDescent="0.25">
      <c r="A1526" s="69">
        <f>IF(ISBLANK(B1526),"",MAX($A$8:A1525)+1)</f>
        <v>1518</v>
      </c>
      <c r="B1526" s="70" t="s">
        <v>8234</v>
      </c>
      <c r="C1526" s="71">
        <v>2</v>
      </c>
      <c r="D1526" s="1"/>
      <c r="E1526" s="1"/>
      <c r="F1526" s="1"/>
      <c r="G1526" s="1"/>
      <c r="H1526" s="1"/>
      <c r="I1526" s="1"/>
      <c r="J1526" s="1"/>
      <c r="K1526" s="1"/>
    </row>
    <row r="1527" spans="1:11" x14ac:dyDescent="0.25">
      <c r="A1527" s="69">
        <f>IF(ISBLANK(B1527),"",MAX($A$8:A1526)+1)</f>
        <v>1519</v>
      </c>
      <c r="B1527" s="70" t="s">
        <v>8235</v>
      </c>
      <c r="C1527" s="71">
        <v>2</v>
      </c>
      <c r="D1527" s="1"/>
      <c r="E1527" s="1"/>
      <c r="F1527" s="1"/>
      <c r="G1527" s="1"/>
      <c r="H1527" s="1"/>
      <c r="I1527" s="1"/>
      <c r="J1527" s="1"/>
      <c r="K1527" s="1"/>
    </row>
    <row r="1528" spans="1:11" x14ac:dyDescent="0.25">
      <c r="A1528" s="69">
        <f>IF(ISBLANK(B1528),"",MAX($A$8:A1527)+1)</f>
        <v>1520</v>
      </c>
      <c r="B1528" s="70" t="s">
        <v>8236</v>
      </c>
      <c r="C1528" s="71">
        <v>2</v>
      </c>
      <c r="D1528" s="1"/>
      <c r="E1528" s="1"/>
      <c r="F1528" s="1"/>
      <c r="G1528" s="1"/>
      <c r="H1528" s="1"/>
      <c r="I1528" s="1"/>
      <c r="J1528" s="1"/>
      <c r="K1528" s="1"/>
    </row>
    <row r="1529" spans="1:11" x14ac:dyDescent="0.25">
      <c r="A1529" s="69">
        <f>IF(ISBLANK(B1529),"",MAX($A$8:A1528)+1)</f>
        <v>1521</v>
      </c>
      <c r="B1529" s="70" t="s">
        <v>8237</v>
      </c>
      <c r="C1529" s="71">
        <v>2</v>
      </c>
      <c r="D1529" s="1"/>
      <c r="E1529" s="1"/>
      <c r="F1529" s="1"/>
      <c r="G1529" s="1"/>
      <c r="H1529" s="1"/>
      <c r="I1529" s="1"/>
      <c r="J1529" s="1"/>
      <c r="K1529" s="1"/>
    </row>
    <row r="1530" spans="1:11" x14ac:dyDescent="0.25">
      <c r="A1530" s="69">
        <f>IF(ISBLANK(B1530),"",MAX($A$8:A1529)+1)</f>
        <v>1522</v>
      </c>
      <c r="B1530" s="70" t="s">
        <v>8238</v>
      </c>
      <c r="C1530" s="71">
        <v>2</v>
      </c>
      <c r="D1530" s="1"/>
      <c r="E1530" s="1"/>
      <c r="F1530" s="1"/>
      <c r="G1530" s="1"/>
      <c r="H1530" s="1"/>
      <c r="I1530" s="1"/>
      <c r="J1530" s="1"/>
      <c r="K1530" s="1"/>
    </row>
    <row r="1531" spans="1:11" x14ac:dyDescent="0.25">
      <c r="A1531" s="69">
        <f>IF(ISBLANK(B1531),"",MAX($A$8:A1530)+1)</f>
        <v>1523</v>
      </c>
      <c r="B1531" s="70" t="s">
        <v>8239</v>
      </c>
      <c r="C1531" s="71">
        <v>2</v>
      </c>
      <c r="D1531" s="1"/>
      <c r="E1531" s="1"/>
      <c r="F1531" s="1"/>
      <c r="G1531" s="1"/>
      <c r="H1531" s="1"/>
      <c r="I1531" s="1"/>
      <c r="J1531" s="1"/>
      <c r="K1531" s="1"/>
    </row>
    <row r="1532" spans="1:11" x14ac:dyDescent="0.25">
      <c r="A1532" s="69">
        <f>IF(ISBLANK(B1532),"",MAX($A$8:A1531)+1)</f>
        <v>1524</v>
      </c>
      <c r="B1532" s="70" t="s">
        <v>8240</v>
      </c>
      <c r="C1532" s="71">
        <v>2</v>
      </c>
      <c r="D1532" s="1"/>
      <c r="E1532" s="1"/>
      <c r="F1532" s="1"/>
      <c r="G1532" s="1"/>
      <c r="H1532" s="1"/>
      <c r="I1532" s="1"/>
      <c r="J1532" s="1"/>
      <c r="K1532" s="1"/>
    </row>
    <row r="1533" spans="1:11" x14ac:dyDescent="0.25">
      <c r="A1533" s="69">
        <f>IF(ISBLANK(B1533),"",MAX($A$8:A1532)+1)</f>
        <v>1525</v>
      </c>
      <c r="B1533" s="70" t="s">
        <v>8241</v>
      </c>
      <c r="C1533" s="71">
        <v>2</v>
      </c>
      <c r="D1533" s="1"/>
      <c r="E1533" s="1"/>
      <c r="F1533" s="1"/>
      <c r="G1533" s="1"/>
      <c r="H1533" s="1"/>
      <c r="I1533" s="1"/>
      <c r="J1533" s="1"/>
      <c r="K1533" s="1"/>
    </row>
    <row r="1534" spans="1:11" x14ac:dyDescent="0.25">
      <c r="A1534" s="69">
        <f>IF(ISBLANK(B1534),"",MAX($A$8:A1533)+1)</f>
        <v>1526</v>
      </c>
      <c r="B1534" s="70" t="s">
        <v>8242</v>
      </c>
      <c r="C1534" s="71">
        <v>2</v>
      </c>
      <c r="D1534" s="1"/>
      <c r="E1534" s="1"/>
      <c r="F1534" s="1"/>
      <c r="G1534" s="1"/>
      <c r="H1534" s="1"/>
      <c r="I1534" s="1"/>
      <c r="J1534" s="1"/>
      <c r="K1534" s="1"/>
    </row>
    <row r="1535" spans="1:11" x14ac:dyDescent="0.25">
      <c r="A1535" s="69">
        <f>IF(ISBLANK(B1535),"",MAX($A$8:A1534)+1)</f>
        <v>1527</v>
      </c>
      <c r="B1535" s="70" t="s">
        <v>8243</v>
      </c>
      <c r="C1535" s="71">
        <v>2</v>
      </c>
      <c r="D1535" s="1"/>
      <c r="E1535" s="1"/>
      <c r="F1535" s="1"/>
      <c r="G1535" s="1"/>
      <c r="H1535" s="1"/>
      <c r="I1535" s="1"/>
      <c r="J1535" s="1"/>
      <c r="K1535" s="1"/>
    </row>
    <row r="1536" spans="1:11" x14ac:dyDescent="0.25">
      <c r="A1536" s="69">
        <f>IF(ISBLANK(B1536),"",MAX($A$8:A1535)+1)</f>
        <v>1528</v>
      </c>
      <c r="B1536" s="70" t="s">
        <v>8244</v>
      </c>
      <c r="C1536" s="71">
        <v>2</v>
      </c>
      <c r="D1536" s="1"/>
      <c r="E1536" s="1"/>
      <c r="F1536" s="1"/>
      <c r="G1536" s="1"/>
      <c r="H1536" s="1"/>
      <c r="I1536" s="1"/>
      <c r="J1536" s="1"/>
      <c r="K1536" s="1"/>
    </row>
    <row r="1537" spans="1:11" x14ac:dyDescent="0.25">
      <c r="A1537" s="69">
        <f>IF(ISBLANK(B1537),"",MAX($A$8:A1536)+1)</f>
        <v>1529</v>
      </c>
      <c r="B1537" s="70" t="s">
        <v>8245</v>
      </c>
      <c r="C1537" s="71">
        <v>2</v>
      </c>
      <c r="D1537" s="1"/>
      <c r="E1537" s="1"/>
      <c r="F1537" s="1"/>
      <c r="G1537" s="1"/>
      <c r="H1537" s="1"/>
      <c r="I1537" s="1"/>
      <c r="J1537" s="1"/>
      <c r="K1537" s="1"/>
    </row>
    <row r="1538" spans="1:11" x14ac:dyDescent="0.25">
      <c r="A1538" s="69">
        <f>IF(ISBLANK(B1538),"",MAX($A$8:A1537)+1)</f>
        <v>1530</v>
      </c>
      <c r="B1538" s="70" t="s">
        <v>8246</v>
      </c>
      <c r="C1538" s="71">
        <v>2</v>
      </c>
      <c r="D1538" s="1"/>
      <c r="E1538" s="1"/>
      <c r="F1538" s="1"/>
      <c r="G1538" s="1"/>
      <c r="H1538" s="1"/>
      <c r="I1538" s="1"/>
      <c r="J1538" s="1"/>
      <c r="K1538" s="1"/>
    </row>
    <row r="1539" spans="1:11" x14ac:dyDescent="0.25">
      <c r="A1539" s="69">
        <f>IF(ISBLANK(B1539),"",MAX($A$8:A1538)+1)</f>
        <v>1531</v>
      </c>
      <c r="B1539" s="70" t="s">
        <v>8247</v>
      </c>
      <c r="C1539" s="71">
        <v>2</v>
      </c>
      <c r="D1539" s="1"/>
      <c r="E1539" s="1"/>
      <c r="F1539" s="1"/>
      <c r="G1539" s="1"/>
      <c r="H1539" s="1"/>
      <c r="I1539" s="1"/>
      <c r="J1539" s="1"/>
      <c r="K1539" s="1"/>
    </row>
    <row r="1540" spans="1:11" x14ac:dyDescent="0.25">
      <c r="A1540" s="69">
        <f>IF(ISBLANK(B1540),"",MAX($A$8:A1539)+1)</f>
        <v>1532</v>
      </c>
      <c r="B1540" s="70" t="s">
        <v>8248</v>
      </c>
      <c r="C1540" s="71">
        <v>2</v>
      </c>
      <c r="D1540" s="1"/>
      <c r="E1540" s="1"/>
      <c r="F1540" s="1"/>
      <c r="G1540" s="1"/>
      <c r="H1540" s="1"/>
      <c r="I1540" s="1"/>
      <c r="J1540" s="1"/>
      <c r="K1540" s="1"/>
    </row>
    <row r="1541" spans="1:11" x14ac:dyDescent="0.25">
      <c r="A1541" s="69">
        <f>IF(ISBLANK(B1541),"",MAX($A$8:A1540)+1)</f>
        <v>1533</v>
      </c>
      <c r="B1541" s="70" t="s">
        <v>8249</v>
      </c>
      <c r="C1541" s="71">
        <v>2</v>
      </c>
      <c r="D1541" s="1"/>
      <c r="E1541" s="1"/>
      <c r="F1541" s="1"/>
      <c r="G1541" s="1"/>
      <c r="H1541" s="1"/>
      <c r="I1541" s="1"/>
      <c r="J1541" s="1"/>
      <c r="K1541" s="1"/>
    </row>
    <row r="1542" spans="1:11" x14ac:dyDescent="0.25">
      <c r="A1542" s="69">
        <f>IF(ISBLANK(B1542),"",MAX($A$8:A1541)+1)</f>
        <v>1534</v>
      </c>
      <c r="B1542" s="70" t="s">
        <v>8250</v>
      </c>
      <c r="C1542" s="71">
        <v>2</v>
      </c>
      <c r="D1542" s="1"/>
      <c r="E1542" s="1"/>
      <c r="F1542" s="1"/>
      <c r="G1542" s="1"/>
      <c r="H1542" s="1"/>
      <c r="I1542" s="1"/>
      <c r="J1542" s="1"/>
      <c r="K1542" s="1"/>
    </row>
    <row r="1543" spans="1:11" x14ac:dyDescent="0.25">
      <c r="A1543" s="69">
        <f>IF(ISBLANK(B1543),"",MAX($A$8:A1542)+1)</f>
        <v>1535</v>
      </c>
      <c r="B1543" s="70" t="s">
        <v>8251</v>
      </c>
      <c r="C1543" s="71">
        <v>2</v>
      </c>
      <c r="D1543" s="1"/>
      <c r="E1543" s="1"/>
      <c r="F1543" s="1"/>
      <c r="G1543" s="1"/>
      <c r="H1543" s="1"/>
      <c r="I1543" s="1"/>
      <c r="J1543" s="1"/>
      <c r="K1543" s="1"/>
    </row>
    <row r="1544" spans="1:11" x14ac:dyDescent="0.25">
      <c r="A1544" s="69">
        <f>IF(ISBLANK(B1544),"",MAX($A$8:A1543)+1)</f>
        <v>1536</v>
      </c>
      <c r="B1544" s="70" t="s">
        <v>8252</v>
      </c>
      <c r="C1544" s="71">
        <v>2</v>
      </c>
      <c r="D1544" s="1"/>
      <c r="E1544" s="1"/>
      <c r="F1544" s="1"/>
      <c r="G1544" s="1"/>
      <c r="H1544" s="1"/>
      <c r="I1544" s="1"/>
      <c r="J1544" s="1"/>
      <c r="K1544" s="1"/>
    </row>
    <row r="1545" spans="1:11" x14ac:dyDescent="0.25">
      <c r="A1545" s="69">
        <f>IF(ISBLANK(B1545),"",MAX($A$8:A1544)+1)</f>
        <v>1537</v>
      </c>
      <c r="B1545" s="70" t="s">
        <v>8253</v>
      </c>
      <c r="C1545" s="71">
        <v>2</v>
      </c>
      <c r="D1545" s="1"/>
      <c r="E1545" s="1"/>
      <c r="F1545" s="1"/>
      <c r="G1545" s="1"/>
      <c r="H1545" s="1"/>
      <c r="I1545" s="1"/>
      <c r="J1545" s="1"/>
      <c r="K1545" s="1"/>
    </row>
    <row r="1546" spans="1:11" x14ac:dyDescent="0.25">
      <c r="A1546" s="69">
        <f>IF(ISBLANK(B1546),"",MAX($A$8:A1545)+1)</f>
        <v>1538</v>
      </c>
      <c r="B1546" s="70" t="s">
        <v>8254</v>
      </c>
      <c r="C1546" s="71">
        <v>2</v>
      </c>
      <c r="D1546" s="1"/>
      <c r="E1546" s="1"/>
      <c r="F1546" s="1"/>
      <c r="G1546" s="1"/>
      <c r="H1546" s="1"/>
      <c r="I1546" s="1"/>
      <c r="J1546" s="1"/>
      <c r="K1546" s="1"/>
    </row>
    <row r="1547" spans="1:11" x14ac:dyDescent="0.25">
      <c r="A1547" s="69">
        <f>IF(ISBLANK(B1547),"",MAX($A$8:A1546)+1)</f>
        <v>1539</v>
      </c>
      <c r="B1547" s="70" t="s">
        <v>8255</v>
      </c>
      <c r="C1547" s="71">
        <v>2</v>
      </c>
      <c r="D1547" s="1"/>
      <c r="E1547" s="1"/>
      <c r="F1547" s="1"/>
      <c r="G1547" s="1"/>
      <c r="H1547" s="1"/>
      <c r="I1547" s="1"/>
      <c r="J1547" s="1"/>
      <c r="K1547" s="1"/>
    </row>
    <row r="1548" spans="1:11" x14ac:dyDescent="0.25">
      <c r="A1548" s="69">
        <f>IF(ISBLANK(B1548),"",MAX($A$8:A1547)+1)</f>
        <v>1540</v>
      </c>
      <c r="B1548" s="70" t="s">
        <v>8256</v>
      </c>
      <c r="C1548" s="71">
        <v>2</v>
      </c>
      <c r="D1548" s="1"/>
      <c r="E1548" s="1"/>
      <c r="F1548" s="1"/>
      <c r="G1548" s="1"/>
      <c r="H1548" s="1"/>
      <c r="I1548" s="1"/>
      <c r="J1548" s="1"/>
      <c r="K1548" s="1"/>
    </row>
    <row r="1549" spans="1:11" x14ac:dyDescent="0.25">
      <c r="A1549" s="69">
        <f>IF(ISBLANK(B1549),"",MAX($A$8:A1548)+1)</f>
        <v>1541</v>
      </c>
      <c r="B1549" s="70" t="s">
        <v>8257</v>
      </c>
      <c r="C1549" s="71">
        <v>2</v>
      </c>
      <c r="D1549" s="1"/>
      <c r="E1549" s="1"/>
      <c r="F1549" s="1"/>
      <c r="G1549" s="1"/>
      <c r="H1549" s="1"/>
      <c r="I1549" s="1"/>
      <c r="J1549" s="1"/>
      <c r="K1549" s="1"/>
    </row>
    <row r="1550" spans="1:11" x14ac:dyDescent="0.25">
      <c r="A1550" s="69">
        <f>IF(ISBLANK(B1550),"",MAX($A$8:A1549)+1)</f>
        <v>1542</v>
      </c>
      <c r="B1550" s="70" t="s">
        <v>8258</v>
      </c>
      <c r="C1550" s="71">
        <v>2</v>
      </c>
      <c r="D1550" s="1"/>
      <c r="E1550" s="1"/>
      <c r="F1550" s="1"/>
      <c r="G1550" s="1"/>
      <c r="H1550" s="1"/>
      <c r="I1550" s="1"/>
      <c r="J1550" s="1"/>
      <c r="K1550" s="1"/>
    </row>
    <row r="1551" spans="1:11" x14ac:dyDescent="0.25">
      <c r="A1551" s="69">
        <f>IF(ISBLANK(B1551),"",MAX($A$8:A1550)+1)</f>
        <v>1543</v>
      </c>
      <c r="B1551" s="70" t="s">
        <v>8259</v>
      </c>
      <c r="C1551" s="71">
        <v>2</v>
      </c>
      <c r="D1551" s="1"/>
      <c r="E1551" s="1"/>
      <c r="F1551" s="1"/>
      <c r="G1551" s="1"/>
      <c r="H1551" s="1"/>
      <c r="I1551" s="1"/>
      <c r="J1551" s="1"/>
      <c r="K1551" s="1"/>
    </row>
    <row r="1552" spans="1:11" x14ac:dyDescent="0.25">
      <c r="A1552" s="69">
        <f>IF(ISBLANK(B1552),"",MAX($A$8:A1551)+1)</f>
        <v>1544</v>
      </c>
      <c r="B1552" s="70" t="s">
        <v>8260</v>
      </c>
      <c r="C1552" s="71">
        <v>2</v>
      </c>
      <c r="D1552" s="1"/>
      <c r="E1552" s="1"/>
      <c r="F1552" s="1"/>
      <c r="G1552" s="1"/>
      <c r="H1552" s="1"/>
      <c r="I1552" s="1"/>
      <c r="J1552" s="1"/>
      <c r="K1552" s="1"/>
    </row>
    <row r="1553" spans="1:11" x14ac:dyDescent="0.25">
      <c r="A1553" s="69">
        <f>IF(ISBLANK(B1553),"",MAX($A$8:A1552)+1)</f>
        <v>1545</v>
      </c>
      <c r="B1553" s="70" t="s">
        <v>8261</v>
      </c>
      <c r="C1553" s="71">
        <v>2</v>
      </c>
      <c r="D1553" s="1"/>
      <c r="E1553" s="1"/>
      <c r="F1553" s="1"/>
      <c r="G1553" s="1"/>
      <c r="H1553" s="1"/>
      <c r="I1553" s="1"/>
      <c r="J1553" s="1"/>
      <c r="K1553" s="1"/>
    </row>
    <row r="1554" spans="1:11" x14ac:dyDescent="0.25">
      <c r="A1554" s="69">
        <f>IF(ISBLANK(B1554),"",MAX($A$8:A1553)+1)</f>
        <v>1546</v>
      </c>
      <c r="B1554" s="70" t="s">
        <v>8262</v>
      </c>
      <c r="C1554" s="71">
        <v>2</v>
      </c>
      <c r="D1554" s="1"/>
      <c r="E1554" s="1"/>
      <c r="F1554" s="1"/>
      <c r="G1554" s="1"/>
      <c r="H1554" s="1"/>
      <c r="I1554" s="1"/>
      <c r="J1554" s="1"/>
      <c r="K1554" s="1"/>
    </row>
    <row r="1555" spans="1:11" x14ac:dyDescent="0.25">
      <c r="A1555" s="69">
        <f>IF(ISBLANK(B1555),"",MAX($A$8:A1554)+1)</f>
        <v>1547</v>
      </c>
      <c r="B1555" s="70" t="s">
        <v>8263</v>
      </c>
      <c r="C1555" s="71">
        <v>2</v>
      </c>
      <c r="D1555" s="1"/>
      <c r="E1555" s="1"/>
      <c r="F1555" s="1"/>
      <c r="G1555" s="1"/>
      <c r="H1555" s="1"/>
      <c r="I1555" s="1"/>
      <c r="J1555" s="1"/>
      <c r="K1555" s="1"/>
    </row>
    <row r="1556" spans="1:11" x14ac:dyDescent="0.25">
      <c r="A1556" s="69">
        <f>IF(ISBLANK(B1556),"",MAX($A$8:A1555)+1)</f>
        <v>1548</v>
      </c>
      <c r="B1556" s="70" t="s">
        <v>8264</v>
      </c>
      <c r="C1556" s="71">
        <v>2</v>
      </c>
      <c r="D1556" s="1"/>
      <c r="E1556" s="1"/>
      <c r="F1556" s="1"/>
      <c r="G1556" s="1"/>
      <c r="H1556" s="1"/>
      <c r="I1556" s="1"/>
      <c r="J1556" s="1"/>
      <c r="K1556" s="1"/>
    </row>
    <row r="1557" spans="1:11" x14ac:dyDescent="0.25">
      <c r="A1557" s="69">
        <f>IF(ISBLANK(B1557),"",MAX($A$8:A1556)+1)</f>
        <v>1549</v>
      </c>
      <c r="B1557" s="70" t="s">
        <v>8265</v>
      </c>
      <c r="C1557" s="71">
        <v>2</v>
      </c>
      <c r="D1557" s="1"/>
      <c r="E1557" s="1"/>
      <c r="F1557" s="1"/>
      <c r="G1557" s="1"/>
      <c r="H1557" s="1"/>
      <c r="I1557" s="1"/>
      <c r="J1557" s="1"/>
      <c r="K1557" s="1"/>
    </row>
    <row r="1558" spans="1:11" x14ac:dyDescent="0.25">
      <c r="A1558" s="69">
        <f>IF(ISBLANK(B1558),"",MAX($A$8:A1557)+1)</f>
        <v>1550</v>
      </c>
      <c r="B1558" s="70" t="s">
        <v>8266</v>
      </c>
      <c r="C1558" s="71">
        <v>2</v>
      </c>
      <c r="D1558" s="1"/>
      <c r="E1558" s="1"/>
      <c r="F1558" s="1"/>
      <c r="G1558" s="1"/>
      <c r="H1558" s="1"/>
      <c r="I1558" s="1"/>
      <c r="J1558" s="1"/>
      <c r="K1558" s="1"/>
    </row>
    <row r="1559" spans="1:11" x14ac:dyDescent="0.25">
      <c r="A1559" s="69">
        <f>IF(ISBLANK(B1559),"",MAX($A$8:A1558)+1)</f>
        <v>1551</v>
      </c>
      <c r="B1559" s="70" t="s">
        <v>8267</v>
      </c>
      <c r="C1559" s="71">
        <v>2</v>
      </c>
      <c r="D1559" s="1"/>
      <c r="E1559" s="1"/>
      <c r="F1559" s="1"/>
      <c r="G1559" s="1"/>
      <c r="H1559" s="1"/>
      <c r="I1559" s="1"/>
      <c r="J1559" s="1"/>
      <c r="K1559" s="1"/>
    </row>
    <row r="1560" spans="1:11" x14ac:dyDescent="0.25">
      <c r="A1560" s="69">
        <f>IF(ISBLANK(B1560),"",MAX($A$8:A1559)+1)</f>
        <v>1552</v>
      </c>
      <c r="B1560" s="70" t="s">
        <v>8268</v>
      </c>
      <c r="C1560" s="71">
        <v>2</v>
      </c>
      <c r="D1560" s="1"/>
      <c r="E1560" s="1"/>
      <c r="F1560" s="1"/>
      <c r="G1560" s="1"/>
      <c r="H1560" s="1"/>
      <c r="I1560" s="1"/>
      <c r="J1560" s="1"/>
      <c r="K1560" s="1"/>
    </row>
    <row r="1561" spans="1:11" x14ac:dyDescent="0.25">
      <c r="A1561" s="69">
        <f>IF(ISBLANK(B1561),"",MAX($A$8:A1560)+1)</f>
        <v>1553</v>
      </c>
      <c r="B1561" s="70" t="s">
        <v>8269</v>
      </c>
      <c r="C1561" s="71">
        <v>2</v>
      </c>
      <c r="D1561" s="1"/>
      <c r="E1561" s="1"/>
      <c r="F1561" s="1"/>
      <c r="G1561" s="1"/>
      <c r="H1561" s="1"/>
      <c r="I1561" s="1"/>
      <c r="J1561" s="1"/>
      <c r="K1561" s="1"/>
    </row>
    <row r="1562" spans="1:11" x14ac:dyDescent="0.25">
      <c r="A1562" s="69">
        <f>IF(ISBLANK(B1562),"",MAX($A$8:A1561)+1)</f>
        <v>1554</v>
      </c>
      <c r="B1562" s="70" t="s">
        <v>8270</v>
      </c>
      <c r="C1562" s="71">
        <v>2</v>
      </c>
      <c r="D1562" s="1"/>
      <c r="E1562" s="1"/>
      <c r="F1562" s="1"/>
      <c r="G1562" s="1"/>
      <c r="H1562" s="1"/>
      <c r="I1562" s="1"/>
      <c r="J1562" s="1"/>
      <c r="K1562" s="1"/>
    </row>
    <row r="1563" spans="1:11" x14ac:dyDescent="0.25">
      <c r="A1563" s="69">
        <f>IF(ISBLANK(B1563),"",MAX($A$8:A1562)+1)</f>
        <v>1555</v>
      </c>
      <c r="B1563" s="70" t="s">
        <v>8271</v>
      </c>
      <c r="C1563" s="71">
        <v>2</v>
      </c>
      <c r="D1563" s="1"/>
      <c r="E1563" s="1"/>
      <c r="F1563" s="1"/>
      <c r="G1563" s="1"/>
      <c r="H1563" s="1"/>
      <c r="I1563" s="1"/>
      <c r="J1563" s="1"/>
      <c r="K1563" s="1"/>
    </row>
    <row r="1564" spans="1:11" x14ac:dyDescent="0.25">
      <c r="A1564" s="69">
        <f>IF(ISBLANK(B1564),"",MAX($A$8:A1563)+1)</f>
        <v>1556</v>
      </c>
      <c r="B1564" s="70" t="s">
        <v>8272</v>
      </c>
      <c r="C1564" s="71">
        <v>2</v>
      </c>
      <c r="D1564" s="1"/>
      <c r="E1564" s="1"/>
      <c r="F1564" s="1"/>
      <c r="G1564" s="1"/>
      <c r="H1564" s="1"/>
      <c r="I1564" s="1"/>
      <c r="J1564" s="1"/>
      <c r="K1564" s="1"/>
    </row>
    <row r="1565" spans="1:11" x14ac:dyDescent="0.25">
      <c r="A1565" s="69">
        <f>IF(ISBLANK(B1565),"",MAX($A$8:A1564)+1)</f>
        <v>1557</v>
      </c>
      <c r="B1565" s="70" t="s">
        <v>8273</v>
      </c>
      <c r="C1565" s="71">
        <v>2</v>
      </c>
      <c r="D1565" s="1"/>
      <c r="E1565" s="1"/>
      <c r="F1565" s="1"/>
      <c r="G1565" s="1"/>
      <c r="H1565" s="1"/>
      <c r="I1565" s="1"/>
      <c r="J1565" s="1"/>
      <c r="K1565" s="1"/>
    </row>
    <row r="1566" spans="1:11" x14ac:dyDescent="0.25">
      <c r="A1566" s="69">
        <f>IF(ISBLANK(B1566),"",MAX($A$8:A1565)+1)</f>
        <v>1558</v>
      </c>
      <c r="B1566" s="70" t="s">
        <v>8274</v>
      </c>
      <c r="C1566" s="71">
        <v>2</v>
      </c>
      <c r="D1566" s="1"/>
      <c r="E1566" s="1"/>
      <c r="F1566" s="1"/>
      <c r="G1566" s="1"/>
      <c r="H1566" s="1"/>
      <c r="I1566" s="1"/>
      <c r="J1566" s="1"/>
      <c r="K1566" s="1"/>
    </row>
    <row r="1567" spans="1:11" x14ac:dyDescent="0.25">
      <c r="A1567" s="69">
        <f>IF(ISBLANK(B1567),"",MAX($A$8:A1566)+1)</f>
        <v>1559</v>
      </c>
      <c r="B1567" s="70" t="s">
        <v>8275</v>
      </c>
      <c r="C1567" s="71">
        <v>2</v>
      </c>
      <c r="D1567" s="1"/>
      <c r="E1567" s="1"/>
      <c r="F1567" s="1"/>
      <c r="G1567" s="1"/>
      <c r="H1567" s="1"/>
      <c r="I1567" s="1"/>
      <c r="J1567" s="1"/>
      <c r="K1567" s="1"/>
    </row>
    <row r="1568" spans="1:11" x14ac:dyDescent="0.25">
      <c r="A1568" s="69">
        <f>IF(ISBLANK(B1568),"",MAX($A$8:A1567)+1)</f>
        <v>1560</v>
      </c>
      <c r="B1568" s="70" t="s">
        <v>8276</v>
      </c>
      <c r="C1568" s="71">
        <v>2</v>
      </c>
      <c r="D1568" s="1"/>
      <c r="E1568" s="1"/>
      <c r="F1568" s="1"/>
      <c r="G1568" s="1"/>
      <c r="H1568" s="1"/>
      <c r="I1568" s="1"/>
      <c r="J1568" s="1"/>
      <c r="K1568" s="1"/>
    </row>
    <row r="1569" spans="1:11" x14ac:dyDescent="0.25">
      <c r="A1569" s="69">
        <f>IF(ISBLANK(B1569),"",MAX($A$8:A1568)+1)</f>
        <v>1561</v>
      </c>
      <c r="B1569" s="70" t="s">
        <v>8277</v>
      </c>
      <c r="C1569" s="71">
        <v>2</v>
      </c>
      <c r="D1569" s="1"/>
      <c r="E1569" s="1"/>
      <c r="F1569" s="1"/>
      <c r="G1569" s="1"/>
      <c r="H1569" s="1"/>
      <c r="I1569" s="1"/>
      <c r="J1569" s="1"/>
      <c r="K1569" s="1"/>
    </row>
    <row r="1570" spans="1:11" x14ac:dyDescent="0.25">
      <c r="A1570" s="69">
        <f>IF(ISBLANK(B1570),"",MAX($A$8:A1569)+1)</f>
        <v>1562</v>
      </c>
      <c r="B1570" s="70" t="s">
        <v>8278</v>
      </c>
      <c r="C1570" s="71">
        <v>2</v>
      </c>
      <c r="D1570" s="1"/>
      <c r="E1570" s="1"/>
      <c r="F1570" s="1"/>
      <c r="G1570" s="1"/>
      <c r="H1570" s="1"/>
      <c r="I1570" s="1"/>
      <c r="J1570" s="1"/>
      <c r="K1570" s="1"/>
    </row>
    <row r="1571" spans="1:11" x14ac:dyDescent="0.25">
      <c r="A1571" s="69">
        <f>IF(ISBLANK(B1571),"",MAX($A$8:A1570)+1)</f>
        <v>1563</v>
      </c>
      <c r="B1571" s="70" t="s">
        <v>8279</v>
      </c>
      <c r="C1571" s="71">
        <v>2</v>
      </c>
      <c r="D1571" s="1"/>
      <c r="E1571" s="1"/>
      <c r="F1571" s="1"/>
      <c r="G1571" s="1"/>
      <c r="H1571" s="1"/>
      <c r="I1571" s="1"/>
      <c r="J1571" s="1"/>
      <c r="K1571" s="1"/>
    </row>
    <row r="1572" spans="1:11" x14ac:dyDescent="0.25">
      <c r="A1572" s="69">
        <f>IF(ISBLANK(B1572),"",MAX($A$8:A1571)+1)</f>
        <v>1564</v>
      </c>
      <c r="B1572" s="70" t="s">
        <v>8280</v>
      </c>
      <c r="C1572" s="71">
        <v>2</v>
      </c>
      <c r="D1572" s="1"/>
      <c r="E1572" s="1"/>
      <c r="F1572" s="1"/>
      <c r="G1572" s="1"/>
      <c r="H1572" s="1"/>
      <c r="I1572" s="1"/>
      <c r="J1572" s="1"/>
      <c r="K1572" s="1"/>
    </row>
    <row r="1573" spans="1:11" x14ac:dyDescent="0.25">
      <c r="A1573" s="69">
        <f>IF(ISBLANK(B1573),"",MAX($A$8:A1572)+1)</f>
        <v>1565</v>
      </c>
      <c r="B1573" s="70" t="s">
        <v>8281</v>
      </c>
      <c r="C1573" s="71">
        <v>2</v>
      </c>
      <c r="D1573" s="1"/>
      <c r="E1573" s="1"/>
      <c r="F1573" s="1"/>
      <c r="G1573" s="1"/>
      <c r="H1573" s="1"/>
      <c r="I1573" s="1"/>
      <c r="J1573" s="1"/>
      <c r="K1573" s="1"/>
    </row>
    <row r="1574" spans="1:11" x14ac:dyDescent="0.25">
      <c r="A1574" s="69">
        <f>IF(ISBLANK(B1574),"",MAX($A$8:A1573)+1)</f>
        <v>1566</v>
      </c>
      <c r="B1574" s="70" t="s">
        <v>8282</v>
      </c>
      <c r="C1574" s="71">
        <v>2</v>
      </c>
      <c r="D1574" s="1"/>
      <c r="E1574" s="1"/>
      <c r="F1574" s="1"/>
      <c r="G1574" s="1"/>
      <c r="H1574" s="1"/>
      <c r="I1574" s="1"/>
      <c r="J1574" s="1"/>
      <c r="K1574" s="1"/>
    </row>
    <row r="1575" spans="1:11" x14ac:dyDescent="0.25">
      <c r="A1575" s="69">
        <f>IF(ISBLANK(B1575),"",MAX($A$8:A1574)+1)</f>
        <v>1567</v>
      </c>
      <c r="B1575" s="70" t="s">
        <v>8283</v>
      </c>
      <c r="C1575" s="71">
        <v>2</v>
      </c>
      <c r="D1575" s="1"/>
      <c r="E1575" s="1"/>
      <c r="F1575" s="1"/>
      <c r="G1575" s="1"/>
      <c r="H1575" s="1"/>
      <c r="I1575" s="1"/>
      <c r="J1575" s="1"/>
      <c r="K1575" s="1"/>
    </row>
    <row r="1576" spans="1:11" x14ac:dyDescent="0.25">
      <c r="A1576" s="69">
        <f>IF(ISBLANK(B1576),"",MAX($A$8:A1575)+1)</f>
        <v>1568</v>
      </c>
      <c r="B1576" s="70" t="s">
        <v>8284</v>
      </c>
      <c r="C1576" s="71">
        <v>2</v>
      </c>
      <c r="D1576" s="1"/>
      <c r="E1576" s="1"/>
      <c r="F1576" s="1"/>
      <c r="G1576" s="1"/>
      <c r="H1576" s="1"/>
      <c r="I1576" s="1"/>
      <c r="J1576" s="1"/>
      <c r="K1576" s="1"/>
    </row>
    <row r="1577" spans="1:11" x14ac:dyDescent="0.25">
      <c r="A1577" s="69">
        <f>IF(ISBLANK(B1577),"",MAX($A$8:A1576)+1)</f>
        <v>1569</v>
      </c>
      <c r="B1577" s="70" t="s">
        <v>8285</v>
      </c>
      <c r="C1577" s="71">
        <v>2</v>
      </c>
      <c r="D1577" s="1"/>
      <c r="E1577" s="1"/>
      <c r="F1577" s="1"/>
      <c r="G1577" s="1"/>
      <c r="H1577" s="1"/>
      <c r="I1577" s="1"/>
      <c r="J1577" s="1"/>
      <c r="K1577" s="1"/>
    </row>
    <row r="1578" spans="1:11" x14ac:dyDescent="0.25">
      <c r="A1578" s="69">
        <f>IF(ISBLANK(B1578),"",MAX($A$8:A1577)+1)</f>
        <v>1570</v>
      </c>
      <c r="B1578" s="70" t="s">
        <v>8286</v>
      </c>
      <c r="C1578" s="71">
        <v>2</v>
      </c>
      <c r="D1578" s="1"/>
      <c r="E1578" s="1"/>
      <c r="F1578" s="1"/>
      <c r="G1578" s="1"/>
      <c r="H1578" s="1"/>
      <c r="I1578" s="1"/>
      <c r="J1578" s="1"/>
      <c r="K1578" s="1"/>
    </row>
    <row r="1579" spans="1:11" x14ac:dyDescent="0.25">
      <c r="A1579" s="69">
        <f>IF(ISBLANK(B1579),"",MAX($A$8:A1578)+1)</f>
        <v>1571</v>
      </c>
      <c r="B1579" s="70" t="s">
        <v>8287</v>
      </c>
      <c r="C1579" s="71">
        <v>2</v>
      </c>
      <c r="D1579" s="1"/>
      <c r="E1579" s="1"/>
      <c r="F1579" s="1"/>
      <c r="G1579" s="1"/>
      <c r="H1579" s="1"/>
      <c r="I1579" s="1"/>
      <c r="J1579" s="1"/>
      <c r="K1579" s="1"/>
    </row>
    <row r="1580" spans="1:11" x14ac:dyDescent="0.25">
      <c r="A1580" s="69">
        <f>IF(ISBLANK(B1580),"",MAX($A$8:A1579)+1)</f>
        <v>1572</v>
      </c>
      <c r="B1580" s="70" t="s">
        <v>8288</v>
      </c>
      <c r="C1580" s="71">
        <v>2</v>
      </c>
      <c r="D1580" s="1"/>
      <c r="E1580" s="1"/>
      <c r="F1580" s="1"/>
      <c r="G1580" s="1"/>
      <c r="H1580" s="1"/>
      <c r="I1580" s="1"/>
      <c r="J1580" s="1"/>
      <c r="K1580" s="1"/>
    </row>
    <row r="1581" spans="1:11" x14ac:dyDescent="0.25">
      <c r="A1581" s="69">
        <f>IF(ISBLANK(B1581),"",MAX($A$8:A1580)+1)</f>
        <v>1573</v>
      </c>
      <c r="B1581" s="70" t="s">
        <v>8289</v>
      </c>
      <c r="C1581" s="71">
        <v>2</v>
      </c>
      <c r="D1581" s="1"/>
      <c r="E1581" s="1"/>
      <c r="F1581" s="1"/>
      <c r="G1581" s="1"/>
      <c r="H1581" s="1"/>
      <c r="I1581" s="1"/>
      <c r="J1581" s="1"/>
      <c r="K1581" s="1"/>
    </row>
    <row r="1582" spans="1:11" x14ac:dyDescent="0.25">
      <c r="A1582" s="69">
        <f>IF(ISBLANK(B1582),"",MAX($A$8:A1581)+1)</f>
        <v>1574</v>
      </c>
      <c r="B1582" s="70" t="s">
        <v>8290</v>
      </c>
      <c r="C1582" s="71">
        <v>2</v>
      </c>
      <c r="D1582" s="1"/>
      <c r="E1582" s="1"/>
      <c r="F1582" s="1"/>
      <c r="G1582" s="1"/>
      <c r="H1582" s="1"/>
      <c r="I1582" s="1"/>
      <c r="J1582" s="1"/>
      <c r="K1582" s="1"/>
    </row>
    <row r="1583" spans="1:11" x14ac:dyDescent="0.25">
      <c r="A1583" s="69">
        <f>IF(ISBLANK(B1583),"",MAX($A$8:A1582)+1)</f>
        <v>1575</v>
      </c>
      <c r="B1583" s="70" t="s">
        <v>8291</v>
      </c>
      <c r="C1583" s="71">
        <v>2</v>
      </c>
      <c r="D1583" s="1"/>
      <c r="E1583" s="1"/>
      <c r="F1583" s="1"/>
      <c r="G1583" s="1"/>
      <c r="H1583" s="1"/>
      <c r="I1583" s="1"/>
      <c r="J1583" s="1"/>
      <c r="K1583" s="1"/>
    </row>
    <row r="1584" spans="1:11" x14ac:dyDescent="0.25">
      <c r="A1584" s="69">
        <f>IF(ISBLANK(B1584),"",MAX($A$8:A1583)+1)</f>
        <v>1576</v>
      </c>
      <c r="B1584" s="70" t="s">
        <v>8292</v>
      </c>
      <c r="C1584" s="71">
        <v>2</v>
      </c>
      <c r="D1584" s="1"/>
      <c r="E1584" s="1"/>
      <c r="F1584" s="1"/>
      <c r="G1584" s="1"/>
      <c r="H1584" s="1"/>
      <c r="I1584" s="1"/>
      <c r="J1584" s="1"/>
      <c r="K1584" s="1"/>
    </row>
    <row r="1585" spans="1:11" x14ac:dyDescent="0.25">
      <c r="A1585" s="69">
        <f>IF(ISBLANK(B1585),"",MAX($A$8:A1584)+1)</f>
        <v>1577</v>
      </c>
      <c r="B1585" s="70" t="s">
        <v>8293</v>
      </c>
      <c r="C1585" s="71">
        <v>2</v>
      </c>
      <c r="D1585" s="1"/>
      <c r="E1585" s="1"/>
      <c r="F1585" s="1"/>
      <c r="G1585" s="1"/>
      <c r="H1585" s="1"/>
      <c r="I1585" s="1"/>
      <c r="J1585" s="1"/>
      <c r="K1585" s="1"/>
    </row>
    <row r="1586" spans="1:11" x14ac:dyDescent="0.25">
      <c r="A1586" s="69">
        <f>IF(ISBLANK(B1586),"",MAX($A$8:A1585)+1)</f>
        <v>1578</v>
      </c>
      <c r="B1586" s="70" t="s">
        <v>8294</v>
      </c>
      <c r="C1586" s="71">
        <v>2</v>
      </c>
      <c r="D1586" s="1"/>
      <c r="E1586" s="1"/>
      <c r="F1586" s="1"/>
      <c r="G1586" s="1"/>
      <c r="H1586" s="1"/>
      <c r="I1586" s="1"/>
      <c r="J1586" s="1"/>
      <c r="K1586" s="1"/>
    </row>
    <row r="1587" spans="1:11" x14ac:dyDescent="0.25">
      <c r="A1587" s="69">
        <f>IF(ISBLANK(B1587),"",MAX($A$8:A1586)+1)</f>
        <v>1579</v>
      </c>
      <c r="B1587" s="70" t="s">
        <v>8295</v>
      </c>
      <c r="C1587" s="71">
        <v>2</v>
      </c>
      <c r="D1587" s="1"/>
      <c r="E1587" s="1"/>
      <c r="F1587" s="1"/>
      <c r="G1587" s="1"/>
      <c r="H1587" s="1"/>
      <c r="I1587" s="1"/>
      <c r="J1587" s="1"/>
      <c r="K1587" s="1"/>
    </row>
    <row r="1588" spans="1:11" x14ac:dyDescent="0.25">
      <c r="A1588" s="69">
        <f>IF(ISBLANK(B1588),"",MAX($A$8:A1587)+1)</f>
        <v>1580</v>
      </c>
      <c r="B1588" s="70" t="s">
        <v>8296</v>
      </c>
      <c r="C1588" s="71">
        <v>2</v>
      </c>
      <c r="D1588" s="1"/>
      <c r="E1588" s="1"/>
      <c r="F1588" s="1"/>
      <c r="G1588" s="1"/>
      <c r="H1588" s="1"/>
      <c r="I1588" s="1"/>
      <c r="J1588" s="1"/>
      <c r="K1588" s="1"/>
    </row>
    <row r="1589" spans="1:11" x14ac:dyDescent="0.25">
      <c r="A1589" s="69">
        <f>IF(ISBLANK(B1589),"",MAX($A$8:A1588)+1)</f>
        <v>1581</v>
      </c>
      <c r="B1589" s="70" t="s">
        <v>8297</v>
      </c>
      <c r="C1589" s="71">
        <v>2</v>
      </c>
      <c r="D1589" s="1"/>
      <c r="E1589" s="1"/>
      <c r="F1589" s="1"/>
      <c r="G1589" s="1"/>
      <c r="H1589" s="1"/>
      <c r="I1589" s="1"/>
      <c r="J1589" s="1"/>
      <c r="K1589" s="1"/>
    </row>
    <row r="1590" spans="1:11" x14ac:dyDescent="0.25">
      <c r="A1590" s="69">
        <f>IF(ISBLANK(B1590),"",MAX($A$8:A1589)+1)</f>
        <v>1582</v>
      </c>
      <c r="B1590" s="70" t="s">
        <v>8298</v>
      </c>
      <c r="C1590" s="71">
        <v>2</v>
      </c>
      <c r="D1590" s="1"/>
      <c r="E1590" s="1"/>
      <c r="F1590" s="1"/>
      <c r="G1590" s="1"/>
      <c r="H1590" s="1"/>
      <c r="I1590" s="1"/>
      <c r="J1590" s="1"/>
      <c r="K1590" s="1"/>
    </row>
    <row r="1591" spans="1:11" x14ac:dyDescent="0.25">
      <c r="A1591" s="69">
        <f>IF(ISBLANK(B1591),"",MAX($A$8:A1590)+1)</f>
        <v>1583</v>
      </c>
      <c r="B1591" s="70" t="s">
        <v>8299</v>
      </c>
      <c r="C1591" s="71">
        <v>2</v>
      </c>
      <c r="D1591" s="1"/>
      <c r="E1591" s="1"/>
      <c r="F1591" s="1"/>
      <c r="G1591" s="1"/>
      <c r="H1591" s="1"/>
      <c r="I1591" s="1"/>
      <c r="J1591" s="1"/>
      <c r="K1591" s="1"/>
    </row>
    <row r="1592" spans="1:11" x14ac:dyDescent="0.25">
      <c r="A1592" s="69">
        <f>IF(ISBLANK(B1592),"",MAX($A$8:A1591)+1)</f>
        <v>1584</v>
      </c>
      <c r="B1592" s="70" t="s">
        <v>8300</v>
      </c>
      <c r="C1592" s="71">
        <v>2</v>
      </c>
      <c r="D1592" s="1"/>
      <c r="E1592" s="1"/>
      <c r="F1592" s="1"/>
      <c r="G1592" s="1"/>
      <c r="H1592" s="1"/>
      <c r="I1592" s="1"/>
      <c r="J1592" s="1"/>
      <c r="K1592" s="1"/>
    </row>
    <row r="1593" spans="1:11" x14ac:dyDescent="0.25">
      <c r="A1593" s="69">
        <f>IF(ISBLANK(B1593),"",MAX($A$8:A1592)+1)</f>
        <v>1585</v>
      </c>
      <c r="B1593" s="70" t="s">
        <v>8301</v>
      </c>
      <c r="C1593" s="71">
        <v>2</v>
      </c>
      <c r="D1593" s="1"/>
      <c r="E1593" s="1"/>
      <c r="F1593" s="1"/>
      <c r="G1593" s="1"/>
      <c r="H1593" s="1"/>
      <c r="I1593" s="1"/>
      <c r="J1593" s="1"/>
      <c r="K1593" s="1"/>
    </row>
    <row r="1594" spans="1:11" x14ac:dyDescent="0.25">
      <c r="A1594" s="69">
        <f>IF(ISBLANK(B1594),"",MAX($A$8:A1593)+1)</f>
        <v>1586</v>
      </c>
      <c r="B1594" s="70" t="s">
        <v>8302</v>
      </c>
      <c r="C1594" s="71">
        <v>2</v>
      </c>
      <c r="D1594" s="1"/>
      <c r="E1594" s="1"/>
      <c r="F1594" s="1"/>
      <c r="G1594" s="1"/>
      <c r="H1594" s="1"/>
      <c r="I1594" s="1"/>
      <c r="J1594" s="1"/>
      <c r="K1594" s="1"/>
    </row>
    <row r="1595" spans="1:11" x14ac:dyDescent="0.25">
      <c r="A1595" s="69">
        <f>IF(ISBLANK(B1595),"",MAX($A$8:A1594)+1)</f>
        <v>1587</v>
      </c>
      <c r="B1595" s="70" t="s">
        <v>8303</v>
      </c>
      <c r="C1595" s="71">
        <v>2</v>
      </c>
      <c r="D1595" s="1"/>
      <c r="E1595" s="1"/>
      <c r="F1595" s="1"/>
      <c r="G1595" s="1"/>
      <c r="H1595" s="1"/>
      <c r="I1595" s="1"/>
      <c r="J1595" s="1"/>
      <c r="K1595" s="1"/>
    </row>
    <row r="1596" spans="1:11" x14ac:dyDescent="0.25">
      <c r="A1596" s="69">
        <f>IF(ISBLANK(B1596),"",MAX($A$8:A1595)+1)</f>
        <v>1588</v>
      </c>
      <c r="B1596" s="70" t="s">
        <v>8304</v>
      </c>
      <c r="C1596" s="71">
        <v>2</v>
      </c>
      <c r="D1596" s="1"/>
      <c r="E1596" s="1"/>
      <c r="F1596" s="1"/>
      <c r="G1596" s="1"/>
      <c r="H1596" s="1"/>
      <c r="I1596" s="1"/>
      <c r="J1596" s="1"/>
      <c r="K1596" s="1"/>
    </row>
    <row r="1597" spans="1:11" x14ac:dyDescent="0.25">
      <c r="A1597" s="69">
        <f>IF(ISBLANK(B1597),"",MAX($A$8:A1596)+1)</f>
        <v>1589</v>
      </c>
      <c r="B1597" s="70" t="s">
        <v>8305</v>
      </c>
      <c r="C1597" s="71">
        <v>2</v>
      </c>
      <c r="D1597" s="1"/>
      <c r="E1597" s="1"/>
      <c r="F1597" s="1"/>
      <c r="G1597" s="1"/>
      <c r="H1597" s="1"/>
      <c r="I1597" s="1"/>
      <c r="J1597" s="1"/>
      <c r="K1597" s="1"/>
    </row>
    <row r="1598" spans="1:11" x14ac:dyDescent="0.25">
      <c r="A1598" s="69">
        <f>IF(ISBLANK(B1598),"",MAX($A$8:A1597)+1)</f>
        <v>1590</v>
      </c>
      <c r="B1598" s="70" t="s">
        <v>8306</v>
      </c>
      <c r="C1598" s="71">
        <v>2</v>
      </c>
      <c r="D1598" s="1"/>
      <c r="E1598" s="1"/>
      <c r="F1598" s="1"/>
      <c r="G1598" s="1"/>
      <c r="H1598" s="1"/>
      <c r="I1598" s="1"/>
      <c r="J1598" s="1"/>
      <c r="K1598" s="1"/>
    </row>
    <row r="1599" spans="1:11" x14ac:dyDescent="0.25">
      <c r="A1599" s="69">
        <f>IF(ISBLANK(B1599),"",MAX($A$8:A1598)+1)</f>
        <v>1591</v>
      </c>
      <c r="B1599" s="70" t="s">
        <v>8307</v>
      </c>
      <c r="C1599" s="71">
        <v>2</v>
      </c>
      <c r="D1599" s="1"/>
      <c r="E1599" s="1"/>
      <c r="F1599" s="1"/>
      <c r="G1599" s="1"/>
      <c r="H1599" s="1"/>
      <c r="I1599" s="1"/>
      <c r="J1599" s="1"/>
      <c r="K1599" s="1"/>
    </row>
    <row r="1600" spans="1:11" x14ac:dyDescent="0.25">
      <c r="A1600" s="69">
        <f>IF(ISBLANK(B1600),"",MAX($A$8:A1599)+1)</f>
        <v>1592</v>
      </c>
      <c r="B1600" s="70" t="s">
        <v>8308</v>
      </c>
      <c r="C1600" s="71">
        <v>2</v>
      </c>
      <c r="D1600" s="1"/>
      <c r="E1600" s="1"/>
      <c r="F1600" s="1"/>
      <c r="G1600" s="1"/>
      <c r="H1600" s="1"/>
      <c r="I1600" s="1"/>
      <c r="J1600" s="1"/>
      <c r="K1600" s="1"/>
    </row>
    <row r="1601" spans="1:11" x14ac:dyDescent="0.25">
      <c r="A1601" s="69">
        <f>IF(ISBLANK(B1601),"",MAX($A$8:A1600)+1)</f>
        <v>1593</v>
      </c>
      <c r="B1601" s="70" t="s">
        <v>8309</v>
      </c>
      <c r="C1601" s="71">
        <v>2</v>
      </c>
      <c r="D1601" s="1"/>
      <c r="E1601" s="1"/>
      <c r="F1601" s="1"/>
      <c r="G1601" s="1"/>
      <c r="H1601" s="1"/>
      <c r="I1601" s="1"/>
      <c r="J1601" s="1"/>
      <c r="K1601" s="1"/>
    </row>
    <row r="1602" spans="1:11" x14ac:dyDescent="0.25">
      <c r="A1602" s="69">
        <f>IF(ISBLANK(B1602),"",MAX($A$8:A1601)+1)</f>
        <v>1594</v>
      </c>
      <c r="B1602" s="70" t="s">
        <v>8310</v>
      </c>
      <c r="C1602" s="71">
        <v>2</v>
      </c>
      <c r="D1602" s="1"/>
      <c r="E1602" s="1"/>
      <c r="F1602" s="1"/>
      <c r="G1602" s="1"/>
      <c r="H1602" s="1"/>
      <c r="I1602" s="1"/>
      <c r="J1602" s="1"/>
      <c r="K1602" s="1"/>
    </row>
    <row r="1603" spans="1:11" x14ac:dyDescent="0.25">
      <c r="A1603" s="69">
        <f>IF(ISBLANK(B1603),"",MAX($A$8:A1602)+1)</f>
        <v>1595</v>
      </c>
      <c r="B1603" s="70" t="s">
        <v>8311</v>
      </c>
      <c r="C1603" s="71">
        <v>2</v>
      </c>
      <c r="D1603" s="1"/>
      <c r="E1603" s="1"/>
      <c r="F1603" s="1"/>
      <c r="G1603" s="1"/>
      <c r="H1603" s="1"/>
      <c r="I1603" s="1"/>
      <c r="J1603" s="1"/>
      <c r="K1603" s="1"/>
    </row>
    <row r="1604" spans="1:11" x14ac:dyDescent="0.25">
      <c r="A1604" s="69">
        <f>IF(ISBLANK(B1604),"",MAX($A$8:A1603)+1)</f>
        <v>1596</v>
      </c>
      <c r="B1604" s="70" t="s">
        <v>8312</v>
      </c>
      <c r="C1604" s="71">
        <v>2</v>
      </c>
      <c r="D1604" s="1"/>
      <c r="E1604" s="1"/>
      <c r="F1604" s="1"/>
      <c r="G1604" s="1"/>
      <c r="H1604" s="1"/>
      <c r="I1604" s="1"/>
      <c r="J1604" s="1"/>
      <c r="K1604" s="1"/>
    </row>
    <row r="1605" spans="1:11" x14ac:dyDescent="0.25">
      <c r="A1605" s="69">
        <f>IF(ISBLANK(B1605),"",MAX($A$8:A1604)+1)</f>
        <v>1597</v>
      </c>
      <c r="B1605" s="70" t="s">
        <v>8313</v>
      </c>
      <c r="C1605" s="71">
        <v>2</v>
      </c>
      <c r="D1605" s="1"/>
      <c r="E1605" s="1"/>
      <c r="F1605" s="1"/>
      <c r="G1605" s="1"/>
      <c r="H1605" s="1"/>
      <c r="I1605" s="1"/>
      <c r="J1605" s="1"/>
      <c r="K1605" s="1"/>
    </row>
    <row r="1606" spans="1:11" x14ac:dyDescent="0.25">
      <c r="A1606" s="69">
        <f>IF(ISBLANK(B1606),"",MAX($A$8:A1605)+1)</f>
        <v>1598</v>
      </c>
      <c r="B1606" s="70" t="s">
        <v>8314</v>
      </c>
      <c r="C1606" s="71">
        <v>2</v>
      </c>
      <c r="D1606" s="1"/>
      <c r="E1606" s="1"/>
      <c r="F1606" s="1"/>
      <c r="G1606" s="1"/>
      <c r="H1606" s="1"/>
      <c r="I1606" s="1"/>
      <c r="J1606" s="1"/>
      <c r="K1606" s="1"/>
    </row>
    <row r="1607" spans="1:11" x14ac:dyDescent="0.25">
      <c r="A1607" s="69">
        <f>IF(ISBLANK(B1607),"",MAX($A$8:A1606)+1)</f>
        <v>1599</v>
      </c>
      <c r="B1607" s="70" t="s">
        <v>8315</v>
      </c>
      <c r="C1607" s="71">
        <v>2</v>
      </c>
      <c r="D1607" s="1"/>
      <c r="E1607" s="1"/>
      <c r="F1607" s="1"/>
      <c r="G1607" s="1"/>
      <c r="H1607" s="1"/>
      <c r="I1607" s="1"/>
      <c r="J1607" s="1"/>
      <c r="K1607" s="1"/>
    </row>
    <row r="1608" spans="1:11" x14ac:dyDescent="0.25">
      <c r="A1608" s="69">
        <f>IF(ISBLANK(B1608),"",MAX($A$8:A1607)+1)</f>
        <v>1600</v>
      </c>
      <c r="B1608" s="70" t="s">
        <v>8316</v>
      </c>
      <c r="C1608" s="71">
        <v>2</v>
      </c>
      <c r="D1608" s="1"/>
      <c r="E1608" s="1"/>
      <c r="F1608" s="1"/>
      <c r="G1608" s="1"/>
      <c r="H1608" s="1"/>
      <c r="I1608" s="1"/>
      <c r="J1608" s="1"/>
      <c r="K1608" s="1"/>
    </row>
    <row r="1609" spans="1:11" x14ac:dyDescent="0.25">
      <c r="A1609" s="69">
        <f>IF(ISBLANK(B1609),"",MAX($A$8:A1608)+1)</f>
        <v>1601</v>
      </c>
      <c r="B1609" s="70" t="s">
        <v>8317</v>
      </c>
      <c r="C1609" s="71">
        <v>2</v>
      </c>
      <c r="D1609" s="1"/>
      <c r="E1609" s="1"/>
      <c r="F1609" s="1"/>
      <c r="G1609" s="1"/>
      <c r="H1609" s="1"/>
      <c r="I1609" s="1"/>
      <c r="J1609" s="1"/>
      <c r="K1609" s="1"/>
    </row>
    <row r="1610" spans="1:11" x14ac:dyDescent="0.25">
      <c r="A1610" s="69">
        <f>IF(ISBLANK(B1610),"",MAX($A$8:A1609)+1)</f>
        <v>1602</v>
      </c>
      <c r="B1610" s="70" t="s">
        <v>8318</v>
      </c>
      <c r="C1610" s="71">
        <v>2</v>
      </c>
      <c r="D1610" s="1"/>
      <c r="E1610" s="1"/>
      <c r="F1610" s="1"/>
      <c r="G1610" s="1"/>
      <c r="H1610" s="1"/>
      <c r="I1610" s="1"/>
      <c r="J1610" s="1"/>
      <c r="K1610" s="1"/>
    </row>
    <row r="1611" spans="1:11" x14ac:dyDescent="0.25">
      <c r="A1611" s="69">
        <f>IF(ISBLANK(B1611),"",MAX($A$8:A1610)+1)</f>
        <v>1603</v>
      </c>
      <c r="B1611" s="70" t="s">
        <v>8319</v>
      </c>
      <c r="C1611" s="71">
        <v>2</v>
      </c>
      <c r="D1611" s="1"/>
      <c r="E1611" s="1"/>
      <c r="F1611" s="1"/>
      <c r="G1611" s="1"/>
      <c r="H1611" s="1"/>
      <c r="I1611" s="1"/>
      <c r="J1611" s="1"/>
      <c r="K1611" s="1"/>
    </row>
    <row r="1612" spans="1:11" x14ac:dyDescent="0.25">
      <c r="A1612" s="69">
        <f>IF(ISBLANK(B1612),"",MAX($A$8:A1611)+1)</f>
        <v>1604</v>
      </c>
      <c r="B1612" s="70" t="s">
        <v>8320</v>
      </c>
      <c r="C1612" s="71">
        <v>2</v>
      </c>
      <c r="D1612" s="1"/>
      <c r="E1612" s="1"/>
      <c r="F1612" s="1"/>
      <c r="G1612" s="1"/>
      <c r="H1612" s="1"/>
      <c r="I1612" s="1"/>
      <c r="J1612" s="1"/>
      <c r="K1612" s="1"/>
    </row>
    <row r="1613" spans="1:11" x14ac:dyDescent="0.25">
      <c r="A1613" s="69">
        <f>IF(ISBLANK(B1613),"",MAX($A$8:A1612)+1)</f>
        <v>1605</v>
      </c>
      <c r="B1613" s="70" t="s">
        <v>8321</v>
      </c>
      <c r="C1613" s="71">
        <v>2</v>
      </c>
      <c r="D1613" s="1"/>
      <c r="E1613" s="1"/>
      <c r="F1613" s="1"/>
      <c r="G1613" s="1"/>
      <c r="H1613" s="1"/>
      <c r="I1613" s="1"/>
      <c r="J1613" s="1"/>
      <c r="K1613" s="1"/>
    </row>
    <row r="1614" spans="1:11" x14ac:dyDescent="0.25">
      <c r="A1614" s="69">
        <f>IF(ISBLANK(B1614),"",MAX($A$8:A1613)+1)</f>
        <v>1606</v>
      </c>
      <c r="B1614" s="70" t="s">
        <v>8322</v>
      </c>
      <c r="C1614" s="71">
        <v>2</v>
      </c>
      <c r="D1614" s="1"/>
      <c r="E1614" s="1"/>
      <c r="F1614" s="1"/>
      <c r="G1614" s="1"/>
      <c r="H1614" s="1"/>
      <c r="I1614" s="1"/>
      <c r="J1614" s="1"/>
      <c r="K1614" s="1"/>
    </row>
    <row r="1615" spans="1:11" x14ac:dyDescent="0.25">
      <c r="A1615" s="69">
        <f>IF(ISBLANK(B1615),"",MAX($A$8:A1614)+1)</f>
        <v>1607</v>
      </c>
      <c r="B1615" s="70" t="s">
        <v>8323</v>
      </c>
      <c r="C1615" s="71">
        <v>2</v>
      </c>
      <c r="D1615" s="1"/>
      <c r="E1615" s="1"/>
      <c r="F1615" s="1"/>
      <c r="G1615" s="1"/>
      <c r="H1615" s="1"/>
      <c r="I1615" s="1"/>
      <c r="J1615" s="1"/>
      <c r="K1615" s="1"/>
    </row>
    <row r="1616" spans="1:11" x14ac:dyDescent="0.25">
      <c r="A1616" s="69">
        <f>IF(ISBLANK(B1616),"",MAX($A$8:A1615)+1)</f>
        <v>1608</v>
      </c>
      <c r="B1616" s="70" t="s">
        <v>8324</v>
      </c>
      <c r="C1616" s="71">
        <v>2</v>
      </c>
      <c r="D1616" s="1"/>
      <c r="E1616" s="1"/>
      <c r="F1616" s="1"/>
      <c r="G1616" s="1"/>
      <c r="H1616" s="1"/>
      <c r="I1616" s="1"/>
      <c r="J1616" s="1"/>
      <c r="K1616" s="1"/>
    </row>
    <row r="1617" spans="1:11" x14ac:dyDescent="0.25">
      <c r="A1617" s="69">
        <f>IF(ISBLANK(B1617),"",MAX($A$8:A1616)+1)</f>
        <v>1609</v>
      </c>
      <c r="B1617" s="70" t="s">
        <v>8325</v>
      </c>
      <c r="C1617" s="71">
        <v>2</v>
      </c>
      <c r="D1617" s="1"/>
      <c r="E1617" s="1"/>
      <c r="F1617" s="1"/>
      <c r="G1617" s="1"/>
      <c r="H1617" s="1"/>
      <c r="I1617" s="1"/>
      <c r="J1617" s="1"/>
      <c r="K1617" s="1"/>
    </row>
    <row r="1618" spans="1:11" x14ac:dyDescent="0.25">
      <c r="A1618" s="69">
        <f>IF(ISBLANK(B1618),"",MAX($A$8:A1617)+1)</f>
        <v>1610</v>
      </c>
      <c r="B1618" s="70" t="s">
        <v>8326</v>
      </c>
      <c r="C1618" s="71">
        <v>2</v>
      </c>
      <c r="D1618" s="1"/>
      <c r="E1618" s="1"/>
      <c r="F1618" s="1"/>
      <c r="G1618" s="1"/>
      <c r="H1618" s="1"/>
      <c r="I1618" s="1"/>
      <c r="J1618" s="1"/>
      <c r="K1618" s="1"/>
    </row>
    <row r="1619" spans="1:11" x14ac:dyDescent="0.25">
      <c r="A1619" s="69">
        <f>IF(ISBLANK(B1619),"",MAX($A$8:A1618)+1)</f>
        <v>1611</v>
      </c>
      <c r="B1619" s="70" t="s">
        <v>8327</v>
      </c>
      <c r="C1619" s="71">
        <v>2</v>
      </c>
      <c r="D1619" s="1"/>
      <c r="E1619" s="1"/>
      <c r="F1619" s="1"/>
      <c r="G1619" s="1"/>
      <c r="H1619" s="1"/>
      <c r="I1619" s="1"/>
      <c r="J1619" s="1"/>
      <c r="K1619" s="1"/>
    </row>
    <row r="1620" spans="1:11" x14ac:dyDescent="0.25">
      <c r="A1620" s="69">
        <f>IF(ISBLANK(B1620),"",MAX($A$8:A1619)+1)</f>
        <v>1612</v>
      </c>
      <c r="B1620" s="70" t="s">
        <v>8328</v>
      </c>
      <c r="C1620" s="71">
        <v>2</v>
      </c>
      <c r="D1620" s="1"/>
      <c r="E1620" s="1"/>
      <c r="F1620" s="1"/>
      <c r="G1620" s="1"/>
      <c r="H1620" s="1"/>
      <c r="I1620" s="1"/>
      <c r="J1620" s="1"/>
      <c r="K1620" s="1"/>
    </row>
    <row r="1621" spans="1:11" x14ac:dyDescent="0.25">
      <c r="A1621" s="69">
        <f>IF(ISBLANK(B1621),"",MAX($A$8:A1620)+1)</f>
        <v>1613</v>
      </c>
      <c r="B1621" s="70" t="s">
        <v>8329</v>
      </c>
      <c r="C1621" s="71">
        <v>2</v>
      </c>
      <c r="D1621" s="1"/>
      <c r="E1621" s="1"/>
      <c r="F1621" s="1"/>
      <c r="G1621" s="1"/>
      <c r="H1621" s="1"/>
      <c r="I1621" s="1"/>
      <c r="J1621" s="1"/>
      <c r="K1621" s="1"/>
    </row>
    <row r="1622" spans="1:11" x14ac:dyDescent="0.25">
      <c r="A1622" s="69">
        <f>IF(ISBLANK(B1622),"",MAX($A$8:A1621)+1)</f>
        <v>1614</v>
      </c>
      <c r="B1622" s="70" t="s">
        <v>8330</v>
      </c>
      <c r="C1622" s="71">
        <v>2</v>
      </c>
      <c r="D1622" s="1"/>
      <c r="E1622" s="1"/>
      <c r="F1622" s="1"/>
      <c r="G1622" s="1"/>
      <c r="H1622" s="1"/>
      <c r="I1622" s="1"/>
      <c r="J1622" s="1"/>
      <c r="K1622" s="1"/>
    </row>
    <row r="1623" spans="1:11" x14ac:dyDescent="0.25">
      <c r="A1623" s="69">
        <f>IF(ISBLANK(B1623),"",MAX($A$8:A1622)+1)</f>
        <v>1615</v>
      </c>
      <c r="B1623" s="70" t="s">
        <v>8331</v>
      </c>
      <c r="C1623" s="71">
        <v>2</v>
      </c>
      <c r="D1623" s="1"/>
      <c r="E1623" s="1"/>
      <c r="F1623" s="1"/>
      <c r="G1623" s="1"/>
      <c r="H1623" s="1"/>
      <c r="I1623" s="1"/>
      <c r="J1623" s="1"/>
      <c r="K1623" s="1"/>
    </row>
    <row r="1624" spans="1:11" x14ac:dyDescent="0.25">
      <c r="A1624" s="69">
        <f>IF(ISBLANK(B1624),"",MAX($A$8:A1623)+1)</f>
        <v>1616</v>
      </c>
      <c r="B1624" s="70" t="s">
        <v>8332</v>
      </c>
      <c r="C1624" s="71">
        <v>2</v>
      </c>
      <c r="D1624" s="1"/>
      <c r="E1624" s="1"/>
      <c r="F1624" s="1"/>
      <c r="G1624" s="1"/>
      <c r="H1624" s="1"/>
      <c r="I1624" s="1"/>
      <c r="J1624" s="1"/>
      <c r="K1624" s="1"/>
    </row>
    <row r="1625" spans="1:11" x14ac:dyDescent="0.25">
      <c r="A1625" s="69">
        <f>IF(ISBLANK(B1625),"",MAX($A$8:A1624)+1)</f>
        <v>1617</v>
      </c>
      <c r="B1625" s="70" t="s">
        <v>8333</v>
      </c>
      <c r="C1625" s="71">
        <v>2</v>
      </c>
      <c r="D1625" s="1"/>
      <c r="E1625" s="1"/>
      <c r="F1625" s="1"/>
      <c r="G1625" s="1"/>
      <c r="H1625" s="1"/>
      <c r="I1625" s="1"/>
      <c r="J1625" s="1"/>
      <c r="K1625" s="1"/>
    </row>
    <row r="1626" spans="1:11" x14ac:dyDescent="0.25">
      <c r="A1626" s="69">
        <f>IF(ISBLANK(B1626),"",MAX($A$8:A1625)+1)</f>
        <v>1618</v>
      </c>
      <c r="B1626" s="70" t="s">
        <v>8334</v>
      </c>
      <c r="C1626" s="71">
        <v>2</v>
      </c>
      <c r="D1626" s="1"/>
      <c r="E1626" s="1"/>
      <c r="F1626" s="1"/>
      <c r="G1626" s="1"/>
      <c r="H1626" s="1"/>
      <c r="I1626" s="1"/>
      <c r="J1626" s="1"/>
      <c r="K1626" s="1"/>
    </row>
    <row r="1627" spans="1:11" x14ac:dyDescent="0.25">
      <c r="A1627" s="69">
        <f>IF(ISBLANK(B1627),"",MAX($A$8:A1626)+1)</f>
        <v>1619</v>
      </c>
      <c r="B1627" s="70" t="s">
        <v>8335</v>
      </c>
      <c r="C1627" s="71">
        <v>2</v>
      </c>
      <c r="D1627" s="1"/>
      <c r="E1627" s="1"/>
      <c r="F1627" s="1"/>
      <c r="G1627" s="1"/>
      <c r="H1627" s="1"/>
      <c r="I1627" s="1"/>
      <c r="J1627" s="1"/>
      <c r="K1627" s="1"/>
    </row>
    <row r="1628" spans="1:11" x14ac:dyDescent="0.25">
      <c r="A1628" s="69">
        <f>IF(ISBLANK(B1628),"",MAX($A$8:A1627)+1)</f>
        <v>1620</v>
      </c>
      <c r="B1628" s="70" t="s">
        <v>8336</v>
      </c>
      <c r="C1628" s="71">
        <v>2</v>
      </c>
      <c r="D1628" s="1"/>
      <c r="E1628" s="1"/>
      <c r="F1628" s="1"/>
      <c r="G1628" s="1"/>
      <c r="H1628" s="1"/>
      <c r="I1628" s="1"/>
      <c r="J1628" s="1"/>
      <c r="K1628" s="1"/>
    </row>
    <row r="1629" spans="1:11" x14ac:dyDescent="0.25">
      <c r="A1629" s="69">
        <f>IF(ISBLANK(B1629),"",MAX($A$8:A1628)+1)</f>
        <v>1621</v>
      </c>
      <c r="B1629" s="70" t="s">
        <v>8337</v>
      </c>
      <c r="C1629" s="71">
        <v>2</v>
      </c>
      <c r="D1629" s="1"/>
      <c r="E1629" s="1"/>
      <c r="F1629" s="1"/>
      <c r="G1629" s="1"/>
      <c r="H1629" s="1"/>
      <c r="I1629" s="1"/>
      <c r="J1629" s="1"/>
      <c r="K1629" s="1"/>
    </row>
    <row r="1630" spans="1:11" x14ac:dyDescent="0.25">
      <c r="A1630" s="69">
        <f>IF(ISBLANK(B1630),"",MAX($A$8:A1629)+1)</f>
        <v>1622</v>
      </c>
      <c r="B1630" s="70" t="s">
        <v>8338</v>
      </c>
      <c r="C1630" s="71">
        <v>2</v>
      </c>
      <c r="D1630" s="1"/>
      <c r="E1630" s="1"/>
      <c r="F1630" s="1"/>
      <c r="G1630" s="1"/>
      <c r="H1630" s="1"/>
      <c r="I1630" s="1"/>
      <c r="J1630" s="1"/>
      <c r="K1630" s="1"/>
    </row>
    <row r="1631" spans="1:11" x14ac:dyDescent="0.25">
      <c r="A1631" s="69">
        <f>IF(ISBLANK(B1631),"",MAX($A$8:A1630)+1)</f>
        <v>1623</v>
      </c>
      <c r="B1631" s="70" t="s">
        <v>8339</v>
      </c>
      <c r="C1631" s="71">
        <v>2</v>
      </c>
      <c r="D1631" s="1"/>
      <c r="E1631" s="1"/>
      <c r="F1631" s="1"/>
      <c r="G1631" s="1"/>
      <c r="H1631" s="1"/>
      <c r="I1631" s="1"/>
      <c r="J1631" s="1"/>
      <c r="K1631" s="1"/>
    </row>
    <row r="1632" spans="1:11" x14ac:dyDescent="0.25">
      <c r="A1632" s="69">
        <f>IF(ISBLANK(B1632),"",MAX($A$8:A1631)+1)</f>
        <v>1624</v>
      </c>
      <c r="B1632" s="70" t="s">
        <v>8340</v>
      </c>
      <c r="C1632" s="71">
        <v>2</v>
      </c>
      <c r="D1632" s="1"/>
      <c r="E1632" s="1"/>
      <c r="F1632" s="1"/>
      <c r="G1632" s="1"/>
      <c r="H1632" s="1"/>
      <c r="I1632" s="1"/>
      <c r="J1632" s="1"/>
      <c r="K1632" s="1"/>
    </row>
    <row r="1633" spans="1:11" x14ac:dyDescent="0.25">
      <c r="A1633" s="69">
        <f>IF(ISBLANK(B1633),"",MAX($A$8:A1632)+1)</f>
        <v>1625</v>
      </c>
      <c r="B1633" s="70" t="s">
        <v>8341</v>
      </c>
      <c r="C1633" s="71">
        <v>2</v>
      </c>
      <c r="D1633" s="1"/>
      <c r="E1633" s="1"/>
      <c r="F1633" s="1"/>
      <c r="G1633" s="1"/>
      <c r="H1633" s="1"/>
      <c r="I1633" s="1"/>
      <c r="J1633" s="1"/>
      <c r="K1633" s="1"/>
    </row>
    <row r="1634" spans="1:11" x14ac:dyDescent="0.25">
      <c r="A1634" s="69">
        <f>IF(ISBLANK(B1634),"",MAX($A$8:A1633)+1)</f>
        <v>1626</v>
      </c>
      <c r="B1634" s="70" t="s">
        <v>8342</v>
      </c>
      <c r="C1634" s="71">
        <v>2</v>
      </c>
      <c r="D1634" s="1"/>
      <c r="E1634" s="1"/>
      <c r="F1634" s="1"/>
      <c r="G1634" s="1"/>
      <c r="H1634" s="1"/>
      <c r="I1634" s="1"/>
      <c r="J1634" s="1"/>
      <c r="K1634" s="1"/>
    </row>
    <row r="1635" spans="1:11" x14ac:dyDescent="0.25">
      <c r="A1635" s="69">
        <f>IF(ISBLANK(B1635),"",MAX($A$8:A1634)+1)</f>
        <v>1627</v>
      </c>
      <c r="B1635" s="70" t="s">
        <v>8343</v>
      </c>
      <c r="C1635" s="71">
        <v>2</v>
      </c>
      <c r="D1635" s="1"/>
      <c r="E1635" s="1"/>
      <c r="F1635" s="1"/>
      <c r="G1635" s="1"/>
      <c r="H1635" s="1"/>
      <c r="I1635" s="1"/>
      <c r="J1635" s="1"/>
      <c r="K1635" s="1"/>
    </row>
    <row r="1636" spans="1:11" x14ac:dyDescent="0.25">
      <c r="A1636" s="69">
        <f>IF(ISBLANK(B1636),"",MAX($A$8:A1635)+1)</f>
        <v>1628</v>
      </c>
      <c r="B1636" s="70" t="s">
        <v>8344</v>
      </c>
      <c r="C1636" s="71">
        <v>2</v>
      </c>
      <c r="D1636" s="1"/>
      <c r="E1636" s="1"/>
      <c r="F1636" s="1"/>
      <c r="G1636" s="1"/>
      <c r="H1636" s="1"/>
      <c r="I1636" s="1"/>
      <c r="J1636" s="1"/>
      <c r="K1636" s="1"/>
    </row>
    <row r="1637" spans="1:11" x14ac:dyDescent="0.25">
      <c r="A1637" s="69">
        <f>IF(ISBLANK(B1637),"",MAX($A$8:A1636)+1)</f>
        <v>1629</v>
      </c>
      <c r="B1637" s="70" t="s">
        <v>8345</v>
      </c>
      <c r="C1637" s="71">
        <v>2</v>
      </c>
      <c r="D1637" s="1"/>
      <c r="E1637" s="1"/>
      <c r="F1637" s="1"/>
      <c r="G1637" s="1"/>
      <c r="H1637" s="1"/>
      <c r="I1637" s="1"/>
      <c r="J1637" s="1"/>
      <c r="K1637" s="1"/>
    </row>
    <row r="1638" spans="1:11" x14ac:dyDescent="0.25">
      <c r="A1638" s="69">
        <f>IF(ISBLANK(B1638),"",MAX($A$8:A1637)+1)</f>
        <v>1630</v>
      </c>
      <c r="B1638" s="70" t="s">
        <v>8346</v>
      </c>
      <c r="C1638" s="71">
        <v>2</v>
      </c>
      <c r="D1638" s="1"/>
      <c r="E1638" s="1"/>
      <c r="F1638" s="1"/>
      <c r="G1638" s="1"/>
      <c r="H1638" s="1"/>
      <c r="I1638" s="1"/>
      <c r="J1638" s="1"/>
      <c r="K1638" s="1"/>
    </row>
    <row r="1639" spans="1:11" x14ac:dyDescent="0.25">
      <c r="A1639" s="69">
        <f>IF(ISBLANK(B1639),"",MAX($A$8:A1638)+1)</f>
        <v>1631</v>
      </c>
      <c r="B1639" s="70" t="s">
        <v>8347</v>
      </c>
      <c r="C1639" s="71">
        <v>2</v>
      </c>
      <c r="D1639" s="1"/>
      <c r="E1639" s="1"/>
      <c r="F1639" s="1"/>
      <c r="G1639" s="1"/>
      <c r="H1639" s="1"/>
      <c r="I1639" s="1"/>
      <c r="J1639" s="1"/>
      <c r="K1639" s="1"/>
    </row>
    <row r="1640" spans="1:11" x14ac:dyDescent="0.25">
      <c r="A1640" s="69">
        <f>IF(ISBLANK(B1640),"",MAX($A$8:A1639)+1)</f>
        <v>1632</v>
      </c>
      <c r="B1640" s="70" t="s">
        <v>8348</v>
      </c>
      <c r="C1640" s="71">
        <v>2</v>
      </c>
      <c r="D1640" s="1"/>
      <c r="E1640" s="1"/>
      <c r="F1640" s="1"/>
      <c r="G1640" s="1"/>
      <c r="H1640" s="1"/>
      <c r="I1640" s="1"/>
      <c r="J1640" s="1"/>
      <c r="K1640" s="1"/>
    </row>
    <row r="1641" spans="1:11" x14ac:dyDescent="0.25">
      <c r="A1641" s="69">
        <f>IF(ISBLANK(B1641),"",MAX($A$8:A1640)+1)</f>
        <v>1633</v>
      </c>
      <c r="B1641" s="70" t="s">
        <v>8349</v>
      </c>
      <c r="C1641" s="71">
        <v>2</v>
      </c>
      <c r="D1641" s="1"/>
      <c r="E1641" s="1"/>
      <c r="F1641" s="1"/>
      <c r="G1641" s="1"/>
      <c r="H1641" s="1"/>
      <c r="I1641" s="1"/>
      <c r="J1641" s="1"/>
      <c r="K1641" s="1"/>
    </row>
    <row r="1642" spans="1:11" x14ac:dyDescent="0.25">
      <c r="A1642" s="69">
        <f>IF(ISBLANK(B1642),"",MAX($A$8:A1641)+1)</f>
        <v>1634</v>
      </c>
      <c r="B1642" s="70" t="s">
        <v>8350</v>
      </c>
      <c r="C1642" s="71">
        <v>2</v>
      </c>
      <c r="D1642" s="1"/>
      <c r="E1642" s="1"/>
      <c r="F1642" s="1"/>
      <c r="G1642" s="1"/>
      <c r="H1642" s="1"/>
      <c r="I1642" s="1"/>
      <c r="J1642" s="1"/>
      <c r="K1642" s="1"/>
    </row>
    <row r="1643" spans="1:11" x14ac:dyDescent="0.25">
      <c r="A1643" s="69">
        <f>IF(ISBLANK(B1643),"",MAX($A$8:A1642)+1)</f>
        <v>1635</v>
      </c>
      <c r="B1643" s="70" t="s">
        <v>8351</v>
      </c>
      <c r="C1643" s="71">
        <v>2</v>
      </c>
      <c r="D1643" s="1"/>
      <c r="E1643" s="1"/>
      <c r="F1643" s="1"/>
      <c r="G1643" s="1"/>
      <c r="H1643" s="1"/>
      <c r="I1643" s="1"/>
      <c r="J1643" s="1"/>
      <c r="K1643" s="1"/>
    </row>
    <row r="1644" spans="1:11" x14ac:dyDescent="0.25">
      <c r="A1644" s="69">
        <f>IF(ISBLANK(B1644),"",MAX($A$8:A1643)+1)</f>
        <v>1636</v>
      </c>
      <c r="B1644" s="70" t="s">
        <v>8352</v>
      </c>
      <c r="C1644" s="71">
        <v>2</v>
      </c>
      <c r="D1644" s="1"/>
      <c r="E1644" s="1"/>
      <c r="F1644" s="1"/>
      <c r="G1644" s="1"/>
      <c r="H1644" s="1"/>
      <c r="I1644" s="1"/>
      <c r="J1644" s="1"/>
      <c r="K1644" s="1"/>
    </row>
    <row r="1645" spans="1:11" x14ac:dyDescent="0.25">
      <c r="A1645" s="69">
        <f>IF(ISBLANK(B1645),"",MAX($A$8:A1644)+1)</f>
        <v>1637</v>
      </c>
      <c r="B1645" s="70" t="s">
        <v>8353</v>
      </c>
      <c r="C1645" s="71">
        <v>2</v>
      </c>
      <c r="D1645" s="1"/>
      <c r="E1645" s="1"/>
      <c r="F1645" s="1"/>
      <c r="G1645" s="1"/>
      <c r="H1645" s="1"/>
      <c r="I1645" s="1"/>
      <c r="J1645" s="1"/>
      <c r="K1645" s="1"/>
    </row>
    <row r="1646" spans="1:11" x14ac:dyDescent="0.25">
      <c r="A1646" s="69">
        <f>IF(ISBLANK(B1646),"",MAX($A$8:A1645)+1)</f>
        <v>1638</v>
      </c>
      <c r="B1646" s="70" t="s">
        <v>8354</v>
      </c>
      <c r="C1646" s="71">
        <v>2</v>
      </c>
      <c r="D1646" s="1"/>
      <c r="E1646" s="1"/>
      <c r="F1646" s="1"/>
      <c r="G1646" s="1"/>
      <c r="H1646" s="1"/>
      <c r="I1646" s="1"/>
      <c r="J1646" s="1"/>
      <c r="K1646" s="1"/>
    </row>
    <row r="1647" spans="1:11" x14ac:dyDescent="0.25">
      <c r="A1647" s="69">
        <f>IF(ISBLANK(B1647),"",MAX($A$8:A1646)+1)</f>
        <v>1639</v>
      </c>
      <c r="B1647" s="70" t="s">
        <v>8355</v>
      </c>
      <c r="C1647" s="71">
        <v>2</v>
      </c>
      <c r="D1647" s="1"/>
      <c r="E1647" s="1"/>
      <c r="F1647" s="1"/>
      <c r="G1647" s="1"/>
      <c r="H1647" s="1"/>
      <c r="I1647" s="1"/>
      <c r="J1647" s="1"/>
      <c r="K1647" s="1"/>
    </row>
    <row r="1648" spans="1:11" x14ac:dyDescent="0.25">
      <c r="A1648" s="69">
        <f>IF(ISBLANK(B1648),"",MAX($A$8:A1647)+1)</f>
        <v>1640</v>
      </c>
      <c r="B1648" s="70" t="s">
        <v>8356</v>
      </c>
      <c r="C1648" s="71">
        <v>2</v>
      </c>
      <c r="D1648" s="1"/>
      <c r="E1648" s="1"/>
      <c r="F1648" s="1"/>
      <c r="G1648" s="1"/>
      <c r="H1648" s="1"/>
      <c r="I1648" s="1"/>
      <c r="J1648" s="1"/>
      <c r="K1648" s="1"/>
    </row>
    <row r="1649" spans="1:11" x14ac:dyDescent="0.25">
      <c r="A1649" s="69">
        <f>IF(ISBLANK(B1649),"",MAX($A$8:A1648)+1)</f>
        <v>1641</v>
      </c>
      <c r="B1649" s="70" t="s">
        <v>8357</v>
      </c>
      <c r="C1649" s="71">
        <v>2</v>
      </c>
      <c r="D1649" s="1"/>
      <c r="E1649" s="1"/>
      <c r="F1649" s="1"/>
      <c r="G1649" s="1"/>
      <c r="H1649" s="1"/>
      <c r="I1649" s="1"/>
      <c r="J1649" s="1"/>
      <c r="K1649" s="1"/>
    </row>
    <row r="1650" spans="1:11" x14ac:dyDescent="0.25">
      <c r="A1650" s="69">
        <f>IF(ISBLANK(B1650),"",MAX($A$8:A1649)+1)</f>
        <v>1642</v>
      </c>
      <c r="B1650" s="70" t="s">
        <v>8358</v>
      </c>
      <c r="C1650" s="71">
        <v>2</v>
      </c>
      <c r="D1650" s="1"/>
      <c r="E1650" s="1"/>
      <c r="F1650" s="1"/>
      <c r="G1650" s="1"/>
      <c r="H1650" s="1"/>
      <c r="I1650" s="1"/>
      <c r="J1650" s="1"/>
      <c r="K1650" s="1"/>
    </row>
    <row r="1651" spans="1:11" x14ac:dyDescent="0.25">
      <c r="A1651" s="69">
        <f>IF(ISBLANK(B1651),"",MAX($A$8:A1650)+1)</f>
        <v>1643</v>
      </c>
      <c r="B1651" s="70" t="s">
        <v>8359</v>
      </c>
      <c r="C1651" s="71">
        <v>2</v>
      </c>
      <c r="D1651" s="1"/>
      <c r="E1651" s="1"/>
      <c r="F1651" s="1"/>
      <c r="G1651" s="1"/>
      <c r="H1651" s="1"/>
      <c r="I1651" s="1"/>
      <c r="J1651" s="1"/>
      <c r="K1651" s="1"/>
    </row>
    <row r="1652" spans="1:11" x14ac:dyDescent="0.25">
      <c r="A1652" s="69">
        <f>IF(ISBLANK(B1652),"",MAX($A$8:A1651)+1)</f>
        <v>1644</v>
      </c>
      <c r="B1652" s="70" t="s">
        <v>8360</v>
      </c>
      <c r="C1652" s="71">
        <v>2</v>
      </c>
      <c r="D1652" s="1"/>
      <c r="E1652" s="1"/>
      <c r="F1652" s="1"/>
      <c r="G1652" s="1"/>
      <c r="H1652" s="1"/>
      <c r="I1652" s="1"/>
      <c r="J1652" s="1"/>
      <c r="K1652" s="1"/>
    </row>
    <row r="1653" spans="1:11" x14ac:dyDescent="0.25">
      <c r="A1653" s="69">
        <f>IF(ISBLANK(B1653),"",MAX($A$8:A1652)+1)</f>
        <v>1645</v>
      </c>
      <c r="B1653" s="70" t="s">
        <v>8361</v>
      </c>
      <c r="C1653" s="71">
        <v>2</v>
      </c>
      <c r="D1653" s="1"/>
      <c r="E1653" s="1"/>
      <c r="F1653" s="1"/>
      <c r="G1653" s="1"/>
      <c r="H1653" s="1"/>
      <c r="I1653" s="1"/>
      <c r="J1653" s="1"/>
      <c r="K1653" s="1"/>
    </row>
    <row r="1654" spans="1:11" x14ac:dyDescent="0.25">
      <c r="A1654" s="69">
        <f>IF(ISBLANK(B1654),"",MAX($A$8:A1653)+1)</f>
        <v>1646</v>
      </c>
      <c r="B1654" s="70" t="s">
        <v>8362</v>
      </c>
      <c r="C1654" s="71">
        <v>2</v>
      </c>
      <c r="D1654" s="1"/>
      <c r="E1654" s="1"/>
      <c r="F1654" s="1"/>
      <c r="G1654" s="1"/>
      <c r="H1654" s="1"/>
      <c r="I1654" s="1"/>
      <c r="J1654" s="1"/>
      <c r="K1654" s="1"/>
    </row>
    <row r="1655" spans="1:11" x14ac:dyDescent="0.25">
      <c r="A1655" s="69">
        <f>IF(ISBLANK(B1655),"",MAX($A$8:A1654)+1)</f>
        <v>1647</v>
      </c>
      <c r="B1655" s="70" t="s">
        <v>8363</v>
      </c>
      <c r="C1655" s="71">
        <v>2</v>
      </c>
      <c r="D1655" s="1"/>
      <c r="E1655" s="1"/>
      <c r="F1655" s="1"/>
      <c r="G1655" s="1"/>
      <c r="H1655" s="1"/>
      <c r="I1655" s="1"/>
      <c r="J1655" s="1"/>
      <c r="K1655" s="1"/>
    </row>
    <row r="1656" spans="1:11" x14ac:dyDescent="0.25">
      <c r="A1656" s="69">
        <f>IF(ISBLANK(B1656),"",MAX($A$8:A1655)+1)</f>
        <v>1648</v>
      </c>
      <c r="B1656" s="70" t="s">
        <v>8364</v>
      </c>
      <c r="C1656" s="71">
        <v>2</v>
      </c>
      <c r="D1656" s="1"/>
      <c r="E1656" s="1"/>
      <c r="F1656" s="1"/>
      <c r="G1656" s="1"/>
      <c r="H1656" s="1"/>
      <c r="I1656" s="1"/>
      <c r="J1656" s="1"/>
      <c r="K1656" s="1"/>
    </row>
    <row r="1657" spans="1:11" x14ac:dyDescent="0.25">
      <c r="A1657" s="69">
        <f>IF(ISBLANK(B1657),"",MAX($A$8:A1656)+1)</f>
        <v>1649</v>
      </c>
      <c r="B1657" s="70" t="s">
        <v>8365</v>
      </c>
      <c r="C1657" s="71">
        <v>2</v>
      </c>
      <c r="D1657" s="1"/>
      <c r="E1657" s="1"/>
      <c r="F1657" s="1"/>
      <c r="G1657" s="1"/>
      <c r="H1657" s="1"/>
      <c r="I1657" s="1"/>
      <c r="J1657" s="1"/>
      <c r="K1657" s="1"/>
    </row>
    <row r="1658" spans="1:11" x14ac:dyDescent="0.25">
      <c r="A1658" s="69">
        <f>IF(ISBLANK(B1658),"",MAX($A$8:A1657)+1)</f>
        <v>1650</v>
      </c>
      <c r="B1658" s="70" t="s">
        <v>8366</v>
      </c>
      <c r="C1658" s="71">
        <v>2</v>
      </c>
      <c r="D1658" s="1"/>
      <c r="E1658" s="1"/>
      <c r="F1658" s="1"/>
      <c r="G1658" s="1"/>
      <c r="H1658" s="1"/>
      <c r="I1658" s="1"/>
      <c r="J1658" s="1"/>
      <c r="K1658" s="1"/>
    </row>
    <row r="1659" spans="1:11" x14ac:dyDescent="0.25">
      <c r="A1659" s="69">
        <f>IF(ISBLANK(B1659),"",MAX($A$8:A1658)+1)</f>
        <v>1651</v>
      </c>
      <c r="B1659" s="70" t="s">
        <v>8367</v>
      </c>
      <c r="C1659" s="71">
        <v>2</v>
      </c>
      <c r="D1659" s="1"/>
      <c r="E1659" s="1"/>
      <c r="F1659" s="1"/>
      <c r="G1659" s="1"/>
      <c r="H1659" s="1"/>
      <c r="I1659" s="1"/>
      <c r="J1659" s="1"/>
      <c r="K1659" s="1"/>
    </row>
    <row r="1660" spans="1:11" x14ac:dyDescent="0.25">
      <c r="A1660" s="69">
        <f>IF(ISBLANK(B1660),"",MAX($A$8:A1659)+1)</f>
        <v>1652</v>
      </c>
      <c r="B1660" s="70" t="s">
        <v>8368</v>
      </c>
      <c r="C1660" s="71">
        <v>2</v>
      </c>
      <c r="D1660" s="1"/>
      <c r="E1660" s="1"/>
      <c r="F1660" s="1"/>
      <c r="G1660" s="1"/>
      <c r="H1660" s="1"/>
      <c r="I1660" s="1"/>
      <c r="J1660" s="1"/>
      <c r="K1660" s="1"/>
    </row>
    <row r="1661" spans="1:11" x14ac:dyDescent="0.25">
      <c r="A1661" s="69">
        <f>IF(ISBLANK(B1661),"",MAX($A$8:A1660)+1)</f>
        <v>1653</v>
      </c>
      <c r="B1661" s="70" t="s">
        <v>8369</v>
      </c>
      <c r="C1661" s="71">
        <v>2</v>
      </c>
      <c r="D1661" s="1"/>
      <c r="E1661" s="1"/>
      <c r="F1661" s="1"/>
      <c r="G1661" s="1"/>
      <c r="H1661" s="1"/>
      <c r="I1661" s="1"/>
      <c r="J1661" s="1"/>
      <c r="K1661" s="1"/>
    </row>
    <row r="1662" spans="1:11" x14ac:dyDescent="0.25">
      <c r="A1662" s="69">
        <f>IF(ISBLANK(B1662),"",MAX($A$8:A1661)+1)</f>
        <v>1654</v>
      </c>
      <c r="B1662" s="70" t="s">
        <v>8370</v>
      </c>
      <c r="C1662" s="71">
        <v>2</v>
      </c>
      <c r="D1662" s="1"/>
      <c r="E1662" s="1"/>
      <c r="F1662" s="1"/>
      <c r="G1662" s="1"/>
      <c r="H1662" s="1"/>
      <c r="I1662" s="1"/>
      <c r="J1662" s="1"/>
      <c r="K1662" s="1"/>
    </row>
    <row r="1663" spans="1:11" x14ac:dyDescent="0.25">
      <c r="A1663" s="69">
        <f>IF(ISBLANK(B1663),"",MAX($A$8:A1662)+1)</f>
        <v>1655</v>
      </c>
      <c r="B1663" s="70" t="s">
        <v>8371</v>
      </c>
      <c r="C1663" s="71">
        <v>2</v>
      </c>
      <c r="D1663" s="1"/>
      <c r="E1663" s="1"/>
      <c r="F1663" s="1"/>
      <c r="G1663" s="1"/>
      <c r="H1663" s="1"/>
      <c r="I1663" s="1"/>
      <c r="J1663" s="1"/>
      <c r="K1663" s="1"/>
    </row>
    <row r="1664" spans="1:11" x14ac:dyDescent="0.25">
      <c r="A1664" s="69">
        <f>IF(ISBLANK(B1664),"",MAX($A$8:A1663)+1)</f>
        <v>1656</v>
      </c>
      <c r="B1664" s="70" t="s">
        <v>8372</v>
      </c>
      <c r="C1664" s="71">
        <v>2</v>
      </c>
      <c r="D1664" s="1"/>
      <c r="E1664" s="1"/>
      <c r="F1664" s="1"/>
      <c r="G1664" s="1"/>
      <c r="H1664" s="1"/>
      <c r="I1664" s="1"/>
      <c r="J1664" s="1"/>
      <c r="K1664" s="1"/>
    </row>
    <row r="1665" spans="1:11" x14ac:dyDescent="0.25">
      <c r="A1665" s="69">
        <f>IF(ISBLANK(B1665),"",MAX($A$8:A1664)+1)</f>
        <v>1657</v>
      </c>
      <c r="B1665" s="70" t="s">
        <v>8373</v>
      </c>
      <c r="C1665" s="71">
        <v>2</v>
      </c>
      <c r="D1665" s="1"/>
      <c r="E1665" s="1"/>
      <c r="F1665" s="1"/>
      <c r="G1665" s="1"/>
      <c r="H1665" s="1"/>
      <c r="I1665" s="1"/>
      <c r="J1665" s="1"/>
      <c r="K1665" s="1"/>
    </row>
    <row r="1666" spans="1:11" x14ac:dyDescent="0.25">
      <c r="A1666" s="69">
        <f>IF(ISBLANK(B1666),"",MAX($A$8:A1665)+1)</f>
        <v>1658</v>
      </c>
      <c r="B1666" s="70" t="s">
        <v>8374</v>
      </c>
      <c r="C1666" s="71">
        <v>2</v>
      </c>
      <c r="D1666" s="1"/>
      <c r="E1666" s="1"/>
      <c r="F1666" s="1"/>
      <c r="G1666" s="1"/>
      <c r="H1666" s="1"/>
      <c r="I1666" s="1"/>
      <c r="J1666" s="1"/>
      <c r="K1666" s="1"/>
    </row>
    <row r="1667" spans="1:11" x14ac:dyDescent="0.25">
      <c r="A1667" s="69">
        <f>IF(ISBLANK(B1667),"",MAX($A$8:A1666)+1)</f>
        <v>1659</v>
      </c>
      <c r="B1667" s="70" t="s">
        <v>8375</v>
      </c>
      <c r="C1667" s="71">
        <v>2</v>
      </c>
      <c r="D1667" s="1"/>
      <c r="E1667" s="1"/>
      <c r="F1667" s="1"/>
      <c r="G1667" s="1"/>
      <c r="H1667" s="1"/>
      <c r="I1667" s="1"/>
      <c r="J1667" s="1"/>
      <c r="K1667" s="1"/>
    </row>
    <row r="1668" spans="1:11" x14ac:dyDescent="0.25">
      <c r="A1668" s="69">
        <f>IF(ISBLANK(B1668),"",MAX($A$8:A1667)+1)</f>
        <v>1660</v>
      </c>
      <c r="B1668" s="70" t="s">
        <v>8376</v>
      </c>
      <c r="C1668" s="71">
        <v>2</v>
      </c>
      <c r="D1668" s="1"/>
      <c r="E1668" s="1"/>
      <c r="F1668" s="1"/>
      <c r="G1668" s="1"/>
      <c r="H1668" s="1"/>
      <c r="I1668" s="1"/>
      <c r="J1668" s="1"/>
      <c r="K1668" s="1"/>
    </row>
    <row r="1669" spans="1:11" x14ac:dyDescent="0.25">
      <c r="A1669" s="69">
        <f>IF(ISBLANK(B1669),"",MAX($A$8:A1668)+1)</f>
        <v>1661</v>
      </c>
      <c r="B1669" s="70" t="s">
        <v>8377</v>
      </c>
      <c r="C1669" s="71">
        <v>2</v>
      </c>
      <c r="D1669" s="1"/>
      <c r="E1669" s="1"/>
      <c r="F1669" s="1"/>
      <c r="G1669" s="1"/>
      <c r="H1669" s="1"/>
      <c r="I1669" s="1"/>
      <c r="J1669" s="1"/>
      <c r="K1669" s="1"/>
    </row>
    <row r="1670" spans="1:11" x14ac:dyDescent="0.25">
      <c r="A1670" s="69">
        <f>IF(ISBLANK(B1670),"",MAX($A$8:A1669)+1)</f>
        <v>1662</v>
      </c>
      <c r="B1670" s="70" t="s">
        <v>8378</v>
      </c>
      <c r="C1670" s="71">
        <v>2</v>
      </c>
      <c r="D1670" s="1"/>
      <c r="E1670" s="1"/>
      <c r="F1670" s="1"/>
      <c r="G1670" s="1"/>
      <c r="H1670" s="1"/>
      <c r="I1670" s="1"/>
      <c r="J1670" s="1"/>
      <c r="K1670" s="1"/>
    </row>
    <row r="1671" spans="1:11" x14ac:dyDescent="0.25">
      <c r="A1671" s="69">
        <f>IF(ISBLANK(B1671),"",MAX($A$8:A1670)+1)</f>
        <v>1663</v>
      </c>
      <c r="B1671" s="70" t="s">
        <v>8379</v>
      </c>
      <c r="C1671" s="71">
        <v>2</v>
      </c>
      <c r="D1671" s="1"/>
      <c r="E1671" s="1"/>
      <c r="F1671" s="1"/>
      <c r="G1671" s="1"/>
      <c r="H1671" s="1"/>
      <c r="I1671" s="1"/>
      <c r="J1671" s="1"/>
      <c r="K1671" s="1"/>
    </row>
    <row r="1672" spans="1:11" x14ac:dyDescent="0.25">
      <c r="A1672" s="69">
        <f>IF(ISBLANK(B1672),"",MAX($A$8:A1671)+1)</f>
        <v>1664</v>
      </c>
      <c r="B1672" s="70" t="s">
        <v>8380</v>
      </c>
      <c r="C1672" s="71">
        <v>2</v>
      </c>
      <c r="D1672" s="1"/>
      <c r="E1672" s="1"/>
      <c r="F1672" s="1"/>
      <c r="G1672" s="1"/>
      <c r="H1672" s="1"/>
      <c r="I1672" s="1"/>
      <c r="J1672" s="1"/>
      <c r="K1672" s="1"/>
    </row>
    <row r="1673" spans="1:11" x14ac:dyDescent="0.25">
      <c r="A1673" s="69">
        <f>IF(ISBLANK(B1673),"",MAX($A$8:A1672)+1)</f>
        <v>1665</v>
      </c>
      <c r="B1673" s="70" t="s">
        <v>8381</v>
      </c>
      <c r="C1673" s="71">
        <v>2</v>
      </c>
      <c r="D1673" s="1"/>
      <c r="E1673" s="1"/>
      <c r="F1673" s="1"/>
      <c r="G1673" s="1"/>
      <c r="H1673" s="1"/>
      <c r="I1673" s="1"/>
      <c r="J1673" s="1"/>
      <c r="K1673" s="1"/>
    </row>
    <row r="1674" spans="1:11" x14ac:dyDescent="0.25">
      <c r="A1674" s="69">
        <f>IF(ISBLANK(B1674),"",MAX($A$8:A1673)+1)</f>
        <v>1666</v>
      </c>
      <c r="B1674" s="70" t="s">
        <v>8382</v>
      </c>
      <c r="C1674" s="71">
        <v>2</v>
      </c>
      <c r="D1674" s="1"/>
      <c r="E1674" s="1"/>
      <c r="F1674" s="1"/>
      <c r="G1674" s="1"/>
      <c r="H1674" s="1"/>
      <c r="I1674" s="1"/>
      <c r="J1674" s="1"/>
      <c r="K1674" s="1"/>
    </row>
    <row r="1675" spans="1:11" x14ac:dyDescent="0.25">
      <c r="A1675" s="69">
        <f>IF(ISBLANK(B1675),"",MAX($A$8:A1674)+1)</f>
        <v>1667</v>
      </c>
      <c r="B1675" s="70" t="s">
        <v>8383</v>
      </c>
      <c r="C1675" s="71">
        <v>2</v>
      </c>
      <c r="D1675" s="1"/>
      <c r="E1675" s="1"/>
      <c r="F1675" s="1"/>
      <c r="G1675" s="1"/>
      <c r="H1675" s="1"/>
      <c r="I1675" s="1"/>
      <c r="J1675" s="1"/>
      <c r="K1675" s="1"/>
    </row>
    <row r="1676" spans="1:11" x14ac:dyDescent="0.25">
      <c r="A1676" s="69">
        <f>IF(ISBLANK(B1676),"",MAX($A$8:A1675)+1)</f>
        <v>1668</v>
      </c>
      <c r="B1676" s="70" t="s">
        <v>8384</v>
      </c>
      <c r="C1676" s="71">
        <v>2</v>
      </c>
      <c r="D1676" s="1"/>
      <c r="E1676" s="1"/>
      <c r="F1676" s="1"/>
      <c r="G1676" s="1"/>
      <c r="H1676" s="1"/>
      <c r="I1676" s="1"/>
      <c r="J1676" s="1"/>
      <c r="K1676" s="1"/>
    </row>
    <row r="1677" spans="1:11" x14ac:dyDescent="0.25">
      <c r="A1677" s="69">
        <f>IF(ISBLANK(B1677),"",MAX($A$8:A1676)+1)</f>
        <v>1669</v>
      </c>
      <c r="B1677" s="70" t="s">
        <v>8385</v>
      </c>
      <c r="C1677" s="71">
        <v>2</v>
      </c>
      <c r="D1677" s="1"/>
      <c r="E1677" s="1"/>
      <c r="F1677" s="1"/>
      <c r="G1677" s="1"/>
      <c r="H1677" s="1"/>
      <c r="I1677" s="1"/>
      <c r="J1677" s="1"/>
      <c r="K1677" s="1"/>
    </row>
    <row r="1678" spans="1:11" x14ac:dyDescent="0.25">
      <c r="A1678" s="69">
        <f>IF(ISBLANK(B1678),"",MAX($A$8:A1677)+1)</f>
        <v>1670</v>
      </c>
      <c r="B1678" s="70" t="s">
        <v>8386</v>
      </c>
      <c r="C1678" s="71">
        <v>2</v>
      </c>
      <c r="D1678" s="1"/>
      <c r="E1678" s="1"/>
      <c r="F1678" s="1"/>
      <c r="G1678" s="1"/>
      <c r="H1678" s="1"/>
      <c r="I1678" s="1"/>
      <c r="J1678" s="1"/>
      <c r="K1678" s="1"/>
    </row>
    <row r="1679" spans="1:11" x14ac:dyDescent="0.25">
      <c r="A1679" s="69">
        <f>IF(ISBLANK(B1679),"",MAX($A$8:A1678)+1)</f>
        <v>1671</v>
      </c>
      <c r="B1679" s="70" t="s">
        <v>8387</v>
      </c>
      <c r="C1679" s="71">
        <v>2</v>
      </c>
      <c r="D1679" s="1"/>
      <c r="E1679" s="1"/>
      <c r="F1679" s="1"/>
      <c r="G1679" s="1"/>
      <c r="H1679" s="1"/>
      <c r="I1679" s="1"/>
      <c r="J1679" s="1"/>
      <c r="K1679" s="1"/>
    </row>
    <row r="1680" spans="1:11" x14ac:dyDescent="0.25">
      <c r="A1680" s="69">
        <f>IF(ISBLANK(B1680),"",MAX($A$8:A1679)+1)</f>
        <v>1672</v>
      </c>
      <c r="B1680" s="70" t="s">
        <v>8388</v>
      </c>
      <c r="C1680" s="71">
        <v>2</v>
      </c>
      <c r="D1680" s="1"/>
      <c r="E1680" s="1"/>
      <c r="F1680" s="1"/>
      <c r="G1680" s="1"/>
      <c r="H1680" s="1"/>
      <c r="I1680" s="1"/>
      <c r="J1680" s="1"/>
      <c r="K1680" s="1"/>
    </row>
    <row r="1681" spans="1:11" x14ac:dyDescent="0.25">
      <c r="A1681" s="69">
        <f>IF(ISBLANK(B1681),"",MAX($A$8:A1680)+1)</f>
        <v>1673</v>
      </c>
      <c r="B1681" s="70" t="s">
        <v>8389</v>
      </c>
      <c r="C1681" s="71">
        <v>2</v>
      </c>
      <c r="D1681" s="1"/>
      <c r="E1681" s="1"/>
      <c r="F1681" s="1"/>
      <c r="G1681" s="1"/>
      <c r="H1681" s="1"/>
      <c r="I1681" s="1"/>
      <c r="J1681" s="1"/>
      <c r="K1681" s="1"/>
    </row>
    <row r="1682" spans="1:11" x14ac:dyDescent="0.25">
      <c r="A1682" s="69">
        <f>IF(ISBLANK(B1682),"",MAX($A$8:A1681)+1)</f>
        <v>1674</v>
      </c>
      <c r="B1682" s="70" t="s">
        <v>8390</v>
      </c>
      <c r="C1682" s="71">
        <v>2</v>
      </c>
      <c r="D1682" s="1"/>
      <c r="E1682" s="1"/>
      <c r="F1682" s="1"/>
      <c r="G1682" s="1"/>
      <c r="H1682" s="1"/>
      <c r="I1682" s="1"/>
      <c r="J1682" s="1"/>
      <c r="K1682" s="1"/>
    </row>
    <row r="1683" spans="1:11" x14ac:dyDescent="0.25">
      <c r="A1683" s="69">
        <f>IF(ISBLANK(B1683),"",MAX($A$8:A1682)+1)</f>
        <v>1675</v>
      </c>
      <c r="B1683" s="70" t="s">
        <v>8391</v>
      </c>
      <c r="C1683" s="71">
        <v>2</v>
      </c>
      <c r="D1683" s="1"/>
      <c r="E1683" s="1"/>
      <c r="F1683" s="1"/>
      <c r="G1683" s="1"/>
      <c r="H1683" s="1"/>
      <c r="I1683" s="1"/>
      <c r="J1683" s="1"/>
      <c r="K1683" s="1"/>
    </row>
    <row r="1684" spans="1:11" x14ac:dyDescent="0.25">
      <c r="A1684" s="69">
        <f>IF(ISBLANK(B1684),"",MAX($A$8:A1683)+1)</f>
        <v>1676</v>
      </c>
      <c r="B1684" s="70" t="s">
        <v>8392</v>
      </c>
      <c r="C1684" s="71">
        <v>2</v>
      </c>
      <c r="D1684" s="1"/>
      <c r="E1684" s="1"/>
      <c r="F1684" s="1"/>
      <c r="G1684" s="1"/>
      <c r="H1684" s="1"/>
      <c r="I1684" s="1"/>
      <c r="J1684" s="1"/>
      <c r="K1684" s="1"/>
    </row>
    <row r="1685" spans="1:11" x14ac:dyDescent="0.25">
      <c r="A1685" s="69">
        <f>IF(ISBLANK(B1685),"",MAX($A$8:A1684)+1)</f>
        <v>1677</v>
      </c>
      <c r="B1685" s="70" t="s">
        <v>8393</v>
      </c>
      <c r="C1685" s="71">
        <v>2</v>
      </c>
      <c r="D1685" s="1"/>
      <c r="E1685" s="1"/>
      <c r="F1685" s="1"/>
      <c r="G1685" s="1"/>
      <c r="H1685" s="1"/>
      <c r="I1685" s="1"/>
      <c r="J1685" s="1"/>
      <c r="K1685" s="1"/>
    </row>
    <row r="1686" spans="1:11" x14ac:dyDescent="0.25">
      <c r="A1686" s="69">
        <f>IF(ISBLANK(B1686),"",MAX($A$8:A1685)+1)</f>
        <v>1678</v>
      </c>
      <c r="B1686" s="70" t="s">
        <v>8394</v>
      </c>
      <c r="C1686" s="71">
        <v>2</v>
      </c>
      <c r="D1686" s="1"/>
      <c r="E1686" s="1"/>
      <c r="F1686" s="1"/>
      <c r="G1686" s="1"/>
      <c r="H1686" s="1"/>
      <c r="I1686" s="1"/>
      <c r="J1686" s="1"/>
      <c r="K1686" s="1"/>
    </row>
    <row r="1687" spans="1:11" x14ac:dyDescent="0.25">
      <c r="A1687" s="69">
        <f>IF(ISBLANK(B1687),"",MAX($A$8:A1686)+1)</f>
        <v>1679</v>
      </c>
      <c r="B1687" s="70" t="s">
        <v>8395</v>
      </c>
      <c r="C1687" s="71">
        <v>2</v>
      </c>
      <c r="D1687" s="1"/>
      <c r="E1687" s="1"/>
      <c r="F1687" s="1"/>
      <c r="G1687" s="1"/>
      <c r="H1687" s="1"/>
      <c r="I1687" s="1"/>
      <c r="J1687" s="1"/>
      <c r="K1687" s="1"/>
    </row>
    <row r="1688" spans="1:11" x14ac:dyDescent="0.25">
      <c r="A1688" s="69">
        <f>IF(ISBLANK(B1688),"",MAX($A$8:A1687)+1)</f>
        <v>1680</v>
      </c>
      <c r="B1688" s="70" t="s">
        <v>8396</v>
      </c>
      <c r="C1688" s="71">
        <v>2</v>
      </c>
      <c r="D1688" s="1"/>
      <c r="E1688" s="1"/>
      <c r="F1688" s="1"/>
      <c r="G1688" s="1"/>
      <c r="H1688" s="1"/>
      <c r="I1688" s="1"/>
      <c r="J1688" s="1"/>
      <c r="K1688" s="1"/>
    </row>
    <row r="1689" spans="1:11" x14ac:dyDescent="0.25">
      <c r="A1689" s="69">
        <f>IF(ISBLANK(B1689),"",MAX($A$8:A1688)+1)</f>
        <v>1681</v>
      </c>
      <c r="B1689" s="70" t="s">
        <v>8397</v>
      </c>
      <c r="C1689" s="71">
        <v>2</v>
      </c>
      <c r="D1689" s="1"/>
      <c r="E1689" s="1"/>
      <c r="F1689" s="1"/>
      <c r="G1689" s="1"/>
      <c r="H1689" s="1"/>
      <c r="I1689" s="1"/>
      <c r="J1689" s="1"/>
      <c r="K1689" s="1"/>
    </row>
    <row r="1690" spans="1:11" x14ac:dyDescent="0.25">
      <c r="A1690" s="69">
        <f>IF(ISBLANK(B1690),"",MAX($A$8:A1689)+1)</f>
        <v>1682</v>
      </c>
      <c r="B1690" s="70" t="s">
        <v>8398</v>
      </c>
      <c r="C1690" s="71">
        <v>2</v>
      </c>
      <c r="D1690" s="1"/>
      <c r="E1690" s="1"/>
      <c r="F1690" s="1"/>
      <c r="G1690" s="1"/>
      <c r="H1690" s="1"/>
      <c r="I1690" s="1"/>
      <c r="J1690" s="1"/>
      <c r="K1690" s="1"/>
    </row>
    <row r="1691" spans="1:11" x14ac:dyDescent="0.25">
      <c r="A1691" s="69">
        <f>IF(ISBLANK(B1691),"",MAX($A$8:A1690)+1)</f>
        <v>1683</v>
      </c>
      <c r="B1691" s="70" t="s">
        <v>8399</v>
      </c>
      <c r="C1691" s="71">
        <v>2</v>
      </c>
      <c r="D1691" s="1"/>
      <c r="E1691" s="1"/>
      <c r="F1691" s="1"/>
      <c r="G1691" s="1"/>
      <c r="H1691" s="1"/>
      <c r="I1691" s="1"/>
      <c r="J1691" s="1"/>
      <c r="K1691" s="1"/>
    </row>
    <row r="1692" spans="1:11" x14ac:dyDescent="0.25">
      <c r="A1692" s="69">
        <f>IF(ISBLANK(B1692),"",MAX($A$8:A1691)+1)</f>
        <v>1684</v>
      </c>
      <c r="B1692" s="70" t="s">
        <v>8400</v>
      </c>
      <c r="C1692" s="71">
        <v>2</v>
      </c>
      <c r="D1692" s="1"/>
      <c r="E1692" s="1"/>
      <c r="F1692" s="1"/>
      <c r="G1692" s="1"/>
      <c r="H1692" s="1"/>
      <c r="I1692" s="1"/>
      <c r="J1692" s="1"/>
      <c r="K1692" s="1"/>
    </row>
    <row r="1693" spans="1:11" x14ac:dyDescent="0.25">
      <c r="A1693" s="69">
        <f>IF(ISBLANK(B1693),"",MAX($A$8:A1692)+1)</f>
        <v>1685</v>
      </c>
      <c r="B1693" s="70" t="s">
        <v>8401</v>
      </c>
      <c r="C1693" s="71">
        <v>2</v>
      </c>
      <c r="D1693" s="1"/>
      <c r="E1693" s="1"/>
      <c r="F1693" s="1"/>
      <c r="G1693" s="1"/>
      <c r="H1693" s="1"/>
      <c r="I1693" s="1"/>
      <c r="J1693" s="1"/>
      <c r="K1693" s="1"/>
    </row>
    <row r="1694" spans="1:11" x14ac:dyDescent="0.25">
      <c r="A1694" s="69">
        <f>IF(ISBLANK(B1694),"",MAX($A$8:A1693)+1)</f>
        <v>1686</v>
      </c>
      <c r="B1694" s="70" t="s">
        <v>8402</v>
      </c>
      <c r="C1694" s="71">
        <v>2</v>
      </c>
      <c r="D1694" s="1"/>
      <c r="E1694" s="1"/>
      <c r="F1694" s="1"/>
      <c r="G1694" s="1"/>
      <c r="H1694" s="1"/>
      <c r="I1694" s="1"/>
      <c r="J1694" s="1"/>
      <c r="K1694" s="1"/>
    </row>
    <row r="1695" spans="1:11" x14ac:dyDescent="0.25">
      <c r="A1695" s="69">
        <f>IF(ISBLANK(B1695),"",MAX($A$8:A1694)+1)</f>
        <v>1687</v>
      </c>
      <c r="B1695" s="70" t="s">
        <v>8403</v>
      </c>
      <c r="C1695" s="71">
        <v>2</v>
      </c>
      <c r="D1695" s="1"/>
      <c r="E1695" s="1"/>
      <c r="F1695" s="1"/>
      <c r="G1695" s="1"/>
      <c r="H1695" s="1"/>
      <c r="I1695" s="1"/>
      <c r="J1695" s="1"/>
      <c r="K1695" s="1"/>
    </row>
    <row r="1696" spans="1:11" x14ac:dyDescent="0.25">
      <c r="A1696" s="69">
        <f>IF(ISBLANK(B1696),"",MAX($A$8:A1695)+1)</f>
        <v>1688</v>
      </c>
      <c r="B1696" s="70" t="s">
        <v>8404</v>
      </c>
      <c r="C1696" s="71">
        <v>2</v>
      </c>
      <c r="D1696" s="1"/>
      <c r="E1696" s="1"/>
      <c r="F1696" s="1"/>
      <c r="G1696" s="1"/>
      <c r="H1696" s="1"/>
      <c r="I1696" s="1"/>
      <c r="J1696" s="1"/>
      <c r="K1696" s="1"/>
    </row>
    <row r="1697" spans="1:11" x14ac:dyDescent="0.25">
      <c r="A1697" s="69">
        <f>IF(ISBLANK(B1697),"",MAX($A$8:A1696)+1)</f>
        <v>1689</v>
      </c>
      <c r="B1697" s="70" t="s">
        <v>8405</v>
      </c>
      <c r="C1697" s="71">
        <v>2</v>
      </c>
      <c r="D1697" s="1"/>
      <c r="E1697" s="1"/>
      <c r="F1697" s="1"/>
      <c r="G1697" s="1"/>
      <c r="H1697" s="1"/>
      <c r="I1697" s="1"/>
      <c r="J1697" s="1"/>
      <c r="K1697" s="1"/>
    </row>
    <row r="1698" spans="1:11" x14ac:dyDescent="0.25">
      <c r="A1698" s="69">
        <f>IF(ISBLANK(B1698),"",MAX($A$8:A1697)+1)</f>
        <v>1690</v>
      </c>
      <c r="B1698" s="70" t="s">
        <v>8406</v>
      </c>
      <c r="C1698" s="71">
        <v>2</v>
      </c>
      <c r="D1698" s="1"/>
      <c r="E1698" s="1"/>
      <c r="F1698" s="1"/>
      <c r="G1698" s="1"/>
      <c r="H1698" s="1"/>
      <c r="I1698" s="1"/>
      <c r="J1698" s="1"/>
      <c r="K1698" s="1"/>
    </row>
    <row r="1699" spans="1:11" x14ac:dyDescent="0.25">
      <c r="A1699" s="69">
        <f>IF(ISBLANK(B1699),"",MAX($A$8:A1698)+1)</f>
        <v>1691</v>
      </c>
      <c r="B1699" s="70" t="s">
        <v>8407</v>
      </c>
      <c r="C1699" s="71">
        <v>2</v>
      </c>
      <c r="D1699" s="1"/>
      <c r="E1699" s="1"/>
      <c r="F1699" s="1"/>
      <c r="G1699" s="1"/>
      <c r="H1699" s="1"/>
      <c r="I1699" s="1"/>
      <c r="J1699" s="1"/>
      <c r="K1699" s="1"/>
    </row>
    <row r="1700" spans="1:11" x14ac:dyDescent="0.25">
      <c r="A1700" s="69">
        <f>IF(ISBLANK(B1700),"",MAX($A$8:A1699)+1)</f>
        <v>1692</v>
      </c>
      <c r="B1700" s="70" t="s">
        <v>8408</v>
      </c>
      <c r="C1700" s="71">
        <v>2</v>
      </c>
      <c r="D1700" s="1"/>
      <c r="E1700" s="1"/>
      <c r="F1700" s="1"/>
      <c r="G1700" s="1"/>
      <c r="H1700" s="1"/>
      <c r="I1700" s="1"/>
      <c r="J1700" s="1"/>
      <c r="K1700" s="1"/>
    </row>
    <row r="1701" spans="1:11" x14ac:dyDescent="0.25">
      <c r="A1701" s="69">
        <f>IF(ISBLANK(B1701),"",MAX($A$8:A1700)+1)</f>
        <v>1693</v>
      </c>
      <c r="B1701" s="70" t="s">
        <v>8409</v>
      </c>
      <c r="C1701" s="71">
        <v>2</v>
      </c>
      <c r="D1701" s="1"/>
      <c r="E1701" s="1"/>
      <c r="F1701" s="1"/>
      <c r="G1701" s="1"/>
      <c r="H1701" s="1"/>
      <c r="I1701" s="1"/>
      <c r="J1701" s="1"/>
      <c r="K1701" s="1"/>
    </row>
    <row r="1702" spans="1:11" x14ac:dyDescent="0.25">
      <c r="A1702" s="69">
        <f>IF(ISBLANK(B1702),"",MAX($A$8:A1701)+1)</f>
        <v>1694</v>
      </c>
      <c r="B1702" s="70" t="s">
        <v>8410</v>
      </c>
      <c r="C1702" s="71">
        <v>2</v>
      </c>
      <c r="D1702" s="1"/>
      <c r="E1702" s="1"/>
      <c r="F1702" s="1"/>
      <c r="G1702" s="1"/>
      <c r="H1702" s="1"/>
      <c r="I1702" s="1"/>
      <c r="J1702" s="1"/>
      <c r="K1702" s="1"/>
    </row>
    <row r="1703" spans="1:11" x14ac:dyDescent="0.25">
      <c r="A1703" s="69">
        <f>IF(ISBLANK(B1703),"",MAX($A$8:A1702)+1)</f>
        <v>1695</v>
      </c>
      <c r="B1703" s="70" t="s">
        <v>8411</v>
      </c>
      <c r="C1703" s="71">
        <v>2</v>
      </c>
      <c r="D1703" s="1"/>
      <c r="E1703" s="1"/>
      <c r="F1703" s="1"/>
      <c r="G1703" s="1"/>
      <c r="H1703" s="1"/>
      <c r="I1703" s="1"/>
      <c r="J1703" s="1"/>
      <c r="K1703" s="1"/>
    </row>
    <row r="1704" spans="1:11" x14ac:dyDescent="0.25">
      <c r="A1704" s="69">
        <f>IF(ISBLANK(B1704),"",MAX($A$8:A1703)+1)</f>
        <v>1696</v>
      </c>
      <c r="B1704" s="70" t="s">
        <v>8412</v>
      </c>
      <c r="C1704" s="71">
        <v>2</v>
      </c>
      <c r="D1704" s="1"/>
      <c r="E1704" s="1"/>
      <c r="F1704" s="1"/>
      <c r="G1704" s="1"/>
      <c r="H1704" s="1"/>
      <c r="I1704" s="1"/>
      <c r="J1704" s="1"/>
      <c r="K1704" s="1"/>
    </row>
    <row r="1705" spans="1:11" x14ac:dyDescent="0.25">
      <c r="A1705" s="69">
        <f>IF(ISBLANK(B1705),"",MAX($A$8:A1704)+1)</f>
        <v>1697</v>
      </c>
      <c r="B1705" s="70" t="s">
        <v>8413</v>
      </c>
      <c r="C1705" s="71">
        <v>2</v>
      </c>
      <c r="D1705" s="1"/>
      <c r="E1705" s="1"/>
      <c r="F1705" s="1"/>
      <c r="G1705" s="1"/>
      <c r="H1705" s="1"/>
      <c r="I1705" s="1"/>
      <c r="J1705" s="1"/>
      <c r="K1705" s="1"/>
    </row>
    <row r="1706" spans="1:11" x14ac:dyDescent="0.25">
      <c r="A1706" s="69">
        <f>IF(ISBLANK(B1706),"",MAX($A$8:A1705)+1)</f>
        <v>1698</v>
      </c>
      <c r="B1706" s="70" t="s">
        <v>8414</v>
      </c>
      <c r="C1706" s="71">
        <v>2</v>
      </c>
      <c r="D1706" s="1"/>
      <c r="E1706" s="1"/>
      <c r="F1706" s="1"/>
      <c r="G1706" s="1"/>
      <c r="H1706" s="1"/>
      <c r="I1706" s="1"/>
      <c r="J1706" s="1"/>
      <c r="K1706" s="1"/>
    </row>
    <row r="1707" spans="1:11" x14ac:dyDescent="0.25">
      <c r="A1707" s="69">
        <f>IF(ISBLANK(B1707),"",MAX($A$8:A1706)+1)</f>
        <v>1699</v>
      </c>
      <c r="B1707" s="70" t="s">
        <v>8415</v>
      </c>
      <c r="C1707" s="71">
        <v>2</v>
      </c>
      <c r="D1707" s="1"/>
      <c r="E1707" s="1"/>
      <c r="F1707" s="1"/>
      <c r="G1707" s="1"/>
      <c r="H1707" s="1"/>
      <c r="I1707" s="1"/>
      <c r="J1707" s="1"/>
      <c r="K1707" s="1"/>
    </row>
    <row r="1708" spans="1:11" x14ac:dyDescent="0.25">
      <c r="A1708" s="69">
        <f>IF(ISBLANK(B1708),"",MAX($A$8:A1707)+1)</f>
        <v>1700</v>
      </c>
      <c r="B1708" s="70" t="s">
        <v>8416</v>
      </c>
      <c r="C1708" s="71">
        <v>2</v>
      </c>
      <c r="D1708" s="1"/>
      <c r="E1708" s="1"/>
      <c r="F1708" s="1"/>
      <c r="G1708" s="1"/>
      <c r="H1708" s="1"/>
      <c r="I1708" s="1"/>
      <c r="J1708" s="1"/>
      <c r="K1708" s="1"/>
    </row>
    <row r="1709" spans="1:11" x14ac:dyDescent="0.25">
      <c r="A1709" s="69">
        <f>IF(ISBLANK(B1709),"",MAX($A$8:A1708)+1)</f>
        <v>1701</v>
      </c>
      <c r="B1709" s="70" t="s">
        <v>8417</v>
      </c>
      <c r="C1709" s="71">
        <v>2</v>
      </c>
      <c r="D1709" s="1"/>
      <c r="E1709" s="1"/>
      <c r="F1709" s="1"/>
      <c r="G1709" s="1"/>
      <c r="H1709" s="1"/>
      <c r="I1709" s="1"/>
      <c r="J1709" s="1"/>
      <c r="K1709" s="1"/>
    </row>
    <row r="1710" spans="1:11" x14ac:dyDescent="0.25">
      <c r="A1710" s="69">
        <f>IF(ISBLANK(B1710),"",MAX($A$8:A1709)+1)</f>
        <v>1702</v>
      </c>
      <c r="B1710" s="70" t="s">
        <v>8418</v>
      </c>
      <c r="C1710" s="71">
        <v>2</v>
      </c>
      <c r="D1710" s="1"/>
      <c r="E1710" s="1"/>
      <c r="F1710" s="1"/>
      <c r="G1710" s="1"/>
      <c r="H1710" s="1"/>
      <c r="I1710" s="1"/>
      <c r="J1710" s="1"/>
      <c r="K1710" s="1"/>
    </row>
    <row r="1711" spans="1:11" x14ac:dyDescent="0.25">
      <c r="A1711" s="69">
        <f>IF(ISBLANK(B1711),"",MAX($A$8:A1710)+1)</f>
        <v>1703</v>
      </c>
      <c r="B1711" s="70" t="s">
        <v>8419</v>
      </c>
      <c r="C1711" s="71">
        <v>2</v>
      </c>
      <c r="D1711" s="1"/>
      <c r="E1711" s="1"/>
      <c r="F1711" s="1"/>
      <c r="G1711" s="1"/>
      <c r="H1711" s="1"/>
      <c r="I1711" s="1"/>
      <c r="J1711" s="1"/>
      <c r="K1711" s="1"/>
    </row>
    <row r="1712" spans="1:11" x14ac:dyDescent="0.25">
      <c r="A1712" s="69">
        <f>IF(ISBLANK(B1712),"",MAX($A$8:A1711)+1)</f>
        <v>1704</v>
      </c>
      <c r="B1712" s="70" t="s">
        <v>8420</v>
      </c>
      <c r="C1712" s="71">
        <v>2</v>
      </c>
      <c r="D1712" s="1"/>
      <c r="E1712" s="1"/>
      <c r="F1712" s="1"/>
      <c r="G1712" s="1"/>
      <c r="H1712" s="1"/>
      <c r="I1712" s="1"/>
      <c r="J1712" s="1"/>
      <c r="K1712" s="1"/>
    </row>
    <row r="1713" spans="1:11" x14ac:dyDescent="0.25">
      <c r="A1713" s="69">
        <f>IF(ISBLANK(B1713),"",MAX($A$8:A1712)+1)</f>
        <v>1705</v>
      </c>
      <c r="B1713" s="70" t="s">
        <v>8421</v>
      </c>
      <c r="C1713" s="71">
        <v>2</v>
      </c>
      <c r="D1713" s="1"/>
      <c r="E1713" s="1"/>
      <c r="F1713" s="1"/>
      <c r="G1713" s="1"/>
      <c r="H1713" s="1"/>
      <c r="I1713" s="1"/>
      <c r="J1713" s="1"/>
      <c r="K1713" s="1"/>
    </row>
    <row r="1714" spans="1:11" x14ac:dyDescent="0.25">
      <c r="A1714" s="69">
        <f>IF(ISBLANK(B1714),"",MAX($A$8:A1713)+1)</f>
        <v>1706</v>
      </c>
      <c r="B1714" s="70" t="s">
        <v>8422</v>
      </c>
      <c r="C1714" s="71">
        <v>2</v>
      </c>
      <c r="D1714" s="1"/>
      <c r="E1714" s="1"/>
      <c r="F1714" s="1"/>
      <c r="G1714" s="1"/>
      <c r="H1714" s="1"/>
      <c r="I1714" s="1"/>
      <c r="J1714" s="1"/>
      <c r="K1714" s="1"/>
    </row>
    <row r="1715" spans="1:11" x14ac:dyDescent="0.25">
      <c r="A1715" s="69">
        <f>IF(ISBLANK(B1715),"",MAX($A$8:A1714)+1)</f>
        <v>1707</v>
      </c>
      <c r="B1715" s="70" t="s">
        <v>8423</v>
      </c>
      <c r="C1715" s="71">
        <v>2</v>
      </c>
      <c r="D1715" s="1"/>
      <c r="E1715" s="1"/>
      <c r="F1715" s="1"/>
      <c r="G1715" s="1"/>
      <c r="H1715" s="1"/>
      <c r="I1715" s="1"/>
      <c r="J1715" s="1"/>
      <c r="K1715" s="1"/>
    </row>
    <row r="1716" spans="1:11" x14ac:dyDescent="0.25">
      <c r="A1716" s="69">
        <f>IF(ISBLANK(B1716),"",MAX($A$8:A1715)+1)</f>
        <v>1708</v>
      </c>
      <c r="B1716" s="70" t="s">
        <v>8424</v>
      </c>
      <c r="C1716" s="71">
        <v>2</v>
      </c>
      <c r="D1716" s="1"/>
      <c r="E1716" s="1"/>
      <c r="F1716" s="1"/>
      <c r="G1716" s="1"/>
      <c r="H1716" s="1"/>
      <c r="I1716" s="1"/>
      <c r="J1716" s="1"/>
      <c r="K1716" s="1"/>
    </row>
    <row r="1717" spans="1:11" x14ac:dyDescent="0.25">
      <c r="A1717" s="69">
        <f>IF(ISBLANK(B1717),"",MAX($A$8:A1716)+1)</f>
        <v>1709</v>
      </c>
      <c r="B1717" s="70" t="s">
        <v>8425</v>
      </c>
      <c r="C1717" s="71">
        <v>2</v>
      </c>
      <c r="D1717" s="1"/>
      <c r="E1717" s="1"/>
      <c r="F1717" s="1"/>
      <c r="G1717" s="1"/>
      <c r="H1717" s="1"/>
      <c r="I1717" s="1"/>
      <c r="J1717" s="1"/>
      <c r="K1717" s="1"/>
    </row>
    <row r="1718" spans="1:11" x14ac:dyDescent="0.25">
      <c r="A1718" s="69">
        <f>IF(ISBLANK(B1718),"",MAX($A$8:A1717)+1)</f>
        <v>1710</v>
      </c>
      <c r="B1718" s="70" t="s">
        <v>8426</v>
      </c>
      <c r="C1718" s="71">
        <v>2</v>
      </c>
      <c r="D1718" s="1"/>
      <c r="E1718" s="1"/>
      <c r="F1718" s="1"/>
      <c r="G1718" s="1"/>
      <c r="H1718" s="1"/>
      <c r="I1718" s="1"/>
      <c r="J1718" s="1"/>
      <c r="K1718" s="1"/>
    </row>
    <row r="1719" spans="1:11" x14ac:dyDescent="0.25">
      <c r="A1719" s="69">
        <f>IF(ISBLANK(B1719),"",MAX($A$8:A1718)+1)</f>
        <v>1711</v>
      </c>
      <c r="B1719" s="70" t="s">
        <v>8427</v>
      </c>
      <c r="C1719" s="71">
        <v>2</v>
      </c>
      <c r="D1719" s="1"/>
      <c r="E1719" s="1"/>
      <c r="F1719" s="1"/>
      <c r="G1719" s="1"/>
      <c r="H1719" s="1"/>
      <c r="I1719" s="1"/>
      <c r="J1719" s="1"/>
      <c r="K1719" s="1"/>
    </row>
    <row r="1720" spans="1:11" x14ac:dyDescent="0.25">
      <c r="A1720" s="69">
        <f>IF(ISBLANK(B1720),"",MAX($A$8:A1719)+1)</f>
        <v>1712</v>
      </c>
      <c r="B1720" s="70" t="s">
        <v>8428</v>
      </c>
      <c r="C1720" s="71">
        <v>2</v>
      </c>
      <c r="D1720" s="1"/>
      <c r="E1720" s="1"/>
      <c r="F1720" s="1"/>
      <c r="G1720" s="1"/>
      <c r="H1720" s="1"/>
      <c r="I1720" s="1"/>
      <c r="J1720" s="1"/>
      <c r="K1720" s="1"/>
    </row>
    <row r="1721" spans="1:11" x14ac:dyDescent="0.25">
      <c r="A1721" s="69">
        <f>IF(ISBLANK(B1721),"",MAX($A$8:A1720)+1)</f>
        <v>1713</v>
      </c>
      <c r="B1721" s="70" t="s">
        <v>8429</v>
      </c>
      <c r="C1721" s="71">
        <v>2</v>
      </c>
      <c r="D1721" s="1"/>
      <c r="E1721" s="1"/>
      <c r="F1721" s="1"/>
      <c r="G1721" s="1"/>
      <c r="H1721" s="1"/>
      <c r="I1721" s="1"/>
      <c r="J1721" s="1"/>
      <c r="K1721" s="1"/>
    </row>
    <row r="1722" spans="1:11" x14ac:dyDescent="0.25">
      <c r="A1722" s="69">
        <f>IF(ISBLANK(B1722),"",MAX($A$8:A1721)+1)</f>
        <v>1714</v>
      </c>
      <c r="B1722" s="70" t="s">
        <v>8430</v>
      </c>
      <c r="C1722" s="71">
        <v>2</v>
      </c>
      <c r="D1722" s="1"/>
      <c r="E1722" s="1"/>
      <c r="F1722" s="1"/>
      <c r="G1722" s="1"/>
      <c r="H1722" s="1"/>
      <c r="I1722" s="1"/>
      <c r="J1722" s="1"/>
      <c r="K1722" s="1"/>
    </row>
    <row r="1723" spans="1:11" x14ac:dyDescent="0.25">
      <c r="A1723" s="69">
        <f>IF(ISBLANK(B1723),"",MAX($A$8:A1722)+1)</f>
        <v>1715</v>
      </c>
      <c r="B1723" s="70" t="s">
        <v>8431</v>
      </c>
      <c r="C1723" s="71">
        <v>2</v>
      </c>
      <c r="D1723" s="1"/>
      <c r="E1723" s="1"/>
      <c r="F1723" s="1"/>
      <c r="G1723" s="1"/>
      <c r="H1723" s="1"/>
      <c r="I1723" s="1"/>
      <c r="J1723" s="1"/>
      <c r="K1723" s="1"/>
    </row>
    <row r="1724" spans="1:11" x14ac:dyDescent="0.25">
      <c r="A1724" s="69">
        <f>IF(ISBLANK(B1724),"",MAX($A$8:A1723)+1)</f>
        <v>1716</v>
      </c>
      <c r="B1724" s="70" t="s">
        <v>8432</v>
      </c>
      <c r="C1724" s="71">
        <v>2</v>
      </c>
      <c r="D1724" s="1"/>
      <c r="E1724" s="1"/>
      <c r="F1724" s="1"/>
      <c r="G1724" s="1"/>
      <c r="H1724" s="1"/>
      <c r="I1724" s="1"/>
      <c r="J1724" s="1"/>
      <c r="K1724" s="1"/>
    </row>
    <row r="1725" spans="1:11" x14ac:dyDescent="0.25">
      <c r="A1725" s="69">
        <f>IF(ISBLANK(B1725),"",MAX($A$8:A1724)+1)</f>
        <v>1717</v>
      </c>
      <c r="B1725" s="70" t="s">
        <v>8433</v>
      </c>
      <c r="C1725" s="71">
        <v>2</v>
      </c>
      <c r="D1725" s="1"/>
      <c r="E1725" s="1"/>
      <c r="F1725" s="1"/>
      <c r="G1725" s="1"/>
      <c r="H1725" s="1"/>
      <c r="I1725" s="1"/>
      <c r="J1725" s="1"/>
      <c r="K1725" s="1"/>
    </row>
    <row r="1726" spans="1:11" x14ac:dyDescent="0.25">
      <c r="A1726" s="69">
        <f>IF(ISBLANK(B1726),"",MAX($A$8:A1725)+1)</f>
        <v>1718</v>
      </c>
      <c r="B1726" s="70" t="s">
        <v>8434</v>
      </c>
      <c r="C1726" s="71">
        <v>2</v>
      </c>
      <c r="D1726" s="1"/>
      <c r="E1726" s="1"/>
      <c r="F1726" s="1"/>
      <c r="G1726" s="1"/>
      <c r="H1726" s="1"/>
      <c r="I1726" s="1"/>
      <c r="J1726" s="1"/>
      <c r="K1726" s="1"/>
    </row>
    <row r="1727" spans="1:11" x14ac:dyDescent="0.25">
      <c r="A1727" s="69">
        <f>IF(ISBLANK(B1727),"",MAX($A$8:A1726)+1)</f>
        <v>1719</v>
      </c>
      <c r="B1727" s="70" t="s">
        <v>8435</v>
      </c>
      <c r="C1727" s="71">
        <v>2</v>
      </c>
      <c r="D1727" s="1"/>
      <c r="E1727" s="1"/>
      <c r="F1727" s="1"/>
      <c r="G1727" s="1"/>
      <c r="H1727" s="1"/>
      <c r="I1727" s="1"/>
      <c r="J1727" s="1"/>
      <c r="K1727" s="1"/>
    </row>
    <row r="1728" spans="1:11" x14ac:dyDescent="0.25">
      <c r="A1728" s="69">
        <f>IF(ISBLANK(B1728),"",MAX($A$8:A1727)+1)</f>
        <v>1720</v>
      </c>
      <c r="B1728" s="70" t="s">
        <v>8436</v>
      </c>
      <c r="C1728" s="71">
        <v>2</v>
      </c>
      <c r="D1728" s="1"/>
      <c r="E1728" s="1"/>
      <c r="F1728" s="1"/>
      <c r="G1728" s="1"/>
      <c r="H1728" s="1"/>
      <c r="I1728" s="1"/>
      <c r="J1728" s="1"/>
      <c r="K1728" s="1"/>
    </row>
    <row r="1729" spans="1:11" x14ac:dyDescent="0.25">
      <c r="A1729" s="69">
        <f>IF(ISBLANK(B1729),"",MAX($A$8:A1728)+1)</f>
        <v>1721</v>
      </c>
      <c r="B1729" s="70" t="s">
        <v>8437</v>
      </c>
      <c r="C1729" s="71">
        <v>2</v>
      </c>
      <c r="D1729" s="1"/>
      <c r="E1729" s="1"/>
      <c r="F1729" s="1"/>
      <c r="G1729" s="1"/>
      <c r="H1729" s="1"/>
      <c r="I1729" s="1"/>
      <c r="J1729" s="1"/>
      <c r="K1729" s="1"/>
    </row>
    <row r="1730" spans="1:11" x14ac:dyDescent="0.25">
      <c r="A1730" s="69">
        <f>IF(ISBLANK(B1730),"",MAX($A$8:A1729)+1)</f>
        <v>1722</v>
      </c>
      <c r="B1730" s="70" t="s">
        <v>8438</v>
      </c>
      <c r="C1730" s="71">
        <v>2</v>
      </c>
      <c r="D1730" s="1"/>
      <c r="E1730" s="1"/>
      <c r="F1730" s="1"/>
      <c r="G1730" s="1"/>
      <c r="H1730" s="1"/>
      <c r="I1730" s="1"/>
      <c r="J1730" s="1"/>
      <c r="K1730" s="1"/>
    </row>
    <row r="1731" spans="1:11" x14ac:dyDescent="0.25">
      <c r="A1731" s="69">
        <f>IF(ISBLANK(B1731),"",MAX($A$8:A1730)+1)</f>
        <v>1723</v>
      </c>
      <c r="B1731" s="70" t="s">
        <v>8439</v>
      </c>
      <c r="C1731" s="71">
        <v>2</v>
      </c>
      <c r="D1731" s="1"/>
      <c r="E1731" s="1"/>
      <c r="F1731" s="1"/>
      <c r="G1731" s="1"/>
      <c r="H1731" s="1"/>
      <c r="I1731" s="1"/>
      <c r="J1731" s="1"/>
      <c r="K1731" s="1"/>
    </row>
    <row r="1732" spans="1:11" x14ac:dyDescent="0.25">
      <c r="A1732" s="69">
        <f>IF(ISBLANK(B1732),"",MAX($A$8:A1731)+1)</f>
        <v>1724</v>
      </c>
      <c r="B1732" s="70" t="s">
        <v>8440</v>
      </c>
      <c r="C1732" s="71">
        <v>2</v>
      </c>
      <c r="D1732" s="1"/>
      <c r="E1732" s="1"/>
      <c r="F1732" s="1"/>
      <c r="G1732" s="1"/>
      <c r="H1732" s="1"/>
      <c r="I1732" s="1"/>
      <c r="J1732" s="1"/>
      <c r="K1732" s="1"/>
    </row>
    <row r="1733" spans="1:11" x14ac:dyDescent="0.25">
      <c r="A1733" s="69">
        <f>IF(ISBLANK(B1733),"",MAX($A$8:A1732)+1)</f>
        <v>1725</v>
      </c>
      <c r="B1733" s="70" t="s">
        <v>8441</v>
      </c>
      <c r="C1733" s="71">
        <v>2</v>
      </c>
      <c r="D1733" s="1"/>
      <c r="E1733" s="1"/>
      <c r="F1733" s="1"/>
      <c r="G1733" s="1"/>
      <c r="H1733" s="1"/>
      <c r="I1733" s="1"/>
      <c r="J1733" s="1"/>
      <c r="K1733" s="1"/>
    </row>
    <row r="1734" spans="1:11" x14ac:dyDescent="0.25">
      <c r="A1734" s="69">
        <f>IF(ISBLANK(B1734),"",MAX($A$8:A1733)+1)</f>
        <v>1726</v>
      </c>
      <c r="B1734" s="70" t="s">
        <v>8442</v>
      </c>
      <c r="C1734" s="71">
        <v>2</v>
      </c>
      <c r="D1734" s="1"/>
      <c r="E1734" s="1"/>
      <c r="F1734" s="1"/>
      <c r="G1734" s="1"/>
      <c r="H1734" s="1"/>
      <c r="I1734" s="1"/>
      <c r="J1734" s="1"/>
      <c r="K1734" s="1"/>
    </row>
    <row r="1735" spans="1:11" x14ac:dyDescent="0.25">
      <c r="A1735" s="69">
        <f>IF(ISBLANK(B1735),"",MAX($A$8:A1734)+1)</f>
        <v>1727</v>
      </c>
      <c r="B1735" s="70" t="s">
        <v>8443</v>
      </c>
      <c r="C1735" s="71">
        <v>2</v>
      </c>
      <c r="D1735" s="1"/>
      <c r="E1735" s="1"/>
      <c r="F1735" s="1"/>
      <c r="G1735" s="1"/>
      <c r="H1735" s="1"/>
      <c r="I1735" s="1"/>
      <c r="J1735" s="1"/>
      <c r="K1735" s="1"/>
    </row>
    <row r="1736" spans="1:11" x14ac:dyDescent="0.25">
      <c r="A1736" s="69">
        <f>IF(ISBLANK(B1736),"",MAX($A$8:A1735)+1)</f>
        <v>1728</v>
      </c>
      <c r="B1736" s="70" t="s">
        <v>8444</v>
      </c>
      <c r="C1736" s="71">
        <v>2</v>
      </c>
      <c r="D1736" s="1"/>
      <c r="E1736" s="1"/>
      <c r="F1736" s="1"/>
      <c r="G1736" s="1"/>
      <c r="H1736" s="1"/>
      <c r="I1736" s="1"/>
      <c r="J1736" s="1"/>
      <c r="K1736" s="1"/>
    </row>
    <row r="1737" spans="1:11" x14ac:dyDescent="0.25">
      <c r="A1737" s="69">
        <f>IF(ISBLANK(B1737),"",MAX($A$8:A1736)+1)</f>
        <v>1729</v>
      </c>
      <c r="B1737" s="70" t="s">
        <v>8445</v>
      </c>
      <c r="C1737" s="71">
        <v>2</v>
      </c>
      <c r="D1737" s="1"/>
      <c r="E1737" s="1"/>
      <c r="F1737" s="1"/>
      <c r="G1737" s="1"/>
      <c r="H1737" s="1"/>
      <c r="I1737" s="1"/>
      <c r="J1737" s="1"/>
      <c r="K1737" s="1"/>
    </row>
    <row r="1738" spans="1:11" x14ac:dyDescent="0.25">
      <c r="A1738" s="69">
        <f>IF(ISBLANK(B1738),"",MAX($A$8:A1737)+1)</f>
        <v>1730</v>
      </c>
      <c r="B1738" s="70" t="s">
        <v>8446</v>
      </c>
      <c r="C1738" s="71">
        <v>2</v>
      </c>
      <c r="D1738" s="1"/>
      <c r="E1738" s="1"/>
      <c r="F1738" s="1"/>
      <c r="G1738" s="1"/>
      <c r="H1738" s="1"/>
      <c r="I1738" s="1"/>
      <c r="J1738" s="1"/>
      <c r="K1738" s="1"/>
    </row>
    <row r="1739" spans="1:11" x14ac:dyDescent="0.25">
      <c r="A1739" s="69">
        <f>IF(ISBLANK(B1739),"",MAX($A$8:A1738)+1)</f>
        <v>1731</v>
      </c>
      <c r="B1739" s="70" t="s">
        <v>8447</v>
      </c>
      <c r="C1739" s="71">
        <v>2</v>
      </c>
      <c r="D1739" s="1"/>
      <c r="E1739" s="1"/>
      <c r="F1739" s="1"/>
      <c r="G1739" s="1"/>
      <c r="H1739" s="1"/>
      <c r="I1739" s="1"/>
      <c r="J1739" s="1"/>
      <c r="K1739" s="1"/>
    </row>
    <row r="1740" spans="1:11" x14ac:dyDescent="0.25">
      <c r="A1740" s="69">
        <f>IF(ISBLANK(B1740),"",MAX($A$8:A1739)+1)</f>
        <v>1732</v>
      </c>
      <c r="B1740" s="70" t="s">
        <v>8448</v>
      </c>
      <c r="C1740" s="71">
        <v>2</v>
      </c>
      <c r="D1740" s="1"/>
      <c r="E1740" s="1"/>
      <c r="F1740" s="1"/>
      <c r="G1740" s="1"/>
      <c r="H1740" s="1"/>
      <c r="I1740" s="1"/>
      <c r="J1740" s="1"/>
      <c r="K1740" s="1"/>
    </row>
    <row r="1741" spans="1:11" x14ac:dyDescent="0.25">
      <c r="A1741" s="69">
        <f>IF(ISBLANK(B1741),"",MAX($A$8:A1740)+1)</f>
        <v>1733</v>
      </c>
      <c r="B1741" s="70" t="s">
        <v>8449</v>
      </c>
      <c r="C1741" s="71">
        <v>2</v>
      </c>
      <c r="D1741" s="1"/>
      <c r="E1741" s="1"/>
      <c r="F1741" s="1"/>
      <c r="G1741" s="1"/>
      <c r="H1741" s="1"/>
      <c r="I1741" s="1"/>
      <c r="J1741" s="1"/>
      <c r="K1741" s="1"/>
    </row>
    <row r="1742" spans="1:11" x14ac:dyDescent="0.25">
      <c r="A1742" s="69">
        <f>IF(ISBLANK(B1742),"",MAX($A$8:A1741)+1)</f>
        <v>1734</v>
      </c>
      <c r="B1742" s="70" t="s">
        <v>8450</v>
      </c>
      <c r="C1742" s="71">
        <v>2</v>
      </c>
      <c r="D1742" s="1"/>
      <c r="E1742" s="1"/>
      <c r="F1742" s="1"/>
      <c r="G1742" s="1"/>
      <c r="H1742" s="1"/>
      <c r="I1742" s="1"/>
      <c r="J1742" s="1"/>
      <c r="K1742" s="1"/>
    </row>
    <row r="1743" spans="1:11" x14ac:dyDescent="0.25">
      <c r="A1743" s="69">
        <f>IF(ISBLANK(B1743),"",MAX($A$8:A1742)+1)</f>
        <v>1735</v>
      </c>
      <c r="B1743" s="70" t="s">
        <v>8451</v>
      </c>
      <c r="C1743" s="71">
        <v>2</v>
      </c>
      <c r="D1743" s="1"/>
      <c r="E1743" s="1"/>
      <c r="F1743" s="1"/>
      <c r="G1743" s="1"/>
      <c r="H1743" s="1"/>
      <c r="I1743" s="1"/>
      <c r="J1743" s="1"/>
      <c r="K1743" s="1"/>
    </row>
    <row r="1744" spans="1:11" x14ac:dyDescent="0.25">
      <c r="A1744" s="69">
        <f>IF(ISBLANK(B1744),"",MAX($A$8:A1743)+1)</f>
        <v>1736</v>
      </c>
      <c r="B1744" s="70" t="s">
        <v>8452</v>
      </c>
      <c r="C1744" s="71">
        <v>2</v>
      </c>
      <c r="D1744" s="1"/>
      <c r="E1744" s="1"/>
      <c r="F1744" s="1"/>
      <c r="G1744" s="1"/>
      <c r="H1744" s="1"/>
      <c r="I1744" s="1"/>
      <c r="J1744" s="1"/>
      <c r="K1744" s="1"/>
    </row>
    <row r="1745" spans="1:11" x14ac:dyDescent="0.25">
      <c r="A1745" s="69">
        <f>IF(ISBLANK(B1745),"",MAX($A$8:A1744)+1)</f>
        <v>1737</v>
      </c>
      <c r="B1745" s="70" t="s">
        <v>8453</v>
      </c>
      <c r="C1745" s="71">
        <v>2</v>
      </c>
      <c r="D1745" s="1"/>
      <c r="E1745" s="1"/>
      <c r="F1745" s="1"/>
      <c r="G1745" s="1"/>
      <c r="H1745" s="1"/>
      <c r="I1745" s="1"/>
      <c r="J1745" s="1"/>
      <c r="K1745" s="1"/>
    </row>
    <row r="1746" spans="1:11" x14ac:dyDescent="0.25">
      <c r="A1746" s="69">
        <f>IF(ISBLANK(B1746),"",MAX($A$8:A1745)+1)</f>
        <v>1738</v>
      </c>
      <c r="B1746" s="70" t="s">
        <v>8454</v>
      </c>
      <c r="C1746" s="71">
        <v>2</v>
      </c>
      <c r="D1746" s="1"/>
      <c r="E1746" s="1"/>
      <c r="F1746" s="1"/>
      <c r="G1746" s="1"/>
      <c r="H1746" s="1"/>
      <c r="I1746" s="1"/>
      <c r="J1746" s="1"/>
      <c r="K1746" s="1"/>
    </row>
    <row r="1747" spans="1:11" x14ac:dyDescent="0.25">
      <c r="A1747" s="69">
        <f>IF(ISBLANK(B1747),"",MAX($A$8:A1746)+1)</f>
        <v>1739</v>
      </c>
      <c r="B1747" s="70" t="s">
        <v>8455</v>
      </c>
      <c r="C1747" s="71">
        <v>2</v>
      </c>
      <c r="D1747" s="1"/>
      <c r="E1747" s="1"/>
      <c r="F1747" s="1"/>
      <c r="G1747" s="1"/>
      <c r="H1747" s="1"/>
      <c r="I1747" s="1"/>
      <c r="J1747" s="1"/>
      <c r="K1747" s="1"/>
    </row>
    <row r="1748" spans="1:11" x14ac:dyDescent="0.25">
      <c r="A1748" s="69">
        <f>IF(ISBLANK(B1748),"",MAX($A$8:A1747)+1)</f>
        <v>1740</v>
      </c>
      <c r="B1748" s="70" t="s">
        <v>8456</v>
      </c>
      <c r="C1748" s="71">
        <v>2</v>
      </c>
      <c r="D1748" s="1"/>
      <c r="E1748" s="1"/>
      <c r="F1748" s="1"/>
      <c r="G1748" s="1"/>
      <c r="H1748" s="1"/>
      <c r="I1748" s="1"/>
      <c r="J1748" s="1"/>
      <c r="K1748" s="1"/>
    </row>
    <row r="1749" spans="1:11" x14ac:dyDescent="0.25">
      <c r="A1749" s="69">
        <f>IF(ISBLANK(B1749),"",MAX($A$8:A1748)+1)</f>
        <v>1741</v>
      </c>
      <c r="B1749" s="70" t="s">
        <v>8457</v>
      </c>
      <c r="C1749" s="71">
        <v>2</v>
      </c>
      <c r="D1749" s="1"/>
      <c r="E1749" s="1"/>
      <c r="F1749" s="1"/>
      <c r="G1749" s="1"/>
      <c r="H1749" s="1"/>
      <c r="I1749" s="1"/>
      <c r="J1749" s="1"/>
      <c r="K1749" s="1"/>
    </row>
    <row r="1750" spans="1:11" x14ac:dyDescent="0.25">
      <c r="A1750" s="69">
        <f>IF(ISBLANK(B1750),"",MAX($A$8:A1749)+1)</f>
        <v>1742</v>
      </c>
      <c r="B1750" s="70" t="s">
        <v>8458</v>
      </c>
      <c r="C1750" s="71">
        <v>2</v>
      </c>
      <c r="D1750" s="1"/>
      <c r="E1750" s="1"/>
      <c r="F1750" s="1"/>
      <c r="G1750" s="1"/>
      <c r="H1750" s="1"/>
      <c r="I1750" s="1"/>
      <c r="J1750" s="1"/>
      <c r="K1750" s="1"/>
    </row>
    <row r="1751" spans="1:11" x14ac:dyDescent="0.25">
      <c r="A1751" s="69">
        <f>IF(ISBLANK(B1751),"",MAX($A$8:A1750)+1)</f>
        <v>1743</v>
      </c>
      <c r="B1751" s="70" t="s">
        <v>8459</v>
      </c>
      <c r="C1751" s="71">
        <v>2</v>
      </c>
      <c r="D1751" s="1"/>
      <c r="E1751" s="1"/>
      <c r="F1751" s="1"/>
      <c r="G1751" s="1"/>
      <c r="H1751" s="1"/>
      <c r="I1751" s="1"/>
      <c r="J1751" s="1"/>
      <c r="K1751" s="1"/>
    </row>
    <row r="1752" spans="1:11" x14ac:dyDescent="0.25">
      <c r="A1752" s="69">
        <f>IF(ISBLANK(B1752),"",MAX($A$8:A1751)+1)</f>
        <v>1744</v>
      </c>
      <c r="B1752" s="70" t="s">
        <v>8460</v>
      </c>
      <c r="C1752" s="71">
        <v>2</v>
      </c>
      <c r="D1752" s="1"/>
      <c r="E1752" s="1"/>
      <c r="F1752" s="1"/>
      <c r="G1752" s="1"/>
      <c r="H1752" s="1"/>
      <c r="I1752" s="1"/>
      <c r="J1752" s="1"/>
      <c r="K1752" s="1"/>
    </row>
    <row r="1753" spans="1:11" x14ac:dyDescent="0.25">
      <c r="A1753" s="69">
        <f>IF(ISBLANK(B1753),"",MAX($A$8:A1752)+1)</f>
        <v>1745</v>
      </c>
      <c r="B1753" s="70" t="s">
        <v>8461</v>
      </c>
      <c r="C1753" s="71">
        <v>2</v>
      </c>
      <c r="D1753" s="1"/>
      <c r="E1753" s="1"/>
      <c r="F1753" s="1"/>
      <c r="G1753" s="1"/>
      <c r="H1753" s="1"/>
      <c r="I1753" s="1"/>
      <c r="J1753" s="1"/>
      <c r="K1753" s="1"/>
    </row>
    <row r="1754" spans="1:11" x14ac:dyDescent="0.25">
      <c r="A1754" s="69">
        <f>IF(ISBLANK(B1754),"",MAX($A$8:A1753)+1)</f>
        <v>1746</v>
      </c>
      <c r="B1754" s="70" t="s">
        <v>8462</v>
      </c>
      <c r="C1754" s="71">
        <v>2</v>
      </c>
      <c r="D1754" s="1"/>
      <c r="E1754" s="1"/>
      <c r="F1754" s="1"/>
      <c r="G1754" s="1"/>
      <c r="H1754" s="1"/>
      <c r="I1754" s="1"/>
      <c r="J1754" s="1"/>
      <c r="K1754" s="1"/>
    </row>
    <row r="1755" spans="1:11" x14ac:dyDescent="0.25">
      <c r="A1755" s="69">
        <f>IF(ISBLANK(B1755),"",MAX($A$8:A1754)+1)</f>
        <v>1747</v>
      </c>
      <c r="B1755" s="70" t="s">
        <v>8463</v>
      </c>
      <c r="C1755" s="71">
        <v>2</v>
      </c>
      <c r="D1755" s="1"/>
      <c r="E1755" s="1"/>
      <c r="F1755" s="1"/>
      <c r="G1755" s="1"/>
      <c r="H1755" s="1"/>
      <c r="I1755" s="1"/>
      <c r="J1755" s="1"/>
      <c r="K1755" s="1"/>
    </row>
    <row r="1756" spans="1:11" x14ac:dyDescent="0.25">
      <c r="A1756" s="69">
        <f>IF(ISBLANK(B1756),"",MAX($A$8:A1755)+1)</f>
        <v>1748</v>
      </c>
      <c r="B1756" s="70" t="s">
        <v>8464</v>
      </c>
      <c r="C1756" s="71">
        <v>2</v>
      </c>
      <c r="D1756" s="1"/>
      <c r="E1756" s="1"/>
      <c r="F1756" s="1"/>
      <c r="G1756" s="1"/>
      <c r="H1756" s="1"/>
      <c r="I1756" s="1"/>
      <c r="J1756" s="1"/>
      <c r="K1756" s="1"/>
    </row>
    <row r="1757" spans="1:11" x14ac:dyDescent="0.25">
      <c r="A1757" s="69">
        <f>IF(ISBLANK(B1757),"",MAX($A$8:A1756)+1)</f>
        <v>1749</v>
      </c>
      <c r="B1757" s="70" t="s">
        <v>8465</v>
      </c>
      <c r="C1757" s="71">
        <v>2</v>
      </c>
      <c r="D1757" s="1"/>
      <c r="E1757" s="1"/>
      <c r="F1757" s="1"/>
      <c r="G1757" s="1"/>
      <c r="H1757" s="1"/>
      <c r="I1757" s="1"/>
      <c r="J1757" s="1"/>
      <c r="K1757" s="1"/>
    </row>
    <row r="1758" spans="1:11" x14ac:dyDescent="0.25">
      <c r="A1758" s="69">
        <f>IF(ISBLANK(B1758),"",MAX($A$8:A1757)+1)</f>
        <v>1750</v>
      </c>
      <c r="B1758" s="70" t="s">
        <v>8466</v>
      </c>
      <c r="C1758" s="71">
        <v>2</v>
      </c>
      <c r="D1758" s="1"/>
      <c r="E1758" s="1"/>
      <c r="F1758" s="1"/>
      <c r="G1758" s="1"/>
      <c r="H1758" s="1"/>
      <c r="I1758" s="1"/>
      <c r="J1758" s="1"/>
      <c r="K1758" s="1"/>
    </row>
    <row r="1759" spans="1:11" x14ac:dyDescent="0.25">
      <c r="A1759" s="69">
        <f>IF(ISBLANK(B1759),"",MAX($A$8:A1758)+1)</f>
        <v>1751</v>
      </c>
      <c r="B1759" s="70" t="s">
        <v>8467</v>
      </c>
      <c r="C1759" s="71">
        <v>2</v>
      </c>
      <c r="D1759" s="1"/>
      <c r="E1759" s="1"/>
      <c r="F1759" s="1"/>
      <c r="G1759" s="1"/>
      <c r="H1759" s="1"/>
      <c r="I1759" s="1"/>
      <c r="J1759" s="1"/>
      <c r="K1759" s="1"/>
    </row>
    <row r="1760" spans="1:11" x14ac:dyDescent="0.25">
      <c r="A1760" s="69">
        <f>IF(ISBLANK(B1760),"",MAX($A$8:A1759)+1)</f>
        <v>1752</v>
      </c>
      <c r="B1760" s="70" t="s">
        <v>8468</v>
      </c>
      <c r="C1760" s="71">
        <v>2</v>
      </c>
      <c r="D1760" s="1"/>
      <c r="E1760" s="1"/>
      <c r="F1760" s="1"/>
      <c r="G1760" s="1"/>
      <c r="H1760" s="1"/>
      <c r="I1760" s="1"/>
      <c r="J1760" s="1"/>
      <c r="K1760" s="1"/>
    </row>
    <row r="1761" spans="1:11" x14ac:dyDescent="0.25">
      <c r="A1761" s="69">
        <f>IF(ISBLANK(B1761),"",MAX($A$8:A1760)+1)</f>
        <v>1753</v>
      </c>
      <c r="B1761" s="70" t="s">
        <v>8469</v>
      </c>
      <c r="C1761" s="71">
        <v>2</v>
      </c>
      <c r="D1761" s="1"/>
      <c r="E1761" s="1"/>
      <c r="F1761" s="1"/>
      <c r="G1761" s="1"/>
      <c r="H1761" s="1"/>
      <c r="I1761" s="1"/>
      <c r="J1761" s="1"/>
      <c r="K1761" s="1"/>
    </row>
    <row r="1762" spans="1:11" x14ac:dyDescent="0.25">
      <c r="A1762" s="69">
        <f>IF(ISBLANK(B1762),"",MAX($A$8:A1761)+1)</f>
        <v>1754</v>
      </c>
      <c r="B1762" s="70" t="s">
        <v>8470</v>
      </c>
      <c r="C1762" s="71">
        <v>2</v>
      </c>
      <c r="D1762" s="1"/>
      <c r="E1762" s="1"/>
      <c r="F1762" s="1"/>
      <c r="G1762" s="1"/>
      <c r="H1762" s="1"/>
      <c r="I1762" s="1"/>
      <c r="J1762" s="1"/>
      <c r="K1762" s="1"/>
    </row>
    <row r="1763" spans="1:11" x14ac:dyDescent="0.25">
      <c r="A1763" s="69">
        <f>IF(ISBLANK(B1763),"",MAX($A$8:A1762)+1)</f>
        <v>1755</v>
      </c>
      <c r="B1763" s="70" t="s">
        <v>8471</v>
      </c>
      <c r="C1763" s="71">
        <v>2</v>
      </c>
      <c r="D1763" s="1"/>
      <c r="E1763" s="1"/>
      <c r="F1763" s="1"/>
      <c r="G1763" s="1"/>
      <c r="H1763" s="1"/>
      <c r="I1763" s="1"/>
      <c r="J1763" s="1"/>
      <c r="K1763" s="1"/>
    </row>
    <row r="1764" spans="1:11" x14ac:dyDescent="0.25">
      <c r="A1764" s="69">
        <f>IF(ISBLANK(B1764),"",MAX($A$8:A1763)+1)</f>
        <v>1756</v>
      </c>
      <c r="B1764" s="70" t="s">
        <v>8472</v>
      </c>
      <c r="C1764" s="71">
        <v>2</v>
      </c>
      <c r="D1764" s="1"/>
      <c r="E1764" s="1"/>
      <c r="F1764" s="1"/>
      <c r="G1764" s="1"/>
      <c r="H1764" s="1"/>
      <c r="I1764" s="1"/>
      <c r="J1764" s="1"/>
      <c r="K1764" s="1"/>
    </row>
    <row r="1765" spans="1:11" x14ac:dyDescent="0.25">
      <c r="A1765" s="69">
        <f>IF(ISBLANK(B1765),"",MAX($A$8:A1764)+1)</f>
        <v>1757</v>
      </c>
      <c r="B1765" s="70" t="s">
        <v>8473</v>
      </c>
      <c r="C1765" s="71">
        <v>2</v>
      </c>
      <c r="D1765" s="1"/>
      <c r="E1765" s="1"/>
      <c r="F1765" s="1"/>
      <c r="G1765" s="1"/>
      <c r="H1765" s="1"/>
      <c r="I1765" s="1"/>
      <c r="J1765" s="1"/>
      <c r="K1765" s="1"/>
    </row>
    <row r="1766" spans="1:11" x14ac:dyDescent="0.25">
      <c r="A1766" s="69">
        <f>IF(ISBLANK(B1766),"",MAX($A$8:A1765)+1)</f>
        <v>1758</v>
      </c>
      <c r="B1766" s="70" t="s">
        <v>8474</v>
      </c>
      <c r="C1766" s="71">
        <v>2</v>
      </c>
      <c r="D1766" s="1"/>
      <c r="E1766" s="1"/>
      <c r="F1766" s="1"/>
      <c r="G1766" s="1"/>
      <c r="H1766" s="1"/>
      <c r="I1766" s="1"/>
      <c r="J1766" s="1"/>
      <c r="K1766" s="1"/>
    </row>
    <row r="1767" spans="1:11" x14ac:dyDescent="0.25">
      <c r="A1767" s="69">
        <f>IF(ISBLANK(B1767),"",MAX($A$8:A1766)+1)</f>
        <v>1759</v>
      </c>
      <c r="B1767" s="70" t="s">
        <v>8475</v>
      </c>
      <c r="C1767" s="71">
        <v>2</v>
      </c>
      <c r="D1767" s="1"/>
      <c r="E1767" s="1"/>
      <c r="F1767" s="1"/>
      <c r="G1767" s="1"/>
      <c r="H1767" s="1"/>
      <c r="I1767" s="1"/>
      <c r="J1767" s="1"/>
      <c r="K1767" s="1"/>
    </row>
    <row r="1768" spans="1:11" x14ac:dyDescent="0.25">
      <c r="A1768" s="69">
        <f>IF(ISBLANK(B1768),"",MAX($A$8:A1767)+1)</f>
        <v>1760</v>
      </c>
      <c r="B1768" s="70" t="s">
        <v>8476</v>
      </c>
      <c r="C1768" s="71">
        <v>2</v>
      </c>
      <c r="D1768" s="1"/>
      <c r="E1768" s="1"/>
      <c r="F1768" s="1"/>
      <c r="G1768" s="1"/>
      <c r="H1768" s="1"/>
      <c r="I1768" s="1"/>
      <c r="J1768" s="1"/>
      <c r="K1768" s="1"/>
    </row>
    <row r="1769" spans="1:11" x14ac:dyDescent="0.25">
      <c r="A1769" s="69">
        <f>IF(ISBLANK(B1769),"",MAX($A$8:A1768)+1)</f>
        <v>1761</v>
      </c>
      <c r="B1769" s="70" t="s">
        <v>8477</v>
      </c>
      <c r="C1769" s="71">
        <v>2</v>
      </c>
      <c r="D1769" s="1"/>
      <c r="E1769" s="1"/>
      <c r="F1769" s="1"/>
      <c r="G1769" s="1"/>
      <c r="H1769" s="1"/>
      <c r="I1769" s="1"/>
      <c r="J1769" s="1"/>
      <c r="K1769" s="1"/>
    </row>
    <row r="1770" spans="1:11" x14ac:dyDescent="0.25">
      <c r="A1770" s="69">
        <f>IF(ISBLANK(B1770),"",MAX($A$8:A1769)+1)</f>
        <v>1762</v>
      </c>
      <c r="B1770" s="70" t="s">
        <v>8478</v>
      </c>
      <c r="C1770" s="71">
        <v>2</v>
      </c>
      <c r="D1770" s="1"/>
      <c r="E1770" s="1"/>
      <c r="F1770" s="1"/>
      <c r="G1770" s="1"/>
      <c r="H1770" s="1"/>
      <c r="I1770" s="1"/>
      <c r="J1770" s="1"/>
      <c r="K1770" s="1"/>
    </row>
    <row r="1771" spans="1:11" x14ac:dyDescent="0.25">
      <c r="A1771" s="69">
        <f>IF(ISBLANK(B1771),"",MAX($A$8:A1770)+1)</f>
        <v>1763</v>
      </c>
      <c r="B1771" s="70" t="s">
        <v>8479</v>
      </c>
      <c r="C1771" s="71">
        <v>2</v>
      </c>
      <c r="D1771" s="1"/>
      <c r="E1771" s="1"/>
      <c r="F1771" s="1"/>
      <c r="G1771" s="1"/>
      <c r="H1771" s="1"/>
      <c r="I1771" s="1"/>
      <c r="J1771" s="1"/>
      <c r="K1771" s="1"/>
    </row>
    <row r="1772" spans="1:11" x14ac:dyDescent="0.25">
      <c r="A1772" s="69">
        <f>IF(ISBLANK(B1772),"",MAX($A$8:A1771)+1)</f>
        <v>1764</v>
      </c>
      <c r="B1772" s="70" t="s">
        <v>8480</v>
      </c>
      <c r="C1772" s="71">
        <v>2</v>
      </c>
      <c r="D1772" s="1"/>
      <c r="E1772" s="1"/>
      <c r="F1772" s="1"/>
      <c r="G1772" s="1"/>
      <c r="H1772" s="1"/>
      <c r="I1772" s="1"/>
      <c r="J1772" s="1"/>
      <c r="K1772" s="1"/>
    </row>
    <row r="1773" spans="1:11" x14ac:dyDescent="0.25">
      <c r="A1773" s="69">
        <f>IF(ISBLANK(B1773),"",MAX($A$8:A1772)+1)</f>
        <v>1765</v>
      </c>
      <c r="B1773" s="70" t="s">
        <v>8481</v>
      </c>
      <c r="C1773" s="71">
        <v>2</v>
      </c>
      <c r="D1773" s="1"/>
      <c r="E1773" s="1"/>
      <c r="F1773" s="1"/>
      <c r="G1773" s="1"/>
      <c r="H1773" s="1"/>
      <c r="I1773" s="1"/>
      <c r="J1773" s="1"/>
      <c r="K1773" s="1"/>
    </row>
    <row r="1774" spans="1:11" x14ac:dyDescent="0.25">
      <c r="A1774" s="69">
        <f>IF(ISBLANK(B1774),"",MAX($A$8:A1773)+1)</f>
        <v>1766</v>
      </c>
      <c r="B1774" s="70" t="s">
        <v>8482</v>
      </c>
      <c r="C1774" s="71">
        <v>2</v>
      </c>
      <c r="D1774" s="1"/>
      <c r="E1774" s="1"/>
      <c r="F1774" s="1"/>
      <c r="G1774" s="1"/>
      <c r="H1774" s="1"/>
      <c r="I1774" s="1"/>
      <c r="J1774" s="1"/>
      <c r="K1774" s="1"/>
    </row>
    <row r="1775" spans="1:11" x14ac:dyDescent="0.25">
      <c r="A1775" s="69">
        <f>IF(ISBLANK(B1775),"",MAX($A$8:A1774)+1)</f>
        <v>1767</v>
      </c>
      <c r="B1775" s="70" t="s">
        <v>8483</v>
      </c>
      <c r="C1775" s="71">
        <v>2</v>
      </c>
      <c r="D1775" s="1"/>
      <c r="E1775" s="1"/>
      <c r="F1775" s="1"/>
      <c r="G1775" s="1"/>
      <c r="H1775" s="1"/>
      <c r="I1775" s="1"/>
      <c r="J1775" s="1"/>
      <c r="K1775" s="1"/>
    </row>
    <row r="1776" spans="1:11" x14ac:dyDescent="0.25">
      <c r="A1776" s="69">
        <f>IF(ISBLANK(B1776),"",MAX($A$8:A1775)+1)</f>
        <v>1768</v>
      </c>
      <c r="B1776" s="70" t="s">
        <v>8484</v>
      </c>
      <c r="C1776" s="71">
        <v>2</v>
      </c>
      <c r="D1776" s="1"/>
      <c r="E1776" s="1"/>
      <c r="F1776" s="1"/>
      <c r="G1776" s="1"/>
      <c r="H1776" s="1"/>
      <c r="I1776" s="1"/>
      <c r="J1776" s="1"/>
      <c r="K1776" s="1"/>
    </row>
    <row r="1777" spans="1:11" x14ac:dyDescent="0.25">
      <c r="A1777" s="69">
        <f>IF(ISBLANK(B1777),"",MAX($A$8:A1776)+1)</f>
        <v>1769</v>
      </c>
      <c r="B1777" s="70" t="s">
        <v>8485</v>
      </c>
      <c r="C1777" s="71">
        <v>2</v>
      </c>
      <c r="D1777" s="1"/>
      <c r="E1777" s="1"/>
      <c r="F1777" s="1"/>
      <c r="G1777" s="1"/>
      <c r="H1777" s="1"/>
      <c r="I1777" s="1"/>
      <c r="J1777" s="1"/>
      <c r="K1777" s="1"/>
    </row>
    <row r="1778" spans="1:11" x14ac:dyDescent="0.25">
      <c r="A1778" s="69">
        <f>IF(ISBLANK(B1778),"",MAX($A$8:A1777)+1)</f>
        <v>1770</v>
      </c>
      <c r="B1778" s="70" t="s">
        <v>8486</v>
      </c>
      <c r="C1778" s="71">
        <v>2</v>
      </c>
      <c r="D1778" s="1"/>
      <c r="E1778" s="1"/>
      <c r="F1778" s="1"/>
      <c r="G1778" s="1"/>
      <c r="H1778" s="1"/>
      <c r="I1778" s="1"/>
      <c r="J1778" s="1"/>
      <c r="K1778" s="1"/>
    </row>
    <row r="1779" spans="1:11" x14ac:dyDescent="0.25">
      <c r="A1779" s="69">
        <f>IF(ISBLANK(B1779),"",MAX($A$8:A1778)+1)</f>
        <v>1771</v>
      </c>
      <c r="B1779" s="70" t="s">
        <v>8487</v>
      </c>
      <c r="C1779" s="71">
        <v>2</v>
      </c>
      <c r="D1779" s="1"/>
      <c r="E1779" s="1"/>
      <c r="F1779" s="1"/>
      <c r="G1779" s="1"/>
      <c r="H1779" s="1"/>
      <c r="I1779" s="1"/>
      <c r="J1779" s="1"/>
      <c r="K1779" s="1"/>
    </row>
    <row r="1780" spans="1:11" x14ac:dyDescent="0.25">
      <c r="A1780" s="69">
        <f>IF(ISBLANK(B1780),"",MAX($A$8:A1779)+1)</f>
        <v>1772</v>
      </c>
      <c r="B1780" s="70" t="s">
        <v>8488</v>
      </c>
      <c r="C1780" s="71">
        <v>2</v>
      </c>
      <c r="D1780" s="1"/>
      <c r="E1780" s="1"/>
      <c r="F1780" s="1"/>
      <c r="G1780" s="1"/>
      <c r="H1780" s="1"/>
      <c r="I1780" s="1"/>
      <c r="J1780" s="1"/>
      <c r="K1780" s="1"/>
    </row>
    <row r="1781" spans="1:11" x14ac:dyDescent="0.25">
      <c r="A1781" s="69">
        <f>IF(ISBLANK(B1781),"",MAX($A$8:A1780)+1)</f>
        <v>1773</v>
      </c>
      <c r="B1781" s="70" t="s">
        <v>8489</v>
      </c>
      <c r="C1781" s="71">
        <v>2</v>
      </c>
      <c r="D1781" s="1"/>
      <c r="E1781" s="1"/>
      <c r="F1781" s="1"/>
      <c r="G1781" s="1"/>
      <c r="H1781" s="1"/>
      <c r="I1781" s="1"/>
      <c r="J1781" s="1"/>
      <c r="K1781" s="1"/>
    </row>
    <row r="1782" spans="1:11" x14ac:dyDescent="0.25">
      <c r="A1782" s="69">
        <f>IF(ISBLANK(B1782),"",MAX($A$8:A1781)+1)</f>
        <v>1774</v>
      </c>
      <c r="B1782" s="70" t="s">
        <v>8490</v>
      </c>
      <c r="C1782" s="71">
        <v>2</v>
      </c>
      <c r="D1782" s="1"/>
      <c r="E1782" s="1"/>
      <c r="F1782" s="1"/>
      <c r="G1782" s="1"/>
      <c r="H1782" s="1"/>
      <c r="I1782" s="1"/>
      <c r="J1782" s="1"/>
      <c r="K1782" s="1"/>
    </row>
    <row r="1783" spans="1:11" x14ac:dyDescent="0.25">
      <c r="A1783" s="69">
        <f>IF(ISBLANK(B1783),"",MAX($A$8:A1782)+1)</f>
        <v>1775</v>
      </c>
      <c r="B1783" s="70" t="s">
        <v>8491</v>
      </c>
      <c r="C1783" s="71">
        <v>2</v>
      </c>
      <c r="D1783" s="1"/>
      <c r="E1783" s="1"/>
      <c r="F1783" s="1"/>
      <c r="G1783" s="1"/>
      <c r="H1783" s="1"/>
      <c r="I1783" s="1"/>
      <c r="J1783" s="1"/>
      <c r="K1783" s="1"/>
    </row>
    <row r="1784" spans="1:11" x14ac:dyDescent="0.25">
      <c r="A1784" s="69">
        <f>IF(ISBLANK(B1784),"",MAX($A$8:A1783)+1)</f>
        <v>1776</v>
      </c>
      <c r="B1784" s="70" t="s">
        <v>8492</v>
      </c>
      <c r="C1784" s="71">
        <v>2</v>
      </c>
      <c r="D1784" s="1"/>
      <c r="E1784" s="1"/>
      <c r="F1784" s="1"/>
      <c r="G1784" s="1"/>
      <c r="H1784" s="1"/>
      <c r="I1784" s="1"/>
      <c r="J1784" s="1"/>
      <c r="K1784" s="1"/>
    </row>
    <row r="1785" spans="1:11" x14ac:dyDescent="0.25">
      <c r="A1785" s="69">
        <f>IF(ISBLANK(B1785),"",MAX($A$8:A1784)+1)</f>
        <v>1777</v>
      </c>
      <c r="B1785" s="70" t="s">
        <v>8493</v>
      </c>
      <c r="C1785" s="71">
        <v>2</v>
      </c>
      <c r="D1785" s="1"/>
      <c r="E1785" s="1"/>
      <c r="F1785" s="1"/>
      <c r="G1785" s="1"/>
      <c r="H1785" s="1"/>
      <c r="I1785" s="1"/>
      <c r="J1785" s="1"/>
      <c r="K1785" s="1"/>
    </row>
    <row r="1786" spans="1:11" x14ac:dyDescent="0.25">
      <c r="A1786" s="69">
        <f>IF(ISBLANK(B1786),"",MAX($A$8:A1785)+1)</f>
        <v>1778</v>
      </c>
      <c r="B1786" s="70" t="s">
        <v>8494</v>
      </c>
      <c r="C1786" s="71">
        <v>2</v>
      </c>
      <c r="D1786" s="1"/>
      <c r="E1786" s="1"/>
      <c r="F1786" s="1"/>
      <c r="G1786" s="1"/>
      <c r="H1786" s="1"/>
      <c r="I1786" s="1"/>
      <c r="J1786" s="1"/>
      <c r="K1786" s="1"/>
    </row>
    <row r="1787" spans="1:11" x14ac:dyDescent="0.25">
      <c r="A1787" s="69">
        <f>IF(ISBLANK(B1787),"",MAX($A$8:A1786)+1)</f>
        <v>1779</v>
      </c>
      <c r="B1787" s="70" t="s">
        <v>8495</v>
      </c>
      <c r="C1787" s="71">
        <v>2</v>
      </c>
      <c r="D1787" s="1"/>
      <c r="E1787" s="1"/>
      <c r="F1787" s="1"/>
      <c r="G1787" s="1"/>
      <c r="H1787" s="1"/>
      <c r="I1787" s="1"/>
      <c r="J1787" s="1"/>
      <c r="K1787" s="1"/>
    </row>
    <row r="1788" spans="1:11" x14ac:dyDescent="0.25">
      <c r="A1788" s="69">
        <f>IF(ISBLANK(B1788),"",MAX($A$8:A1787)+1)</f>
        <v>1780</v>
      </c>
      <c r="B1788" s="70" t="s">
        <v>8496</v>
      </c>
      <c r="C1788" s="71">
        <v>2</v>
      </c>
      <c r="D1788" s="1"/>
      <c r="E1788" s="1"/>
      <c r="F1788" s="1"/>
      <c r="G1788" s="1"/>
      <c r="H1788" s="1"/>
      <c r="I1788" s="1"/>
      <c r="J1788" s="1"/>
      <c r="K1788" s="1"/>
    </row>
    <row r="1789" spans="1:11" x14ac:dyDescent="0.25">
      <c r="A1789" s="69">
        <f>IF(ISBLANK(B1789),"",MAX($A$8:A1788)+1)</f>
        <v>1781</v>
      </c>
      <c r="B1789" s="70" t="s">
        <v>8497</v>
      </c>
      <c r="C1789" s="71">
        <v>2</v>
      </c>
      <c r="D1789" s="1"/>
      <c r="E1789" s="1"/>
      <c r="F1789" s="1"/>
      <c r="G1789" s="1"/>
      <c r="H1789" s="1"/>
      <c r="I1789" s="1"/>
      <c r="J1789" s="1"/>
      <c r="K1789" s="1"/>
    </row>
    <row r="1790" spans="1:11" x14ac:dyDescent="0.25">
      <c r="A1790" s="69">
        <f>IF(ISBLANK(B1790),"",MAX($A$8:A1789)+1)</f>
        <v>1782</v>
      </c>
      <c r="B1790" s="70" t="s">
        <v>8498</v>
      </c>
      <c r="C1790" s="71">
        <v>2</v>
      </c>
      <c r="D1790" s="1"/>
      <c r="E1790" s="1"/>
      <c r="F1790" s="1"/>
      <c r="G1790" s="1"/>
      <c r="H1790" s="1"/>
      <c r="I1790" s="1"/>
      <c r="J1790" s="1"/>
      <c r="K1790" s="1"/>
    </row>
    <row r="1791" spans="1:11" x14ac:dyDescent="0.25">
      <c r="A1791" s="69">
        <f>IF(ISBLANK(B1791),"",MAX($A$8:A1790)+1)</f>
        <v>1783</v>
      </c>
      <c r="B1791" s="70" t="s">
        <v>8499</v>
      </c>
      <c r="C1791" s="71">
        <v>2</v>
      </c>
      <c r="D1791" s="1"/>
      <c r="E1791" s="1"/>
      <c r="F1791" s="1"/>
      <c r="G1791" s="1"/>
      <c r="H1791" s="1"/>
      <c r="I1791" s="1"/>
      <c r="J1791" s="1"/>
      <c r="K1791" s="1"/>
    </row>
    <row r="1792" spans="1:11" x14ac:dyDescent="0.25">
      <c r="A1792" s="69">
        <f>IF(ISBLANK(B1792),"",MAX($A$8:A1791)+1)</f>
        <v>1784</v>
      </c>
      <c r="B1792" s="70" t="s">
        <v>8500</v>
      </c>
      <c r="C1792" s="71">
        <v>2</v>
      </c>
      <c r="D1792" s="1"/>
      <c r="E1792" s="1"/>
      <c r="F1792" s="1"/>
      <c r="G1792" s="1"/>
      <c r="H1792" s="1"/>
      <c r="I1792" s="1"/>
      <c r="J1792" s="1"/>
      <c r="K1792" s="1"/>
    </row>
    <row r="1793" spans="1:11" x14ac:dyDescent="0.25">
      <c r="A1793" s="69">
        <f>IF(ISBLANK(B1793),"",MAX($A$8:A1792)+1)</f>
        <v>1785</v>
      </c>
      <c r="B1793" s="70" t="s">
        <v>8501</v>
      </c>
      <c r="C1793" s="71">
        <v>2</v>
      </c>
      <c r="D1793" s="1"/>
      <c r="E1793" s="1"/>
      <c r="F1793" s="1"/>
      <c r="G1793" s="1"/>
      <c r="H1793" s="1"/>
      <c r="I1793" s="1"/>
      <c r="J1793" s="1"/>
      <c r="K1793" s="1"/>
    </row>
    <row r="1794" spans="1:11" x14ac:dyDescent="0.25">
      <c r="A1794" s="69">
        <f>IF(ISBLANK(B1794),"",MAX($A$8:A1793)+1)</f>
        <v>1786</v>
      </c>
      <c r="B1794" s="70" t="s">
        <v>8502</v>
      </c>
      <c r="C1794" s="71">
        <v>2</v>
      </c>
      <c r="D1794" s="1"/>
      <c r="E1794" s="1"/>
      <c r="F1794" s="1"/>
      <c r="G1794" s="1"/>
      <c r="H1794" s="1"/>
      <c r="I1794" s="1"/>
      <c r="J1794" s="1"/>
      <c r="K1794" s="1"/>
    </row>
    <row r="1795" spans="1:11" x14ac:dyDescent="0.25">
      <c r="A1795" s="69">
        <f>IF(ISBLANK(B1795),"",MAX($A$8:A1794)+1)</f>
        <v>1787</v>
      </c>
      <c r="B1795" s="70" t="s">
        <v>8503</v>
      </c>
      <c r="C1795" s="71">
        <v>2</v>
      </c>
      <c r="D1795" s="1"/>
      <c r="E1795" s="1"/>
      <c r="F1795" s="1"/>
      <c r="G1795" s="1"/>
      <c r="H1795" s="1"/>
      <c r="I1795" s="1"/>
      <c r="J1795" s="1"/>
      <c r="K1795" s="1"/>
    </row>
    <row r="1796" spans="1:11" x14ac:dyDescent="0.25">
      <c r="A1796" s="69">
        <f>IF(ISBLANK(B1796),"",MAX($A$8:A1795)+1)</f>
        <v>1788</v>
      </c>
      <c r="B1796" s="70" t="s">
        <v>8504</v>
      </c>
      <c r="C1796" s="71">
        <v>2</v>
      </c>
      <c r="D1796" s="1"/>
      <c r="E1796" s="1"/>
      <c r="F1796" s="1"/>
      <c r="G1796" s="1"/>
      <c r="H1796" s="1"/>
      <c r="I1796" s="1"/>
      <c r="J1796" s="1"/>
      <c r="K1796" s="1"/>
    </row>
    <row r="1797" spans="1:11" x14ac:dyDescent="0.25">
      <c r="A1797" s="69">
        <f>IF(ISBLANK(B1797),"",MAX($A$8:A1796)+1)</f>
        <v>1789</v>
      </c>
      <c r="B1797" s="70" t="s">
        <v>8505</v>
      </c>
      <c r="C1797" s="71">
        <v>2</v>
      </c>
      <c r="D1797" s="1"/>
      <c r="E1797" s="1"/>
      <c r="F1797" s="1"/>
      <c r="G1797" s="1"/>
      <c r="H1797" s="1"/>
      <c r="I1797" s="1"/>
      <c r="J1797" s="1"/>
      <c r="K1797" s="1"/>
    </row>
    <row r="1798" spans="1:11" x14ac:dyDescent="0.25">
      <c r="A1798" s="69">
        <f>IF(ISBLANK(B1798),"",MAX($A$8:A1797)+1)</f>
        <v>1790</v>
      </c>
      <c r="B1798" s="70" t="s">
        <v>8506</v>
      </c>
      <c r="C1798" s="71">
        <v>2</v>
      </c>
      <c r="D1798" s="1"/>
      <c r="E1798" s="1"/>
      <c r="F1798" s="1"/>
      <c r="G1798" s="1"/>
      <c r="H1798" s="1"/>
      <c r="I1798" s="1"/>
      <c r="J1798" s="1"/>
      <c r="K1798" s="1"/>
    </row>
    <row r="1799" spans="1:11" x14ac:dyDescent="0.25">
      <c r="A1799" s="69">
        <f>IF(ISBLANK(B1799),"",MAX($A$8:A1798)+1)</f>
        <v>1791</v>
      </c>
      <c r="B1799" s="70" t="s">
        <v>8507</v>
      </c>
      <c r="C1799" s="71">
        <v>2</v>
      </c>
      <c r="D1799" s="1"/>
      <c r="E1799" s="1"/>
      <c r="F1799" s="1"/>
      <c r="G1799" s="1"/>
      <c r="H1799" s="1"/>
      <c r="I1799" s="1"/>
      <c r="J1799" s="1"/>
      <c r="K1799" s="1"/>
    </row>
    <row r="1800" spans="1:11" x14ac:dyDescent="0.25">
      <c r="A1800" s="69">
        <f>IF(ISBLANK(B1800),"",MAX($A$8:A1799)+1)</f>
        <v>1792</v>
      </c>
      <c r="B1800" s="70" t="s">
        <v>8508</v>
      </c>
      <c r="C1800" s="71">
        <v>2</v>
      </c>
      <c r="D1800" s="1"/>
      <c r="E1800" s="1"/>
      <c r="F1800" s="1"/>
      <c r="G1800" s="1"/>
      <c r="H1800" s="1"/>
      <c r="I1800" s="1"/>
      <c r="J1800" s="1"/>
      <c r="K1800" s="1"/>
    </row>
    <row r="1801" spans="1:11" x14ac:dyDescent="0.25">
      <c r="A1801" s="69">
        <f>IF(ISBLANK(B1801),"",MAX($A$8:A1800)+1)</f>
        <v>1793</v>
      </c>
      <c r="B1801" s="70" t="s">
        <v>8509</v>
      </c>
      <c r="C1801" s="71">
        <v>2</v>
      </c>
      <c r="D1801" s="1"/>
      <c r="E1801" s="1"/>
      <c r="F1801" s="1"/>
      <c r="G1801" s="1"/>
      <c r="H1801" s="1"/>
      <c r="I1801" s="1"/>
      <c r="J1801" s="1"/>
      <c r="K1801" s="1"/>
    </row>
    <row r="1802" spans="1:11" x14ac:dyDescent="0.25">
      <c r="A1802" s="69">
        <f>IF(ISBLANK(B1802),"",MAX($A$8:A1801)+1)</f>
        <v>1794</v>
      </c>
      <c r="B1802" s="70" t="s">
        <v>8510</v>
      </c>
      <c r="C1802" s="71">
        <v>2</v>
      </c>
      <c r="D1802" s="1"/>
      <c r="E1802" s="1"/>
      <c r="F1802" s="1"/>
      <c r="G1802" s="1"/>
      <c r="H1802" s="1"/>
      <c r="I1802" s="1"/>
      <c r="J1802" s="1"/>
      <c r="K1802" s="1"/>
    </row>
    <row r="1803" spans="1:11" x14ac:dyDescent="0.25">
      <c r="A1803" s="69">
        <f>IF(ISBLANK(B1803),"",MAX($A$8:A1802)+1)</f>
        <v>1795</v>
      </c>
      <c r="B1803" s="70" t="s">
        <v>8511</v>
      </c>
      <c r="C1803" s="71">
        <v>2</v>
      </c>
      <c r="D1803" s="1"/>
      <c r="E1803" s="1"/>
      <c r="F1803" s="1"/>
      <c r="G1803" s="1"/>
      <c r="H1803" s="1"/>
      <c r="I1803" s="1"/>
      <c r="J1803" s="1"/>
      <c r="K1803" s="1"/>
    </row>
    <row r="1804" spans="1:11" x14ac:dyDescent="0.25">
      <c r="A1804" s="69">
        <f>IF(ISBLANK(B1804),"",MAX($A$8:A1803)+1)</f>
        <v>1796</v>
      </c>
      <c r="B1804" s="70" t="s">
        <v>8512</v>
      </c>
      <c r="C1804" s="71">
        <v>2</v>
      </c>
      <c r="D1804" s="1"/>
      <c r="E1804" s="1"/>
      <c r="F1804" s="1"/>
      <c r="G1804" s="1"/>
      <c r="H1804" s="1"/>
      <c r="I1804" s="1"/>
      <c r="J1804" s="1"/>
      <c r="K1804" s="1"/>
    </row>
    <row r="1805" spans="1:11" x14ac:dyDescent="0.25">
      <c r="A1805" s="69">
        <f>IF(ISBLANK(B1805),"",MAX($A$8:A1804)+1)</f>
        <v>1797</v>
      </c>
      <c r="B1805" s="70" t="s">
        <v>8513</v>
      </c>
      <c r="C1805" s="71">
        <v>2</v>
      </c>
      <c r="D1805" s="1"/>
      <c r="E1805" s="1"/>
      <c r="F1805" s="1"/>
      <c r="G1805" s="1"/>
      <c r="H1805" s="1"/>
      <c r="I1805" s="1"/>
      <c r="J1805" s="1"/>
      <c r="K1805" s="1"/>
    </row>
    <row r="1806" spans="1:11" x14ac:dyDescent="0.25">
      <c r="A1806" s="69">
        <f>IF(ISBLANK(B1806),"",MAX($A$8:A1805)+1)</f>
        <v>1798</v>
      </c>
      <c r="B1806" s="70" t="s">
        <v>8514</v>
      </c>
      <c r="C1806" s="71">
        <v>2</v>
      </c>
      <c r="D1806" s="1"/>
      <c r="E1806" s="1"/>
      <c r="F1806" s="1"/>
      <c r="G1806" s="1"/>
      <c r="H1806" s="1"/>
      <c r="I1806" s="1"/>
      <c r="J1806" s="1"/>
      <c r="K1806" s="1"/>
    </row>
    <row r="1807" spans="1:11" x14ac:dyDescent="0.25">
      <c r="A1807" s="69">
        <f>IF(ISBLANK(B1807),"",MAX($A$8:A1806)+1)</f>
        <v>1799</v>
      </c>
      <c r="B1807" s="70" t="s">
        <v>8515</v>
      </c>
      <c r="C1807" s="71">
        <v>2</v>
      </c>
      <c r="D1807" s="1"/>
      <c r="E1807" s="1"/>
      <c r="F1807" s="1"/>
      <c r="G1807" s="1"/>
      <c r="H1807" s="1"/>
      <c r="I1807" s="1"/>
      <c r="J1807" s="1"/>
      <c r="K1807" s="1"/>
    </row>
    <row r="1808" spans="1:11" x14ac:dyDescent="0.25">
      <c r="A1808" s="69">
        <f>IF(ISBLANK(B1808),"",MAX($A$8:A1807)+1)</f>
        <v>1800</v>
      </c>
      <c r="B1808" s="70" t="s">
        <v>8516</v>
      </c>
      <c r="C1808" s="71">
        <v>2</v>
      </c>
      <c r="D1808" s="1"/>
      <c r="E1808" s="1"/>
      <c r="F1808" s="1"/>
      <c r="G1808" s="1"/>
      <c r="H1808" s="1"/>
      <c r="I1808" s="1"/>
      <c r="J1808" s="1"/>
      <c r="K1808" s="1"/>
    </row>
    <row r="1809" spans="1:11" x14ac:dyDescent="0.25">
      <c r="A1809" s="69">
        <f>IF(ISBLANK(B1809),"",MAX($A$8:A1808)+1)</f>
        <v>1801</v>
      </c>
      <c r="B1809" s="70" t="s">
        <v>8517</v>
      </c>
      <c r="C1809" s="71">
        <v>2</v>
      </c>
      <c r="D1809" s="1"/>
      <c r="E1809" s="1"/>
      <c r="F1809" s="1"/>
      <c r="G1809" s="1"/>
      <c r="H1809" s="1"/>
      <c r="I1809" s="1"/>
      <c r="J1809" s="1"/>
      <c r="K1809" s="1"/>
    </row>
    <row r="1810" spans="1:11" x14ac:dyDescent="0.25">
      <c r="A1810" s="69">
        <f>IF(ISBLANK(B1810),"",MAX($A$8:A1809)+1)</f>
        <v>1802</v>
      </c>
      <c r="B1810" s="70" t="s">
        <v>8518</v>
      </c>
      <c r="C1810" s="71">
        <v>2</v>
      </c>
      <c r="D1810" s="1"/>
      <c r="E1810" s="1"/>
      <c r="F1810" s="1"/>
      <c r="G1810" s="1"/>
      <c r="H1810" s="1"/>
      <c r="I1810" s="1"/>
      <c r="J1810" s="1"/>
      <c r="K1810" s="1"/>
    </row>
    <row r="1811" spans="1:11" x14ac:dyDescent="0.25">
      <c r="A1811" s="69">
        <f>IF(ISBLANK(B1811),"",MAX($A$8:A1810)+1)</f>
        <v>1803</v>
      </c>
      <c r="B1811" s="70" t="s">
        <v>8519</v>
      </c>
      <c r="C1811" s="71">
        <v>2</v>
      </c>
      <c r="D1811" s="1"/>
      <c r="E1811" s="1"/>
      <c r="F1811" s="1"/>
      <c r="G1811" s="1"/>
      <c r="H1811" s="1"/>
      <c r="I1811" s="1"/>
      <c r="J1811" s="1"/>
      <c r="K1811" s="1"/>
    </row>
    <row r="1812" spans="1:11" x14ac:dyDescent="0.25">
      <c r="A1812" s="69">
        <f>IF(ISBLANK(B1812),"",MAX($A$8:A1811)+1)</f>
        <v>1804</v>
      </c>
      <c r="B1812" s="70" t="s">
        <v>8520</v>
      </c>
      <c r="C1812" s="71">
        <v>2</v>
      </c>
      <c r="D1812" s="1"/>
      <c r="E1812" s="1"/>
      <c r="F1812" s="1"/>
      <c r="G1812" s="1"/>
      <c r="H1812" s="1"/>
      <c r="I1812" s="1"/>
      <c r="J1812" s="1"/>
      <c r="K1812" s="1"/>
    </row>
    <row r="1813" spans="1:11" x14ac:dyDescent="0.25">
      <c r="A1813" s="69">
        <f>IF(ISBLANK(B1813),"",MAX($A$8:A1812)+1)</f>
        <v>1805</v>
      </c>
      <c r="B1813" s="70" t="s">
        <v>8521</v>
      </c>
      <c r="C1813" s="71">
        <v>2</v>
      </c>
      <c r="D1813" s="1"/>
      <c r="E1813" s="1"/>
      <c r="F1813" s="1"/>
      <c r="G1813" s="1"/>
      <c r="H1813" s="1"/>
      <c r="I1813" s="1"/>
      <c r="J1813" s="1"/>
      <c r="K1813" s="1"/>
    </row>
    <row r="1814" spans="1:11" x14ac:dyDescent="0.25">
      <c r="A1814" s="69">
        <f>IF(ISBLANK(B1814),"",MAX($A$8:A1813)+1)</f>
        <v>1806</v>
      </c>
      <c r="B1814" s="70" t="s">
        <v>8522</v>
      </c>
      <c r="C1814" s="71">
        <v>2</v>
      </c>
      <c r="D1814" s="1"/>
      <c r="E1814" s="1"/>
      <c r="F1814" s="1"/>
      <c r="G1814" s="1"/>
      <c r="H1814" s="1"/>
      <c r="I1814" s="1"/>
      <c r="J1814" s="1"/>
      <c r="K1814" s="1"/>
    </row>
    <row r="1815" spans="1:11" x14ac:dyDescent="0.25">
      <c r="A1815" s="69">
        <f>IF(ISBLANK(B1815),"",MAX($A$8:A1814)+1)</f>
        <v>1807</v>
      </c>
      <c r="B1815" s="70" t="s">
        <v>8523</v>
      </c>
      <c r="C1815" s="71">
        <v>2</v>
      </c>
      <c r="D1815" s="1"/>
      <c r="E1815" s="1"/>
      <c r="F1815" s="1"/>
      <c r="G1815" s="1"/>
      <c r="H1815" s="1"/>
      <c r="I1815" s="1"/>
      <c r="J1815" s="1"/>
      <c r="K1815" s="1"/>
    </row>
    <row r="1816" spans="1:11" x14ac:dyDescent="0.25">
      <c r="A1816" s="69">
        <f>IF(ISBLANK(B1816),"",MAX($A$8:A1815)+1)</f>
        <v>1808</v>
      </c>
      <c r="B1816" s="70" t="s">
        <v>8524</v>
      </c>
      <c r="C1816" s="71">
        <v>2</v>
      </c>
      <c r="D1816" s="1"/>
      <c r="E1816" s="1"/>
      <c r="F1816" s="1"/>
      <c r="G1816" s="1"/>
      <c r="H1816" s="1"/>
      <c r="I1816" s="1"/>
      <c r="J1816" s="1"/>
      <c r="K1816" s="1"/>
    </row>
    <row r="1817" spans="1:11" x14ac:dyDescent="0.25">
      <c r="A1817" s="69">
        <f>IF(ISBLANK(B1817),"",MAX($A$8:A1816)+1)</f>
        <v>1809</v>
      </c>
      <c r="B1817" s="70" t="s">
        <v>8525</v>
      </c>
      <c r="C1817" s="71">
        <v>2</v>
      </c>
      <c r="D1817" s="1"/>
      <c r="E1817" s="1"/>
      <c r="F1817" s="1"/>
      <c r="G1817" s="1"/>
      <c r="H1817" s="1"/>
      <c r="I1817" s="1"/>
      <c r="J1817" s="1"/>
      <c r="K1817" s="1"/>
    </row>
    <row r="1818" spans="1:11" x14ac:dyDescent="0.25">
      <c r="A1818" s="69">
        <f>IF(ISBLANK(B1818),"",MAX($A$8:A1817)+1)</f>
        <v>1810</v>
      </c>
      <c r="B1818" s="70" t="s">
        <v>8526</v>
      </c>
      <c r="C1818" s="71">
        <v>2</v>
      </c>
      <c r="D1818" s="1"/>
      <c r="E1818" s="1"/>
      <c r="F1818" s="1"/>
      <c r="G1818" s="1"/>
      <c r="H1818" s="1"/>
      <c r="I1818" s="1"/>
      <c r="J1818" s="1"/>
      <c r="K1818" s="1"/>
    </row>
    <row r="1819" spans="1:11" x14ac:dyDescent="0.25">
      <c r="A1819" s="69">
        <f>IF(ISBLANK(B1819),"",MAX($A$8:A1818)+1)</f>
        <v>1811</v>
      </c>
      <c r="B1819" s="70" t="s">
        <v>8527</v>
      </c>
      <c r="C1819" s="71">
        <v>2</v>
      </c>
      <c r="D1819" s="1"/>
      <c r="E1819" s="1"/>
      <c r="F1819" s="1"/>
      <c r="G1819" s="1"/>
      <c r="H1819" s="1"/>
      <c r="I1819" s="1"/>
      <c r="J1819" s="1"/>
      <c r="K1819" s="1"/>
    </row>
    <row r="1820" spans="1:11" x14ac:dyDescent="0.25">
      <c r="A1820" s="69">
        <f>IF(ISBLANK(B1820),"",MAX($A$8:A1819)+1)</f>
        <v>1812</v>
      </c>
      <c r="B1820" s="70" t="s">
        <v>8528</v>
      </c>
      <c r="C1820" s="71">
        <v>2</v>
      </c>
      <c r="D1820" s="1"/>
      <c r="E1820" s="1"/>
      <c r="F1820" s="1"/>
      <c r="G1820" s="1"/>
      <c r="H1820" s="1"/>
      <c r="I1820" s="1"/>
      <c r="J1820" s="1"/>
      <c r="K1820" s="1"/>
    </row>
    <row r="1821" spans="1:11" x14ac:dyDescent="0.25">
      <c r="A1821" s="69">
        <f>IF(ISBLANK(B1821),"",MAX($A$8:A1820)+1)</f>
        <v>1813</v>
      </c>
      <c r="B1821" s="70" t="s">
        <v>8529</v>
      </c>
      <c r="C1821" s="71">
        <v>2</v>
      </c>
      <c r="D1821" s="1"/>
      <c r="E1821" s="1"/>
      <c r="F1821" s="1"/>
      <c r="G1821" s="1"/>
      <c r="H1821" s="1"/>
      <c r="I1821" s="1"/>
      <c r="J1821" s="1"/>
      <c r="K1821" s="1"/>
    </row>
    <row r="1822" spans="1:11" x14ac:dyDescent="0.25">
      <c r="A1822" s="69">
        <f>IF(ISBLANK(B1822),"",MAX($A$8:A1821)+1)</f>
        <v>1814</v>
      </c>
      <c r="B1822" s="70" t="s">
        <v>8530</v>
      </c>
      <c r="C1822" s="71">
        <v>2</v>
      </c>
      <c r="D1822" s="1"/>
      <c r="E1822" s="1"/>
      <c r="F1822" s="1"/>
      <c r="G1822" s="1"/>
      <c r="H1822" s="1"/>
      <c r="I1822" s="1"/>
      <c r="J1822" s="1"/>
      <c r="K1822" s="1"/>
    </row>
    <row r="1823" spans="1:11" x14ac:dyDescent="0.25">
      <c r="A1823" s="69">
        <f>IF(ISBLANK(B1823),"",MAX($A$8:A1822)+1)</f>
        <v>1815</v>
      </c>
      <c r="B1823" s="70" t="s">
        <v>8531</v>
      </c>
      <c r="C1823" s="71">
        <v>2</v>
      </c>
      <c r="D1823" s="1"/>
      <c r="E1823" s="1"/>
      <c r="F1823" s="1"/>
      <c r="G1823" s="1"/>
      <c r="H1823" s="1"/>
      <c r="I1823" s="1"/>
      <c r="J1823" s="1"/>
      <c r="K1823" s="1"/>
    </row>
    <row r="1824" spans="1:11" x14ac:dyDescent="0.25">
      <c r="A1824" s="69">
        <f>IF(ISBLANK(B1824),"",MAX($A$8:A1823)+1)</f>
        <v>1816</v>
      </c>
      <c r="B1824" s="70" t="s">
        <v>8532</v>
      </c>
      <c r="C1824" s="71">
        <v>2</v>
      </c>
      <c r="D1824" s="1"/>
      <c r="E1824" s="1"/>
      <c r="F1824" s="1"/>
      <c r="G1824" s="1"/>
      <c r="H1824" s="1"/>
      <c r="I1824" s="1"/>
      <c r="J1824" s="1"/>
      <c r="K1824" s="1"/>
    </row>
    <row r="1825" spans="1:11" x14ac:dyDescent="0.25">
      <c r="A1825" s="69">
        <f>IF(ISBLANK(B1825),"",MAX($A$8:A1824)+1)</f>
        <v>1817</v>
      </c>
      <c r="B1825" s="70" t="s">
        <v>8533</v>
      </c>
      <c r="C1825" s="71">
        <v>2</v>
      </c>
      <c r="D1825" s="1"/>
      <c r="E1825" s="1"/>
      <c r="F1825" s="1"/>
      <c r="G1825" s="1"/>
      <c r="H1825" s="1"/>
      <c r="I1825" s="1"/>
      <c r="J1825" s="1"/>
      <c r="K1825" s="1"/>
    </row>
    <row r="1826" spans="1:11" x14ac:dyDescent="0.25">
      <c r="A1826" s="69">
        <f>IF(ISBLANK(B1826),"",MAX($A$8:A1825)+1)</f>
        <v>1818</v>
      </c>
      <c r="B1826" s="70" t="s">
        <v>8534</v>
      </c>
      <c r="C1826" s="71">
        <v>2</v>
      </c>
      <c r="D1826" s="1"/>
      <c r="E1826" s="1"/>
      <c r="F1826" s="1"/>
      <c r="G1826" s="1"/>
      <c r="H1826" s="1"/>
      <c r="I1826" s="1"/>
      <c r="J1826" s="1"/>
      <c r="K1826" s="1"/>
    </row>
    <row r="1827" spans="1:11" x14ac:dyDescent="0.25">
      <c r="A1827" s="69">
        <f>IF(ISBLANK(B1827),"",MAX($A$8:A1826)+1)</f>
        <v>1819</v>
      </c>
      <c r="B1827" s="70" t="s">
        <v>8535</v>
      </c>
      <c r="C1827" s="71">
        <v>2</v>
      </c>
      <c r="D1827" s="1"/>
      <c r="E1827" s="1"/>
      <c r="F1827" s="1"/>
      <c r="G1827" s="1"/>
      <c r="H1827" s="1"/>
      <c r="I1827" s="1"/>
      <c r="J1827" s="1"/>
      <c r="K1827" s="1"/>
    </row>
    <row r="1828" spans="1:11" x14ac:dyDescent="0.25">
      <c r="A1828" s="69">
        <f>IF(ISBLANK(B1828),"",MAX($A$8:A1827)+1)</f>
        <v>1820</v>
      </c>
      <c r="B1828" s="70" t="s">
        <v>8536</v>
      </c>
      <c r="C1828" s="71">
        <v>2</v>
      </c>
      <c r="D1828" s="1"/>
      <c r="E1828" s="1"/>
      <c r="F1828" s="1"/>
      <c r="G1828" s="1"/>
      <c r="H1828" s="1"/>
      <c r="I1828" s="1"/>
      <c r="J1828" s="1"/>
      <c r="K1828" s="1"/>
    </row>
    <row r="1829" spans="1:11" x14ac:dyDescent="0.25">
      <c r="A1829" s="69">
        <f>IF(ISBLANK(B1829),"",MAX($A$8:A1828)+1)</f>
        <v>1821</v>
      </c>
      <c r="B1829" s="70" t="s">
        <v>8537</v>
      </c>
      <c r="C1829" s="71">
        <v>2</v>
      </c>
      <c r="D1829" s="1"/>
      <c r="E1829" s="1"/>
      <c r="F1829" s="1"/>
      <c r="G1829" s="1"/>
      <c r="H1829" s="1"/>
      <c r="I1829" s="1"/>
      <c r="J1829" s="1"/>
      <c r="K1829" s="1"/>
    </row>
    <row r="1830" spans="1:11" x14ac:dyDescent="0.25">
      <c r="A1830" s="69">
        <f>IF(ISBLANK(B1830),"",MAX($A$8:A1829)+1)</f>
        <v>1822</v>
      </c>
      <c r="B1830" s="70" t="s">
        <v>8538</v>
      </c>
      <c r="C1830" s="71">
        <v>2</v>
      </c>
      <c r="D1830" s="1"/>
      <c r="E1830" s="1"/>
      <c r="F1830" s="1"/>
      <c r="G1830" s="1"/>
      <c r="H1830" s="1"/>
      <c r="I1830" s="1"/>
      <c r="J1830" s="1"/>
      <c r="K1830" s="1"/>
    </row>
    <row r="1831" spans="1:11" x14ac:dyDescent="0.25">
      <c r="A1831" s="69">
        <f>IF(ISBLANK(B1831),"",MAX($A$8:A1830)+1)</f>
        <v>1823</v>
      </c>
      <c r="B1831" s="70" t="s">
        <v>8539</v>
      </c>
      <c r="C1831" s="71">
        <v>2</v>
      </c>
      <c r="D1831" s="1"/>
      <c r="E1831" s="1"/>
      <c r="F1831" s="1"/>
      <c r="G1831" s="1"/>
      <c r="H1831" s="1"/>
      <c r="I1831" s="1"/>
      <c r="J1831" s="1"/>
      <c r="K1831" s="1"/>
    </row>
    <row r="1832" spans="1:11" x14ac:dyDescent="0.25">
      <c r="A1832" s="69">
        <f>IF(ISBLANK(B1832),"",MAX($A$8:A1831)+1)</f>
        <v>1824</v>
      </c>
      <c r="B1832" s="70" t="s">
        <v>8540</v>
      </c>
      <c r="C1832" s="71">
        <v>2</v>
      </c>
      <c r="D1832" s="1"/>
      <c r="E1832" s="1"/>
      <c r="F1832" s="1"/>
      <c r="G1832" s="1"/>
      <c r="H1832" s="1"/>
      <c r="I1832" s="1"/>
      <c r="J1832" s="1"/>
      <c r="K1832" s="1"/>
    </row>
    <row r="1833" spans="1:11" x14ac:dyDescent="0.25">
      <c r="A1833" s="69">
        <f>IF(ISBLANK(B1833),"",MAX($A$8:A1832)+1)</f>
        <v>1825</v>
      </c>
      <c r="B1833" s="70" t="s">
        <v>8541</v>
      </c>
      <c r="C1833" s="71">
        <v>2</v>
      </c>
      <c r="D1833" s="1"/>
      <c r="E1833" s="1"/>
      <c r="F1833" s="1"/>
      <c r="G1833" s="1"/>
      <c r="H1833" s="1"/>
      <c r="I1833" s="1"/>
      <c r="J1833" s="1"/>
      <c r="K1833" s="1"/>
    </row>
    <row r="1834" spans="1:11" x14ac:dyDescent="0.25">
      <c r="A1834" s="69">
        <f>IF(ISBLANK(B1834),"",MAX($A$8:A1833)+1)</f>
        <v>1826</v>
      </c>
      <c r="B1834" s="70" t="s">
        <v>8542</v>
      </c>
      <c r="C1834" s="71">
        <v>2</v>
      </c>
      <c r="D1834" s="1"/>
      <c r="E1834" s="1"/>
      <c r="F1834" s="1"/>
      <c r="G1834" s="1"/>
      <c r="H1834" s="1"/>
      <c r="I1834" s="1"/>
      <c r="J1834" s="1"/>
      <c r="K1834" s="1"/>
    </row>
    <row r="1835" spans="1:11" x14ac:dyDescent="0.25">
      <c r="A1835" s="69">
        <f>IF(ISBLANK(B1835),"",MAX($A$8:A1834)+1)</f>
        <v>1827</v>
      </c>
      <c r="B1835" s="70" t="s">
        <v>8543</v>
      </c>
      <c r="C1835" s="71">
        <v>2</v>
      </c>
      <c r="D1835" s="1"/>
      <c r="E1835" s="1"/>
      <c r="F1835" s="1"/>
      <c r="G1835" s="1"/>
      <c r="H1835" s="1"/>
      <c r="I1835" s="1"/>
      <c r="J1835" s="1"/>
      <c r="K1835" s="1"/>
    </row>
    <row r="1836" spans="1:11" x14ac:dyDescent="0.25">
      <c r="A1836" s="69">
        <f>IF(ISBLANK(B1836),"",MAX($A$8:A1835)+1)</f>
        <v>1828</v>
      </c>
      <c r="B1836" s="70" t="s">
        <v>8544</v>
      </c>
      <c r="C1836" s="71">
        <v>2</v>
      </c>
      <c r="D1836" s="1"/>
      <c r="E1836" s="1"/>
      <c r="F1836" s="1"/>
      <c r="G1836" s="1"/>
      <c r="H1836" s="1"/>
      <c r="I1836" s="1"/>
      <c r="J1836" s="1"/>
      <c r="K1836" s="1"/>
    </row>
    <row r="1837" spans="1:11" x14ac:dyDescent="0.25">
      <c r="A1837" s="69">
        <f>IF(ISBLANK(B1837),"",MAX($A$8:A1836)+1)</f>
        <v>1829</v>
      </c>
      <c r="B1837" s="70" t="s">
        <v>8545</v>
      </c>
      <c r="C1837" s="71">
        <v>2</v>
      </c>
      <c r="D1837" s="1"/>
      <c r="E1837" s="1"/>
      <c r="F1837" s="1"/>
      <c r="G1837" s="1"/>
      <c r="H1837" s="1"/>
      <c r="I1837" s="1"/>
      <c r="J1837" s="1"/>
      <c r="K1837" s="1"/>
    </row>
    <row r="1838" spans="1:11" x14ac:dyDescent="0.25">
      <c r="A1838" s="69">
        <f>IF(ISBLANK(B1838),"",MAX($A$8:A1837)+1)</f>
        <v>1830</v>
      </c>
      <c r="B1838" s="70" t="s">
        <v>8546</v>
      </c>
      <c r="C1838" s="71">
        <v>2</v>
      </c>
      <c r="D1838" s="1"/>
      <c r="E1838" s="1"/>
      <c r="F1838" s="1"/>
      <c r="G1838" s="1"/>
      <c r="H1838" s="1"/>
      <c r="I1838" s="1"/>
      <c r="J1838" s="1"/>
      <c r="K1838" s="1"/>
    </row>
    <row r="1839" spans="1:11" x14ac:dyDescent="0.25">
      <c r="A1839" s="69">
        <f>IF(ISBLANK(B1839),"",MAX($A$8:A1838)+1)</f>
        <v>1831</v>
      </c>
      <c r="B1839" s="70" t="s">
        <v>8547</v>
      </c>
      <c r="C1839" s="71">
        <v>2</v>
      </c>
      <c r="D1839" s="1"/>
      <c r="E1839" s="1"/>
      <c r="F1839" s="1"/>
      <c r="G1839" s="1"/>
      <c r="H1839" s="1"/>
      <c r="I1839" s="1"/>
      <c r="J1839" s="1"/>
      <c r="K1839" s="1"/>
    </row>
    <row r="1840" spans="1:11" x14ac:dyDescent="0.25">
      <c r="A1840" s="69">
        <f>IF(ISBLANK(B1840),"",MAX($A$8:A1839)+1)</f>
        <v>1832</v>
      </c>
      <c r="B1840" s="70" t="s">
        <v>8548</v>
      </c>
      <c r="C1840" s="71">
        <v>2</v>
      </c>
      <c r="D1840" s="1"/>
      <c r="E1840" s="1"/>
      <c r="F1840" s="1"/>
      <c r="G1840" s="1"/>
      <c r="H1840" s="1"/>
      <c r="I1840" s="1"/>
      <c r="J1840" s="1"/>
      <c r="K1840" s="1"/>
    </row>
    <row r="1841" spans="1:11" x14ac:dyDescent="0.25">
      <c r="A1841" s="69">
        <f>IF(ISBLANK(B1841),"",MAX($A$8:A1840)+1)</f>
        <v>1833</v>
      </c>
      <c r="B1841" s="70" t="s">
        <v>8549</v>
      </c>
      <c r="C1841" s="71">
        <v>2</v>
      </c>
      <c r="D1841" s="1"/>
      <c r="E1841" s="1"/>
      <c r="F1841" s="1"/>
      <c r="G1841" s="1"/>
      <c r="H1841" s="1"/>
      <c r="I1841" s="1"/>
      <c r="J1841" s="1"/>
      <c r="K1841" s="1"/>
    </row>
    <row r="1842" spans="1:11" x14ac:dyDescent="0.25">
      <c r="A1842" s="69">
        <f>IF(ISBLANK(B1842),"",MAX($A$8:A1841)+1)</f>
        <v>1834</v>
      </c>
      <c r="B1842" s="70" t="s">
        <v>8550</v>
      </c>
      <c r="C1842" s="71">
        <v>2</v>
      </c>
      <c r="D1842" s="1"/>
      <c r="E1842" s="1"/>
      <c r="F1842" s="1"/>
      <c r="G1842" s="1"/>
      <c r="H1842" s="1"/>
      <c r="I1842" s="1"/>
      <c r="J1842" s="1"/>
      <c r="K1842" s="1"/>
    </row>
    <row r="1843" spans="1:11" x14ac:dyDescent="0.25">
      <c r="A1843" s="69">
        <f>IF(ISBLANK(B1843),"",MAX($A$8:A1842)+1)</f>
        <v>1835</v>
      </c>
      <c r="B1843" s="70" t="s">
        <v>8551</v>
      </c>
      <c r="C1843" s="71">
        <v>2</v>
      </c>
      <c r="D1843" s="1"/>
      <c r="E1843" s="1"/>
      <c r="F1843" s="1"/>
      <c r="G1843" s="1"/>
      <c r="H1843" s="1"/>
      <c r="I1843" s="1"/>
      <c r="J1843" s="1"/>
      <c r="K1843" s="1"/>
    </row>
    <row r="1844" spans="1:11" x14ac:dyDescent="0.25">
      <c r="A1844" s="69">
        <f>IF(ISBLANK(B1844),"",MAX($A$8:A1843)+1)</f>
        <v>1836</v>
      </c>
      <c r="B1844" s="70" t="s">
        <v>8552</v>
      </c>
      <c r="C1844" s="71">
        <v>2</v>
      </c>
      <c r="D1844" s="1"/>
      <c r="E1844" s="1"/>
      <c r="F1844" s="1"/>
      <c r="G1844" s="1"/>
      <c r="H1844" s="1"/>
      <c r="I1844" s="1"/>
      <c r="J1844" s="1"/>
      <c r="K1844" s="1"/>
    </row>
    <row r="1845" spans="1:11" x14ac:dyDescent="0.25">
      <c r="A1845" s="69">
        <f>IF(ISBLANK(B1845),"",MAX($A$8:A1844)+1)</f>
        <v>1837</v>
      </c>
      <c r="B1845" s="70" t="s">
        <v>8553</v>
      </c>
      <c r="C1845" s="71">
        <v>2</v>
      </c>
      <c r="D1845" s="1"/>
      <c r="E1845" s="1"/>
      <c r="F1845" s="1"/>
      <c r="G1845" s="1"/>
      <c r="H1845" s="1"/>
      <c r="I1845" s="1"/>
      <c r="J1845" s="1"/>
      <c r="K1845" s="1"/>
    </row>
    <row r="1846" spans="1:11" x14ac:dyDescent="0.25">
      <c r="A1846" s="69">
        <f>IF(ISBLANK(B1846),"",MAX($A$8:A1845)+1)</f>
        <v>1838</v>
      </c>
      <c r="B1846" s="70" t="s">
        <v>8554</v>
      </c>
      <c r="C1846" s="71">
        <v>2</v>
      </c>
      <c r="D1846" s="1"/>
      <c r="E1846" s="1"/>
      <c r="F1846" s="1"/>
      <c r="G1846" s="1"/>
      <c r="H1846" s="1"/>
      <c r="I1846" s="1"/>
      <c r="J1846" s="1"/>
      <c r="K1846" s="1"/>
    </row>
    <row r="1847" spans="1:11" x14ac:dyDescent="0.25">
      <c r="A1847" s="69">
        <f>IF(ISBLANK(B1847),"",MAX($A$8:A1846)+1)</f>
        <v>1839</v>
      </c>
      <c r="B1847" s="70" t="s">
        <v>8555</v>
      </c>
      <c r="C1847" s="71">
        <v>2</v>
      </c>
      <c r="D1847" s="1"/>
      <c r="E1847" s="1"/>
      <c r="F1847" s="1"/>
      <c r="G1847" s="1"/>
      <c r="H1847" s="1"/>
      <c r="I1847" s="1"/>
      <c r="J1847" s="1"/>
      <c r="K1847" s="1"/>
    </row>
    <row r="1848" spans="1:11" x14ac:dyDescent="0.25">
      <c r="A1848" s="69">
        <f>IF(ISBLANK(B1848),"",MAX($A$8:A1847)+1)</f>
        <v>1840</v>
      </c>
      <c r="B1848" s="70" t="s">
        <v>8556</v>
      </c>
      <c r="C1848" s="71">
        <v>2</v>
      </c>
      <c r="D1848" s="1"/>
      <c r="E1848" s="1"/>
      <c r="F1848" s="1"/>
      <c r="G1848" s="1"/>
      <c r="H1848" s="1"/>
      <c r="I1848" s="1"/>
      <c r="J1848" s="1"/>
      <c r="K1848" s="1"/>
    </row>
    <row r="1849" spans="1:11" x14ac:dyDescent="0.25">
      <c r="A1849" s="69">
        <f>IF(ISBLANK(B1849),"",MAX($A$8:A1848)+1)</f>
        <v>1841</v>
      </c>
      <c r="B1849" s="70" t="s">
        <v>8557</v>
      </c>
      <c r="C1849" s="71">
        <v>2</v>
      </c>
      <c r="D1849" s="1"/>
      <c r="E1849" s="1"/>
      <c r="F1849" s="1"/>
      <c r="G1849" s="1"/>
      <c r="H1849" s="1"/>
      <c r="I1849" s="1"/>
      <c r="J1849" s="1"/>
      <c r="K1849" s="1"/>
    </row>
    <row r="1850" spans="1:11" x14ac:dyDescent="0.25">
      <c r="A1850" s="69">
        <f>IF(ISBLANK(B1850),"",MAX($A$8:A1849)+1)</f>
        <v>1842</v>
      </c>
      <c r="B1850" s="70" t="s">
        <v>8558</v>
      </c>
      <c r="C1850" s="71">
        <v>2</v>
      </c>
      <c r="D1850" s="1"/>
      <c r="E1850" s="1"/>
      <c r="F1850" s="1"/>
      <c r="G1850" s="1"/>
      <c r="H1850" s="1"/>
      <c r="I1850" s="1"/>
      <c r="J1850" s="1"/>
      <c r="K1850" s="1"/>
    </row>
    <row r="1851" spans="1:11" x14ac:dyDescent="0.25">
      <c r="A1851" s="69">
        <f>IF(ISBLANK(B1851),"",MAX($A$8:A1850)+1)</f>
        <v>1843</v>
      </c>
      <c r="B1851" s="70" t="s">
        <v>8559</v>
      </c>
      <c r="C1851" s="71">
        <v>2</v>
      </c>
      <c r="D1851" s="1"/>
      <c r="E1851" s="1"/>
      <c r="F1851" s="1"/>
      <c r="G1851" s="1"/>
      <c r="H1851" s="1"/>
      <c r="I1851" s="1"/>
      <c r="J1851" s="1"/>
      <c r="K1851" s="1"/>
    </row>
    <row r="1852" spans="1:11" x14ac:dyDescent="0.25">
      <c r="A1852" s="69">
        <f>IF(ISBLANK(B1852),"",MAX($A$8:A1851)+1)</f>
        <v>1844</v>
      </c>
      <c r="B1852" s="70" t="s">
        <v>8560</v>
      </c>
      <c r="C1852" s="71">
        <v>2</v>
      </c>
      <c r="D1852" s="1"/>
      <c r="E1852" s="1"/>
      <c r="F1852" s="1"/>
      <c r="G1852" s="1"/>
      <c r="H1852" s="1"/>
      <c r="I1852" s="1"/>
      <c r="J1852" s="1"/>
      <c r="K1852" s="1"/>
    </row>
    <row r="1853" spans="1:11" x14ac:dyDescent="0.25">
      <c r="A1853" s="69">
        <f>IF(ISBLANK(B1853),"",MAX($A$8:A1852)+1)</f>
        <v>1845</v>
      </c>
      <c r="B1853" s="70" t="s">
        <v>8561</v>
      </c>
      <c r="C1853" s="71">
        <v>2</v>
      </c>
      <c r="D1853" s="1"/>
      <c r="E1853" s="1"/>
      <c r="F1853" s="1"/>
      <c r="G1853" s="1"/>
      <c r="H1853" s="1"/>
      <c r="I1853" s="1"/>
      <c r="J1853" s="1"/>
      <c r="K1853" s="1"/>
    </row>
    <row r="1854" spans="1:11" x14ac:dyDescent="0.25">
      <c r="A1854" s="69">
        <f>IF(ISBLANK(B1854),"",MAX($A$8:A1853)+1)</f>
        <v>1846</v>
      </c>
      <c r="B1854" s="70" t="s">
        <v>8562</v>
      </c>
      <c r="C1854" s="71">
        <v>2</v>
      </c>
      <c r="D1854" s="1"/>
      <c r="E1854" s="1"/>
      <c r="F1854" s="1"/>
      <c r="G1854" s="1"/>
      <c r="H1854" s="1"/>
      <c r="I1854" s="1"/>
      <c r="J1854" s="1"/>
      <c r="K1854" s="1"/>
    </row>
    <row r="1855" spans="1:11" x14ac:dyDescent="0.25">
      <c r="A1855" s="69">
        <f>IF(ISBLANK(B1855),"",MAX($A$8:A1854)+1)</f>
        <v>1847</v>
      </c>
      <c r="B1855" s="70" t="s">
        <v>8563</v>
      </c>
      <c r="C1855" s="71">
        <v>2</v>
      </c>
      <c r="D1855" s="1"/>
      <c r="E1855" s="1"/>
      <c r="F1855" s="1"/>
      <c r="G1855" s="1"/>
      <c r="H1855" s="1"/>
      <c r="I1855" s="1"/>
      <c r="J1855" s="1"/>
      <c r="K1855" s="1"/>
    </row>
    <row r="1856" spans="1:11" x14ac:dyDescent="0.25">
      <c r="A1856" s="69">
        <f>IF(ISBLANK(B1856),"",MAX($A$8:A1855)+1)</f>
        <v>1848</v>
      </c>
      <c r="B1856" s="70" t="s">
        <v>8564</v>
      </c>
      <c r="C1856" s="71">
        <v>2</v>
      </c>
      <c r="D1856" s="1"/>
      <c r="E1856" s="1"/>
      <c r="F1856" s="1"/>
      <c r="G1856" s="1"/>
      <c r="H1856" s="1"/>
      <c r="I1856" s="1"/>
      <c r="J1856" s="1"/>
      <c r="K1856" s="1"/>
    </row>
    <row r="1857" spans="1:11" x14ac:dyDescent="0.25">
      <c r="A1857" s="69">
        <f>IF(ISBLANK(B1857),"",MAX($A$8:A1856)+1)</f>
        <v>1849</v>
      </c>
      <c r="B1857" s="70" t="s">
        <v>8565</v>
      </c>
      <c r="C1857" s="71">
        <v>2</v>
      </c>
      <c r="D1857" s="1"/>
      <c r="E1857" s="1"/>
      <c r="F1857" s="1"/>
      <c r="G1857" s="1"/>
      <c r="H1857" s="1"/>
      <c r="I1857" s="1"/>
      <c r="J1857" s="1"/>
      <c r="K1857" s="1"/>
    </row>
    <row r="1858" spans="1:11" x14ac:dyDescent="0.25">
      <c r="A1858" s="69">
        <f>IF(ISBLANK(B1858),"",MAX($A$8:A1857)+1)</f>
        <v>1850</v>
      </c>
      <c r="B1858" s="70" t="s">
        <v>8566</v>
      </c>
      <c r="C1858" s="71">
        <v>2</v>
      </c>
      <c r="D1858" s="1"/>
      <c r="E1858" s="1"/>
      <c r="F1858" s="1"/>
      <c r="G1858" s="1"/>
      <c r="H1858" s="1"/>
      <c r="I1858" s="1"/>
      <c r="J1858" s="1"/>
      <c r="K1858" s="1"/>
    </row>
    <row r="1859" spans="1:11" x14ac:dyDescent="0.25">
      <c r="A1859" s="69">
        <f>IF(ISBLANK(B1859),"",MAX($A$8:A1858)+1)</f>
        <v>1851</v>
      </c>
      <c r="B1859" s="70" t="s">
        <v>8567</v>
      </c>
      <c r="C1859" s="71">
        <v>2</v>
      </c>
      <c r="D1859" s="1"/>
      <c r="E1859" s="1"/>
      <c r="F1859" s="1"/>
      <c r="G1859" s="1"/>
      <c r="H1859" s="1"/>
      <c r="I1859" s="1"/>
      <c r="J1859" s="1"/>
      <c r="K1859" s="1"/>
    </row>
    <row r="1860" spans="1:11" x14ac:dyDescent="0.25">
      <c r="A1860" s="69">
        <f>IF(ISBLANK(B1860),"",MAX($A$8:A1859)+1)</f>
        <v>1852</v>
      </c>
      <c r="B1860" s="70" t="s">
        <v>8568</v>
      </c>
      <c r="C1860" s="71">
        <v>2</v>
      </c>
      <c r="D1860" s="1"/>
      <c r="E1860" s="1"/>
      <c r="F1860" s="1"/>
      <c r="G1860" s="1"/>
      <c r="H1860" s="1"/>
      <c r="I1860" s="1"/>
      <c r="J1860" s="1"/>
      <c r="K1860" s="1"/>
    </row>
    <row r="1861" spans="1:11" x14ac:dyDescent="0.25">
      <c r="A1861" s="69">
        <f>IF(ISBLANK(B1861),"",MAX($A$8:A1860)+1)</f>
        <v>1853</v>
      </c>
      <c r="B1861" s="70" t="s">
        <v>8569</v>
      </c>
      <c r="C1861" s="71">
        <v>2</v>
      </c>
      <c r="D1861" s="1"/>
      <c r="E1861" s="1"/>
      <c r="F1861" s="1"/>
      <c r="G1861" s="1"/>
      <c r="H1861" s="1"/>
      <c r="I1861" s="1"/>
      <c r="J1861" s="1"/>
      <c r="K1861" s="1"/>
    </row>
    <row r="1862" spans="1:11" x14ac:dyDescent="0.25">
      <c r="A1862" s="69">
        <f>IF(ISBLANK(B1862),"",MAX($A$8:A1861)+1)</f>
        <v>1854</v>
      </c>
      <c r="B1862" s="70" t="s">
        <v>8570</v>
      </c>
      <c r="C1862" s="71">
        <v>2</v>
      </c>
      <c r="D1862" s="1"/>
      <c r="E1862" s="1"/>
      <c r="F1862" s="1"/>
      <c r="G1862" s="1"/>
      <c r="H1862" s="1"/>
      <c r="I1862" s="1"/>
      <c r="J1862" s="1"/>
      <c r="K1862" s="1"/>
    </row>
    <row r="1863" spans="1:11" x14ac:dyDescent="0.25">
      <c r="A1863" s="69">
        <f>IF(ISBLANK(B1863),"",MAX($A$8:A1862)+1)</f>
        <v>1855</v>
      </c>
      <c r="B1863" s="70" t="s">
        <v>8571</v>
      </c>
      <c r="C1863" s="71">
        <v>2</v>
      </c>
      <c r="D1863" s="1"/>
      <c r="E1863" s="1"/>
      <c r="F1863" s="1"/>
      <c r="G1863" s="1"/>
      <c r="H1863" s="1"/>
      <c r="I1863" s="1"/>
      <c r="J1863" s="1"/>
      <c r="K1863" s="1"/>
    </row>
    <row r="1864" spans="1:11" x14ac:dyDescent="0.25">
      <c r="A1864" s="69">
        <f>IF(ISBLANK(B1864),"",MAX($A$8:A1863)+1)</f>
        <v>1856</v>
      </c>
      <c r="B1864" s="70" t="s">
        <v>8572</v>
      </c>
      <c r="C1864" s="71">
        <v>2</v>
      </c>
      <c r="D1864" s="1"/>
      <c r="E1864" s="1"/>
      <c r="F1864" s="1"/>
      <c r="G1864" s="1"/>
      <c r="H1864" s="1"/>
      <c r="I1864" s="1"/>
      <c r="J1864" s="1"/>
      <c r="K1864" s="1"/>
    </row>
    <row r="1865" spans="1:11" x14ac:dyDescent="0.25">
      <c r="A1865" s="69">
        <f>IF(ISBLANK(B1865),"",MAX($A$8:A1864)+1)</f>
        <v>1857</v>
      </c>
      <c r="B1865" s="70" t="s">
        <v>8573</v>
      </c>
      <c r="C1865" s="71">
        <v>2</v>
      </c>
      <c r="D1865" s="1"/>
      <c r="E1865" s="1"/>
      <c r="F1865" s="1"/>
      <c r="G1865" s="1"/>
      <c r="H1865" s="1"/>
      <c r="I1865" s="1"/>
      <c r="J1865" s="1"/>
      <c r="K1865" s="1"/>
    </row>
    <row r="1866" spans="1:11" x14ac:dyDescent="0.25">
      <c r="A1866" s="69">
        <f>IF(ISBLANK(B1866),"",MAX($A$8:A1865)+1)</f>
        <v>1858</v>
      </c>
      <c r="B1866" s="70" t="s">
        <v>8574</v>
      </c>
      <c r="C1866" s="71">
        <v>2</v>
      </c>
      <c r="D1866" s="1"/>
      <c r="E1866" s="1"/>
      <c r="F1866" s="1"/>
      <c r="G1866" s="1"/>
      <c r="H1866" s="1"/>
      <c r="I1866" s="1"/>
      <c r="J1866" s="1"/>
      <c r="K1866" s="1"/>
    </row>
    <row r="1867" spans="1:11" x14ac:dyDescent="0.25">
      <c r="A1867" s="69">
        <f>IF(ISBLANK(B1867),"",MAX($A$8:A1866)+1)</f>
        <v>1859</v>
      </c>
      <c r="B1867" s="70" t="s">
        <v>8575</v>
      </c>
      <c r="C1867" s="71">
        <v>2</v>
      </c>
      <c r="D1867" s="1"/>
      <c r="E1867" s="1"/>
      <c r="F1867" s="1"/>
      <c r="G1867" s="1"/>
      <c r="H1867" s="1"/>
      <c r="I1867" s="1"/>
      <c r="J1867" s="1"/>
      <c r="K1867" s="1"/>
    </row>
    <row r="1868" spans="1:11" x14ac:dyDescent="0.25">
      <c r="A1868" s="69">
        <f>IF(ISBLANK(B1868),"",MAX($A$8:A1867)+1)</f>
        <v>1860</v>
      </c>
      <c r="B1868" s="70" t="s">
        <v>8576</v>
      </c>
      <c r="C1868" s="71">
        <v>2</v>
      </c>
      <c r="D1868" s="1"/>
      <c r="E1868" s="1"/>
      <c r="F1868" s="1"/>
      <c r="G1868" s="1"/>
      <c r="H1868" s="1"/>
      <c r="I1868" s="1"/>
      <c r="J1868" s="1"/>
      <c r="K1868" s="1"/>
    </row>
    <row r="1869" spans="1:11" x14ac:dyDescent="0.25">
      <c r="A1869" s="69">
        <f>IF(ISBLANK(B1869),"",MAX($A$8:A1868)+1)</f>
        <v>1861</v>
      </c>
      <c r="B1869" s="70" t="s">
        <v>8577</v>
      </c>
      <c r="C1869" s="71">
        <v>2</v>
      </c>
      <c r="D1869" s="1"/>
      <c r="E1869" s="1"/>
      <c r="F1869" s="1"/>
      <c r="G1869" s="1"/>
      <c r="H1869" s="1"/>
      <c r="I1869" s="1"/>
      <c r="J1869" s="1"/>
      <c r="K1869" s="1"/>
    </row>
    <row r="1870" spans="1:11" x14ac:dyDescent="0.25">
      <c r="A1870" s="69">
        <f>IF(ISBLANK(B1870),"",MAX($A$8:A1869)+1)</f>
        <v>1862</v>
      </c>
      <c r="B1870" s="70" t="s">
        <v>8578</v>
      </c>
      <c r="C1870" s="71">
        <v>2</v>
      </c>
      <c r="D1870" s="1"/>
      <c r="E1870" s="1"/>
      <c r="F1870" s="1"/>
      <c r="G1870" s="1"/>
      <c r="H1870" s="1"/>
      <c r="I1870" s="1"/>
      <c r="J1870" s="1"/>
      <c r="K1870" s="1"/>
    </row>
    <row r="1871" spans="1:11" x14ac:dyDescent="0.25">
      <c r="A1871" s="69">
        <f>IF(ISBLANK(B1871),"",MAX($A$8:A1870)+1)</f>
        <v>1863</v>
      </c>
      <c r="B1871" s="70" t="s">
        <v>8579</v>
      </c>
      <c r="C1871" s="71">
        <v>2</v>
      </c>
      <c r="D1871" s="1"/>
      <c r="E1871" s="1"/>
      <c r="F1871" s="1"/>
      <c r="G1871" s="1"/>
      <c r="H1871" s="1"/>
      <c r="I1871" s="1"/>
      <c r="J1871" s="1"/>
      <c r="K1871" s="1"/>
    </row>
    <row r="1872" spans="1:11" x14ac:dyDescent="0.25">
      <c r="A1872" s="69">
        <f>IF(ISBLANK(B1872),"",MAX($A$8:A1871)+1)</f>
        <v>1864</v>
      </c>
      <c r="B1872" s="70" t="s">
        <v>8580</v>
      </c>
      <c r="C1872" s="71">
        <v>2</v>
      </c>
      <c r="D1872" s="1"/>
      <c r="E1872" s="1"/>
      <c r="F1872" s="1"/>
      <c r="G1872" s="1"/>
      <c r="H1872" s="1"/>
      <c r="I1872" s="1"/>
      <c r="J1872" s="1"/>
      <c r="K1872" s="1"/>
    </row>
    <row r="1873" spans="1:11" x14ac:dyDescent="0.25">
      <c r="A1873" s="69">
        <f>IF(ISBLANK(B1873),"",MAX($A$8:A1872)+1)</f>
        <v>1865</v>
      </c>
      <c r="B1873" s="70" t="s">
        <v>8581</v>
      </c>
      <c r="C1873" s="71">
        <v>2</v>
      </c>
      <c r="D1873" s="1"/>
      <c r="E1873" s="1"/>
      <c r="F1873" s="1"/>
      <c r="G1873" s="1"/>
      <c r="H1873" s="1"/>
      <c r="I1873" s="1"/>
      <c r="J1873" s="1"/>
      <c r="K1873" s="1"/>
    </row>
    <row r="1874" spans="1:11" x14ac:dyDescent="0.25">
      <c r="A1874" s="69">
        <f>IF(ISBLANK(B1874),"",MAX($A$8:A1873)+1)</f>
        <v>1866</v>
      </c>
      <c r="B1874" s="70" t="s">
        <v>8582</v>
      </c>
      <c r="C1874" s="71">
        <v>2</v>
      </c>
      <c r="D1874" s="1"/>
      <c r="E1874" s="1"/>
      <c r="F1874" s="1"/>
      <c r="G1874" s="1"/>
      <c r="H1874" s="1"/>
      <c r="I1874" s="1"/>
      <c r="J1874" s="1"/>
      <c r="K1874" s="1"/>
    </row>
    <row r="1875" spans="1:11" x14ac:dyDescent="0.25">
      <c r="A1875" s="69">
        <f>IF(ISBLANK(B1875),"",MAX($A$8:A1874)+1)</f>
        <v>1867</v>
      </c>
      <c r="B1875" s="70" t="s">
        <v>8583</v>
      </c>
      <c r="C1875" s="71">
        <v>2</v>
      </c>
      <c r="D1875" s="1"/>
      <c r="E1875" s="1"/>
      <c r="F1875" s="1"/>
      <c r="G1875" s="1"/>
      <c r="H1875" s="1"/>
      <c r="I1875" s="1"/>
      <c r="J1875" s="1"/>
      <c r="K1875" s="1"/>
    </row>
    <row r="1876" spans="1:11" x14ac:dyDescent="0.25">
      <c r="A1876" s="69">
        <f>IF(ISBLANK(B1876),"",MAX($A$8:A1875)+1)</f>
        <v>1868</v>
      </c>
      <c r="B1876" s="70" t="s">
        <v>8584</v>
      </c>
      <c r="C1876" s="71">
        <v>2</v>
      </c>
      <c r="D1876" s="1"/>
      <c r="E1876" s="1"/>
      <c r="F1876" s="1"/>
      <c r="G1876" s="1"/>
      <c r="H1876" s="1"/>
      <c r="I1876" s="1"/>
      <c r="J1876" s="1"/>
      <c r="K1876" s="1"/>
    </row>
    <row r="1877" spans="1:11" x14ac:dyDescent="0.25">
      <c r="A1877" s="69">
        <f>IF(ISBLANK(B1877),"",MAX($A$8:A1876)+1)</f>
        <v>1869</v>
      </c>
      <c r="B1877" s="70" t="s">
        <v>8585</v>
      </c>
      <c r="C1877" s="71">
        <v>2</v>
      </c>
      <c r="D1877" s="1"/>
      <c r="E1877" s="1"/>
      <c r="F1877" s="1"/>
      <c r="G1877" s="1"/>
      <c r="H1877" s="1"/>
      <c r="I1877" s="1"/>
      <c r="J1877" s="1"/>
      <c r="K1877" s="1"/>
    </row>
    <row r="1878" spans="1:11" x14ac:dyDescent="0.25">
      <c r="A1878" s="69">
        <f>IF(ISBLANK(B1878),"",MAX($A$8:A1877)+1)</f>
        <v>1870</v>
      </c>
      <c r="B1878" s="70" t="s">
        <v>8586</v>
      </c>
      <c r="C1878" s="71">
        <v>2</v>
      </c>
      <c r="D1878" s="1"/>
      <c r="E1878" s="1"/>
      <c r="F1878" s="1"/>
      <c r="G1878" s="1"/>
      <c r="H1878" s="1"/>
      <c r="I1878" s="1"/>
      <c r="J1878" s="1"/>
      <c r="K1878" s="1"/>
    </row>
    <row r="1879" spans="1:11" x14ac:dyDescent="0.25">
      <c r="A1879" s="69">
        <f>IF(ISBLANK(B1879),"",MAX($A$8:A1878)+1)</f>
        <v>1871</v>
      </c>
      <c r="B1879" s="70" t="s">
        <v>8587</v>
      </c>
      <c r="C1879" s="71">
        <v>2</v>
      </c>
      <c r="D1879" s="1"/>
      <c r="E1879" s="1"/>
      <c r="F1879" s="1"/>
      <c r="G1879" s="1"/>
      <c r="H1879" s="1"/>
      <c r="I1879" s="1"/>
      <c r="J1879" s="1"/>
      <c r="K1879" s="1"/>
    </row>
    <row r="1880" spans="1:11" x14ac:dyDescent="0.25">
      <c r="A1880" s="69">
        <f>IF(ISBLANK(B1880),"",MAX($A$8:A1879)+1)</f>
        <v>1872</v>
      </c>
      <c r="B1880" s="70" t="s">
        <v>8588</v>
      </c>
      <c r="C1880" s="71">
        <v>2</v>
      </c>
      <c r="D1880" s="1"/>
      <c r="E1880" s="1"/>
      <c r="F1880" s="1"/>
      <c r="G1880" s="1"/>
      <c r="H1880" s="1"/>
      <c r="I1880" s="1"/>
      <c r="J1880" s="1"/>
      <c r="K1880" s="1"/>
    </row>
    <row r="1881" spans="1:11" x14ac:dyDescent="0.25">
      <c r="A1881" s="69">
        <f>IF(ISBLANK(B1881),"",MAX($A$8:A1880)+1)</f>
        <v>1873</v>
      </c>
      <c r="B1881" s="70" t="s">
        <v>8589</v>
      </c>
      <c r="C1881" s="71">
        <v>2</v>
      </c>
      <c r="D1881" s="1"/>
      <c r="E1881" s="1"/>
      <c r="F1881" s="1"/>
      <c r="G1881" s="1"/>
      <c r="H1881" s="1"/>
      <c r="I1881" s="1"/>
      <c r="J1881" s="1"/>
      <c r="K1881" s="1"/>
    </row>
    <row r="1882" spans="1:11" x14ac:dyDescent="0.25">
      <c r="A1882" s="69">
        <f>IF(ISBLANK(B1882),"",MAX($A$8:A1881)+1)</f>
        <v>1874</v>
      </c>
      <c r="B1882" s="70" t="s">
        <v>8590</v>
      </c>
      <c r="C1882" s="71">
        <v>2</v>
      </c>
      <c r="D1882" s="1"/>
      <c r="E1882" s="1"/>
      <c r="F1882" s="1"/>
      <c r="G1882" s="1"/>
      <c r="H1882" s="1"/>
      <c r="I1882" s="1"/>
      <c r="J1882" s="1"/>
      <c r="K1882" s="1"/>
    </row>
    <row r="1883" spans="1:11" x14ac:dyDescent="0.25">
      <c r="A1883" s="69">
        <f>IF(ISBLANK(B1883),"",MAX($A$8:A1882)+1)</f>
        <v>1875</v>
      </c>
      <c r="B1883" s="70" t="s">
        <v>8591</v>
      </c>
      <c r="C1883" s="71">
        <v>2</v>
      </c>
      <c r="D1883" s="1"/>
      <c r="E1883" s="1"/>
      <c r="F1883" s="1"/>
      <c r="G1883" s="1"/>
      <c r="H1883" s="1"/>
      <c r="I1883" s="1"/>
      <c r="J1883" s="1"/>
      <c r="K1883" s="1"/>
    </row>
    <row r="1884" spans="1:11" x14ac:dyDescent="0.25">
      <c r="A1884" s="69">
        <f>IF(ISBLANK(B1884),"",MAX($A$8:A1883)+1)</f>
        <v>1876</v>
      </c>
      <c r="B1884" s="70" t="s">
        <v>8592</v>
      </c>
      <c r="C1884" s="71">
        <v>2</v>
      </c>
      <c r="D1884" s="1"/>
      <c r="E1884" s="1"/>
      <c r="F1884" s="1"/>
      <c r="G1884" s="1"/>
      <c r="H1884" s="1"/>
      <c r="I1884" s="1"/>
      <c r="J1884" s="1"/>
      <c r="K1884" s="1"/>
    </row>
    <row r="1885" spans="1:11" x14ac:dyDescent="0.25">
      <c r="A1885" s="69">
        <f>IF(ISBLANK(B1885),"",MAX($A$8:A1884)+1)</f>
        <v>1877</v>
      </c>
      <c r="B1885" s="70" t="s">
        <v>8593</v>
      </c>
      <c r="C1885" s="71">
        <v>2</v>
      </c>
      <c r="D1885" s="1"/>
      <c r="E1885" s="1"/>
      <c r="F1885" s="1"/>
      <c r="G1885" s="1"/>
      <c r="H1885" s="1"/>
      <c r="I1885" s="1"/>
      <c r="J1885" s="1"/>
      <c r="K1885" s="1"/>
    </row>
    <row r="1886" spans="1:11" x14ac:dyDescent="0.25">
      <c r="A1886" s="69">
        <f>IF(ISBLANK(B1886),"",MAX($A$8:A1885)+1)</f>
        <v>1878</v>
      </c>
      <c r="B1886" s="70" t="s">
        <v>8594</v>
      </c>
      <c r="C1886" s="71">
        <v>2</v>
      </c>
      <c r="D1886" s="1"/>
      <c r="E1886" s="1"/>
      <c r="F1886" s="1"/>
      <c r="G1886" s="1"/>
      <c r="H1886" s="1"/>
      <c r="I1886" s="1"/>
      <c r="J1886" s="1"/>
      <c r="K1886" s="1"/>
    </row>
    <row r="1887" spans="1:11" x14ac:dyDescent="0.25">
      <c r="A1887" s="69">
        <f>IF(ISBLANK(B1887),"",MAX($A$8:A1886)+1)</f>
        <v>1879</v>
      </c>
      <c r="B1887" s="70" t="s">
        <v>8595</v>
      </c>
      <c r="C1887" s="71">
        <v>2</v>
      </c>
      <c r="D1887" s="1"/>
      <c r="E1887" s="1"/>
      <c r="F1887" s="1"/>
      <c r="G1887" s="1"/>
      <c r="H1887" s="1"/>
      <c r="I1887" s="1"/>
      <c r="J1887" s="1"/>
      <c r="K1887" s="1"/>
    </row>
    <row r="1888" spans="1:11" x14ac:dyDescent="0.25">
      <c r="A1888" s="69">
        <f>IF(ISBLANK(B1888),"",MAX($A$8:A1887)+1)</f>
        <v>1880</v>
      </c>
      <c r="B1888" s="70" t="s">
        <v>8596</v>
      </c>
      <c r="C1888" s="71">
        <v>2</v>
      </c>
      <c r="D1888" s="1"/>
      <c r="E1888" s="1"/>
      <c r="F1888" s="1"/>
      <c r="G1888" s="1"/>
      <c r="H1888" s="1"/>
      <c r="I1888" s="1"/>
      <c r="J1888" s="1"/>
      <c r="K1888" s="1"/>
    </row>
    <row r="1889" spans="1:11" x14ac:dyDescent="0.25">
      <c r="A1889" s="69">
        <f>IF(ISBLANK(B1889),"",MAX($A$8:A1888)+1)</f>
        <v>1881</v>
      </c>
      <c r="B1889" s="70" t="s">
        <v>8597</v>
      </c>
      <c r="C1889" s="71">
        <v>2</v>
      </c>
      <c r="D1889" s="1"/>
      <c r="E1889" s="1"/>
      <c r="F1889" s="1"/>
      <c r="G1889" s="1"/>
      <c r="H1889" s="1"/>
      <c r="I1889" s="1"/>
      <c r="J1889" s="1"/>
      <c r="K1889" s="1"/>
    </row>
    <row r="1890" spans="1:11" x14ac:dyDescent="0.25">
      <c r="A1890" s="69">
        <f>IF(ISBLANK(B1890),"",MAX($A$8:A1889)+1)</f>
        <v>1882</v>
      </c>
      <c r="B1890" s="70" t="s">
        <v>8598</v>
      </c>
      <c r="C1890" s="71">
        <v>2</v>
      </c>
      <c r="D1890" s="1"/>
      <c r="E1890" s="1"/>
      <c r="F1890" s="1"/>
      <c r="G1890" s="1"/>
      <c r="H1890" s="1"/>
      <c r="I1890" s="1"/>
      <c r="J1890" s="1"/>
      <c r="K1890" s="1"/>
    </row>
    <row r="1891" spans="1:11" x14ac:dyDescent="0.25">
      <c r="A1891" s="69">
        <f>IF(ISBLANK(B1891),"",MAX($A$8:A1890)+1)</f>
        <v>1883</v>
      </c>
      <c r="B1891" s="70" t="s">
        <v>8599</v>
      </c>
      <c r="C1891" s="71">
        <v>2</v>
      </c>
      <c r="D1891" s="1"/>
      <c r="E1891" s="1"/>
      <c r="F1891" s="1"/>
      <c r="G1891" s="1"/>
      <c r="H1891" s="1"/>
      <c r="I1891" s="1"/>
      <c r="J1891" s="1"/>
      <c r="K1891" s="1"/>
    </row>
    <row r="1892" spans="1:11" x14ac:dyDescent="0.25">
      <c r="A1892" s="69">
        <f>IF(ISBLANK(B1892),"",MAX($A$8:A1891)+1)</f>
        <v>1884</v>
      </c>
      <c r="B1892" s="70" t="s">
        <v>8600</v>
      </c>
      <c r="C1892" s="71">
        <v>2</v>
      </c>
      <c r="D1892" s="1"/>
      <c r="E1892" s="1"/>
      <c r="F1892" s="1"/>
      <c r="G1892" s="1"/>
      <c r="H1892" s="1"/>
      <c r="I1892" s="1"/>
      <c r="J1892" s="1"/>
      <c r="K1892" s="1"/>
    </row>
    <row r="1893" spans="1:11" x14ac:dyDescent="0.25">
      <c r="A1893" s="69">
        <f>IF(ISBLANK(B1893),"",MAX($A$8:A1892)+1)</f>
        <v>1885</v>
      </c>
      <c r="B1893" s="70" t="s">
        <v>8601</v>
      </c>
      <c r="C1893" s="71">
        <v>2</v>
      </c>
      <c r="D1893" s="1"/>
      <c r="E1893" s="1"/>
      <c r="F1893" s="1"/>
      <c r="G1893" s="1"/>
      <c r="H1893" s="1"/>
      <c r="I1893" s="1"/>
      <c r="J1893" s="1"/>
      <c r="K1893" s="1"/>
    </row>
    <row r="1894" spans="1:11" x14ac:dyDescent="0.25">
      <c r="A1894" s="69">
        <f>IF(ISBLANK(B1894),"",MAX($A$8:A1893)+1)</f>
        <v>1886</v>
      </c>
      <c r="B1894" s="70" t="s">
        <v>8602</v>
      </c>
      <c r="C1894" s="71">
        <v>2</v>
      </c>
      <c r="D1894" s="1"/>
      <c r="E1894" s="1"/>
      <c r="F1894" s="1"/>
      <c r="G1894" s="1"/>
      <c r="H1894" s="1"/>
      <c r="I1894" s="1"/>
      <c r="J1894" s="1"/>
      <c r="K1894" s="1"/>
    </row>
    <row r="1895" spans="1:11" x14ac:dyDescent="0.25">
      <c r="A1895" s="69">
        <f>IF(ISBLANK(B1895),"",MAX($A$8:A1894)+1)</f>
        <v>1887</v>
      </c>
      <c r="B1895" s="70" t="s">
        <v>8603</v>
      </c>
      <c r="C1895" s="71">
        <v>2</v>
      </c>
      <c r="D1895" s="1"/>
      <c r="E1895" s="1"/>
      <c r="F1895" s="1"/>
      <c r="G1895" s="1"/>
      <c r="H1895" s="1"/>
      <c r="I1895" s="1"/>
      <c r="J1895" s="1"/>
      <c r="K1895" s="1"/>
    </row>
    <row r="1896" spans="1:11" x14ac:dyDescent="0.25">
      <c r="A1896" s="69">
        <f>IF(ISBLANK(B1896),"",MAX($A$8:A1895)+1)</f>
        <v>1888</v>
      </c>
      <c r="B1896" s="70" t="s">
        <v>8604</v>
      </c>
      <c r="C1896" s="71">
        <v>2</v>
      </c>
      <c r="D1896" s="1"/>
      <c r="E1896" s="1"/>
      <c r="F1896" s="1"/>
      <c r="G1896" s="1"/>
      <c r="H1896" s="1"/>
      <c r="I1896" s="1"/>
      <c r="J1896" s="1"/>
      <c r="K1896" s="1"/>
    </row>
    <row r="1897" spans="1:11" x14ac:dyDescent="0.25">
      <c r="A1897" s="69">
        <f>IF(ISBLANK(B1897),"",MAX($A$8:A1896)+1)</f>
        <v>1889</v>
      </c>
      <c r="B1897" s="70" t="s">
        <v>8605</v>
      </c>
      <c r="C1897" s="71">
        <v>2</v>
      </c>
      <c r="D1897" s="1"/>
      <c r="E1897" s="1"/>
      <c r="F1897" s="1"/>
      <c r="G1897" s="1"/>
      <c r="H1897" s="1"/>
      <c r="I1897" s="1"/>
      <c r="J1897" s="1"/>
      <c r="K1897" s="1"/>
    </row>
    <row r="1898" spans="1:11" x14ac:dyDescent="0.25">
      <c r="A1898" s="69">
        <f>IF(ISBLANK(B1898),"",MAX($A$8:A1897)+1)</f>
        <v>1890</v>
      </c>
      <c r="B1898" s="70" t="s">
        <v>8606</v>
      </c>
      <c r="C1898" s="71">
        <v>2</v>
      </c>
      <c r="D1898" s="1"/>
      <c r="E1898" s="1"/>
      <c r="F1898" s="1"/>
      <c r="G1898" s="1"/>
      <c r="H1898" s="1"/>
      <c r="I1898" s="1"/>
      <c r="J1898" s="1"/>
      <c r="K1898" s="1"/>
    </row>
    <row r="1899" spans="1:11" x14ac:dyDescent="0.25">
      <c r="A1899" s="69">
        <f>IF(ISBLANK(B1899),"",MAX($A$8:A1898)+1)</f>
        <v>1891</v>
      </c>
      <c r="B1899" s="70" t="s">
        <v>8607</v>
      </c>
      <c r="C1899" s="71">
        <v>2</v>
      </c>
      <c r="D1899" s="1"/>
      <c r="E1899" s="1"/>
      <c r="F1899" s="1"/>
      <c r="G1899" s="1"/>
      <c r="H1899" s="1"/>
      <c r="I1899" s="1"/>
      <c r="J1899" s="1"/>
      <c r="K1899" s="1"/>
    </row>
    <row r="1900" spans="1:11" x14ac:dyDescent="0.25">
      <c r="A1900" s="69">
        <f>IF(ISBLANK(B1900),"",MAX($A$8:A1899)+1)</f>
        <v>1892</v>
      </c>
      <c r="B1900" s="70" t="s">
        <v>8608</v>
      </c>
      <c r="C1900" s="71">
        <v>2</v>
      </c>
      <c r="D1900" s="1"/>
      <c r="E1900" s="1"/>
      <c r="F1900" s="1"/>
      <c r="G1900" s="1"/>
      <c r="H1900" s="1"/>
      <c r="I1900" s="1"/>
      <c r="J1900" s="1"/>
      <c r="K1900" s="1"/>
    </row>
    <row r="1901" spans="1:11" x14ac:dyDescent="0.25">
      <c r="A1901" s="69">
        <f>IF(ISBLANK(B1901),"",MAX($A$8:A1900)+1)</f>
        <v>1893</v>
      </c>
      <c r="B1901" s="70" t="s">
        <v>8609</v>
      </c>
      <c r="C1901" s="71">
        <v>2</v>
      </c>
      <c r="D1901" s="1"/>
      <c r="E1901" s="1"/>
      <c r="F1901" s="1"/>
      <c r="G1901" s="1"/>
      <c r="H1901" s="1"/>
      <c r="I1901" s="1"/>
      <c r="J1901" s="1"/>
      <c r="K1901" s="1"/>
    </row>
    <row r="1902" spans="1:11" x14ac:dyDescent="0.25">
      <c r="A1902" s="69">
        <f>IF(ISBLANK(B1902),"",MAX($A$8:A1901)+1)</f>
        <v>1894</v>
      </c>
      <c r="B1902" s="70" t="s">
        <v>8610</v>
      </c>
      <c r="C1902" s="71">
        <v>2</v>
      </c>
      <c r="D1902" s="1"/>
      <c r="E1902" s="1"/>
      <c r="F1902" s="1"/>
      <c r="G1902" s="1"/>
      <c r="H1902" s="1"/>
      <c r="I1902" s="1"/>
      <c r="J1902" s="1"/>
      <c r="K1902" s="1"/>
    </row>
    <row r="1903" spans="1:11" x14ac:dyDescent="0.25">
      <c r="A1903" s="69">
        <f>IF(ISBLANK(B1903),"",MAX($A$8:A1902)+1)</f>
        <v>1895</v>
      </c>
      <c r="B1903" s="70" t="s">
        <v>8611</v>
      </c>
      <c r="C1903" s="71">
        <v>2</v>
      </c>
      <c r="D1903" s="1"/>
      <c r="E1903" s="1"/>
      <c r="F1903" s="1"/>
      <c r="G1903" s="1"/>
      <c r="H1903" s="1"/>
      <c r="I1903" s="1"/>
      <c r="J1903" s="1"/>
      <c r="K1903" s="1"/>
    </row>
    <row r="1904" spans="1:11" x14ac:dyDescent="0.25">
      <c r="A1904" s="69">
        <f>IF(ISBLANK(B1904),"",MAX($A$8:A1903)+1)</f>
        <v>1896</v>
      </c>
      <c r="B1904" s="70" t="s">
        <v>8612</v>
      </c>
      <c r="C1904" s="71">
        <v>2</v>
      </c>
      <c r="D1904" s="1"/>
      <c r="E1904" s="1"/>
      <c r="F1904" s="1"/>
      <c r="G1904" s="1"/>
      <c r="H1904" s="1"/>
      <c r="I1904" s="1"/>
      <c r="J1904" s="1"/>
      <c r="K1904" s="1"/>
    </row>
    <row r="1905" spans="1:11" x14ac:dyDescent="0.25">
      <c r="A1905" s="69">
        <f>IF(ISBLANK(B1905),"",MAX($A$8:A1904)+1)</f>
        <v>1897</v>
      </c>
      <c r="B1905" s="70" t="s">
        <v>8613</v>
      </c>
      <c r="C1905" s="71">
        <v>2</v>
      </c>
      <c r="D1905" s="1"/>
      <c r="E1905" s="1"/>
      <c r="F1905" s="1"/>
      <c r="G1905" s="1"/>
      <c r="H1905" s="1"/>
      <c r="I1905" s="1"/>
      <c r="J1905" s="1"/>
      <c r="K1905" s="1"/>
    </row>
    <row r="1906" spans="1:11" x14ac:dyDescent="0.25">
      <c r="A1906" s="69">
        <f>IF(ISBLANK(B1906),"",MAX($A$8:A1905)+1)</f>
        <v>1898</v>
      </c>
      <c r="B1906" s="70" t="s">
        <v>8614</v>
      </c>
      <c r="C1906" s="71">
        <v>2</v>
      </c>
      <c r="D1906" s="1"/>
      <c r="E1906" s="1"/>
      <c r="F1906" s="1"/>
      <c r="G1906" s="1"/>
      <c r="H1906" s="1"/>
      <c r="I1906" s="1"/>
      <c r="J1906" s="1"/>
      <c r="K1906" s="1"/>
    </row>
    <row r="1907" spans="1:11" x14ac:dyDescent="0.25">
      <c r="A1907" s="69">
        <f>IF(ISBLANK(B1907),"",MAX($A$8:A1906)+1)</f>
        <v>1899</v>
      </c>
      <c r="B1907" s="70" t="s">
        <v>8615</v>
      </c>
      <c r="C1907" s="71">
        <v>2</v>
      </c>
      <c r="D1907" s="1"/>
      <c r="E1907" s="1"/>
      <c r="F1907" s="1"/>
      <c r="G1907" s="1"/>
      <c r="H1907" s="1"/>
      <c r="I1907" s="1"/>
      <c r="J1907" s="1"/>
      <c r="K1907" s="1"/>
    </row>
    <row r="1908" spans="1:11" x14ac:dyDescent="0.25">
      <c r="A1908" s="69">
        <f>IF(ISBLANK(B1908),"",MAX($A$8:A1907)+1)</f>
        <v>1900</v>
      </c>
      <c r="B1908" s="70" t="s">
        <v>8616</v>
      </c>
      <c r="C1908" s="71">
        <v>2</v>
      </c>
      <c r="D1908" s="1"/>
      <c r="E1908" s="1"/>
      <c r="F1908" s="1"/>
      <c r="G1908" s="1"/>
      <c r="H1908" s="1"/>
      <c r="I1908" s="1"/>
      <c r="J1908" s="1"/>
      <c r="K1908" s="1"/>
    </row>
    <row r="1909" spans="1:11" x14ac:dyDescent="0.25">
      <c r="A1909" s="69">
        <f>IF(ISBLANK(B1909),"",MAX($A$8:A1908)+1)</f>
        <v>1901</v>
      </c>
      <c r="B1909" s="70" t="s">
        <v>8617</v>
      </c>
      <c r="C1909" s="71">
        <v>2</v>
      </c>
      <c r="D1909" s="1"/>
      <c r="E1909" s="1"/>
      <c r="F1909" s="1"/>
      <c r="G1909" s="1"/>
      <c r="H1909" s="1"/>
      <c r="I1909" s="1"/>
      <c r="J1909" s="1"/>
      <c r="K1909" s="1"/>
    </row>
    <row r="1910" spans="1:11" x14ac:dyDescent="0.25">
      <c r="A1910" s="69">
        <f>IF(ISBLANK(B1910),"",MAX($A$8:A1909)+1)</f>
        <v>1902</v>
      </c>
      <c r="B1910" s="70" t="s">
        <v>8618</v>
      </c>
      <c r="C1910" s="71">
        <v>2</v>
      </c>
      <c r="D1910" s="1"/>
      <c r="E1910" s="1"/>
      <c r="F1910" s="1"/>
      <c r="G1910" s="1"/>
      <c r="H1910" s="1"/>
      <c r="I1910" s="1"/>
      <c r="J1910" s="1"/>
      <c r="K1910" s="1"/>
    </row>
    <row r="1911" spans="1:11" x14ac:dyDescent="0.25">
      <c r="A1911" s="69">
        <f>IF(ISBLANK(B1911),"",MAX($A$8:A1910)+1)</f>
        <v>1903</v>
      </c>
      <c r="B1911" s="70" t="s">
        <v>8619</v>
      </c>
      <c r="C1911" s="71">
        <v>2</v>
      </c>
      <c r="D1911" s="1"/>
      <c r="E1911" s="1"/>
      <c r="F1911" s="1"/>
      <c r="G1911" s="1"/>
      <c r="H1911" s="1"/>
      <c r="I1911" s="1"/>
      <c r="J1911" s="1"/>
      <c r="K1911" s="1"/>
    </row>
    <row r="1912" spans="1:11" x14ac:dyDescent="0.25">
      <c r="A1912" s="69">
        <f>IF(ISBLANK(B1912),"",MAX($A$8:A1911)+1)</f>
        <v>1904</v>
      </c>
      <c r="B1912" s="70" t="s">
        <v>8620</v>
      </c>
      <c r="C1912" s="71">
        <v>2</v>
      </c>
      <c r="D1912" s="1"/>
      <c r="E1912" s="1"/>
      <c r="F1912" s="1"/>
      <c r="G1912" s="1"/>
      <c r="H1912" s="1"/>
      <c r="I1912" s="1"/>
      <c r="J1912" s="1"/>
      <c r="K1912" s="1"/>
    </row>
    <row r="1913" spans="1:11" x14ac:dyDescent="0.25">
      <c r="A1913" s="69">
        <f>IF(ISBLANK(B1913),"",MAX($A$8:A1912)+1)</f>
        <v>1905</v>
      </c>
      <c r="B1913" s="70" t="s">
        <v>8621</v>
      </c>
      <c r="C1913" s="71">
        <v>2</v>
      </c>
      <c r="D1913" s="1"/>
      <c r="E1913" s="1"/>
      <c r="F1913" s="1"/>
      <c r="G1913" s="1"/>
      <c r="H1913" s="1"/>
      <c r="I1913" s="1"/>
      <c r="J1913" s="1"/>
      <c r="K1913" s="1"/>
    </row>
    <row r="1914" spans="1:11" x14ac:dyDescent="0.25">
      <c r="A1914" s="69">
        <f>IF(ISBLANK(B1914),"",MAX($A$8:A1913)+1)</f>
        <v>1906</v>
      </c>
      <c r="B1914" s="70" t="s">
        <v>8622</v>
      </c>
      <c r="C1914" s="71">
        <v>2</v>
      </c>
      <c r="D1914" s="1"/>
      <c r="E1914" s="1"/>
      <c r="F1914" s="1"/>
      <c r="G1914" s="1"/>
      <c r="H1914" s="1"/>
      <c r="I1914" s="1"/>
      <c r="J1914" s="1"/>
      <c r="K1914" s="1"/>
    </row>
    <row r="1915" spans="1:11" x14ac:dyDescent="0.25">
      <c r="A1915" s="69">
        <f>IF(ISBLANK(B1915),"",MAX($A$8:A1914)+1)</f>
        <v>1907</v>
      </c>
      <c r="B1915" s="70" t="s">
        <v>8623</v>
      </c>
      <c r="C1915" s="71">
        <v>2</v>
      </c>
      <c r="D1915" s="1"/>
      <c r="E1915" s="1"/>
      <c r="F1915" s="1"/>
      <c r="G1915" s="1"/>
      <c r="H1915" s="1"/>
      <c r="I1915" s="1"/>
      <c r="J1915" s="1"/>
      <c r="K1915" s="1"/>
    </row>
    <row r="1916" spans="1:11" x14ac:dyDescent="0.25">
      <c r="A1916" s="69">
        <f>IF(ISBLANK(B1916),"",MAX($A$8:A1915)+1)</f>
        <v>1908</v>
      </c>
      <c r="B1916" s="70" t="s">
        <v>8624</v>
      </c>
      <c r="C1916" s="71">
        <v>2</v>
      </c>
      <c r="D1916" s="1"/>
      <c r="E1916" s="1"/>
      <c r="F1916" s="1"/>
      <c r="G1916" s="1"/>
      <c r="H1916" s="1"/>
      <c r="I1916" s="1"/>
      <c r="J1916" s="1"/>
      <c r="K1916" s="1"/>
    </row>
    <row r="1917" spans="1:11" x14ac:dyDescent="0.25">
      <c r="A1917" s="69">
        <f>IF(ISBLANK(B1917),"",MAX($A$8:A1916)+1)</f>
        <v>1909</v>
      </c>
      <c r="B1917" s="70" t="s">
        <v>8625</v>
      </c>
      <c r="C1917" s="71">
        <v>2</v>
      </c>
      <c r="D1917" s="1"/>
      <c r="E1917" s="1"/>
      <c r="F1917" s="1"/>
      <c r="G1917" s="1"/>
      <c r="H1917" s="1"/>
      <c r="I1917" s="1"/>
      <c r="J1917" s="1"/>
      <c r="K1917" s="1"/>
    </row>
    <row r="1918" spans="1:11" x14ac:dyDescent="0.25">
      <c r="A1918" s="69">
        <f>IF(ISBLANK(B1918),"",MAX($A$8:A1917)+1)</f>
        <v>1910</v>
      </c>
      <c r="B1918" s="70" t="s">
        <v>8626</v>
      </c>
      <c r="C1918" s="71">
        <v>2</v>
      </c>
      <c r="D1918" s="1"/>
      <c r="E1918" s="1"/>
      <c r="F1918" s="1"/>
      <c r="G1918" s="1"/>
      <c r="H1918" s="1"/>
      <c r="I1918" s="1"/>
      <c r="J1918" s="1"/>
      <c r="K1918" s="1"/>
    </row>
    <row r="1919" spans="1:11" x14ac:dyDescent="0.25">
      <c r="A1919" s="69">
        <f>IF(ISBLANK(B1919),"",MAX($A$8:A1918)+1)</f>
        <v>1911</v>
      </c>
      <c r="B1919" s="70" t="s">
        <v>8627</v>
      </c>
      <c r="C1919" s="71">
        <v>2</v>
      </c>
      <c r="D1919" s="1"/>
      <c r="E1919" s="1"/>
      <c r="F1919" s="1"/>
      <c r="G1919" s="1"/>
      <c r="H1919" s="1"/>
      <c r="I1919" s="1"/>
      <c r="J1919" s="1"/>
      <c r="K1919" s="1"/>
    </row>
    <row r="1920" spans="1:11" x14ac:dyDescent="0.25">
      <c r="A1920" s="69">
        <f>IF(ISBLANK(B1920),"",MAX($A$8:A1919)+1)</f>
        <v>1912</v>
      </c>
      <c r="B1920" s="70" t="s">
        <v>8628</v>
      </c>
      <c r="C1920" s="71">
        <v>2</v>
      </c>
      <c r="D1920" s="1"/>
      <c r="E1920" s="1"/>
      <c r="F1920" s="1"/>
      <c r="G1920" s="1"/>
      <c r="H1920" s="1"/>
      <c r="I1920" s="1"/>
      <c r="J1920" s="1"/>
      <c r="K1920" s="1"/>
    </row>
    <row r="1921" spans="1:11" x14ac:dyDescent="0.25">
      <c r="A1921" s="69">
        <f>IF(ISBLANK(B1921),"",MAX($A$8:A1920)+1)</f>
        <v>1913</v>
      </c>
      <c r="B1921" s="70" t="s">
        <v>8629</v>
      </c>
      <c r="C1921" s="71">
        <v>2</v>
      </c>
      <c r="D1921" s="1"/>
      <c r="E1921" s="1"/>
      <c r="F1921" s="1"/>
      <c r="G1921" s="1"/>
      <c r="H1921" s="1"/>
      <c r="I1921" s="1"/>
      <c r="J1921" s="1"/>
      <c r="K1921" s="1"/>
    </row>
    <row r="1922" spans="1:11" x14ac:dyDescent="0.25">
      <c r="A1922" s="69">
        <f>IF(ISBLANK(B1922),"",MAX($A$8:A1921)+1)</f>
        <v>1914</v>
      </c>
      <c r="B1922" s="70" t="s">
        <v>8630</v>
      </c>
      <c r="C1922" s="71">
        <v>2</v>
      </c>
      <c r="D1922" s="1"/>
      <c r="E1922" s="1"/>
      <c r="F1922" s="1"/>
      <c r="G1922" s="1"/>
      <c r="H1922" s="1"/>
      <c r="I1922" s="1"/>
      <c r="J1922" s="1"/>
      <c r="K1922" s="1"/>
    </row>
    <row r="1923" spans="1:11" x14ac:dyDescent="0.25">
      <c r="A1923" s="69">
        <f>IF(ISBLANK(B1923),"",MAX($A$8:A1922)+1)</f>
        <v>1915</v>
      </c>
      <c r="B1923" s="70" t="s">
        <v>8631</v>
      </c>
      <c r="C1923" s="71">
        <v>2</v>
      </c>
      <c r="D1923" s="1"/>
      <c r="E1923" s="1"/>
      <c r="F1923" s="1"/>
      <c r="G1923" s="1"/>
      <c r="H1923" s="1"/>
      <c r="I1923" s="1"/>
      <c r="J1923" s="1"/>
      <c r="K1923" s="1"/>
    </row>
    <row r="1924" spans="1:11" x14ac:dyDescent="0.25">
      <c r="A1924" s="69">
        <f>IF(ISBLANK(B1924),"",MAX($A$8:A1923)+1)</f>
        <v>1916</v>
      </c>
      <c r="B1924" s="70" t="s">
        <v>8632</v>
      </c>
      <c r="C1924" s="71">
        <v>2</v>
      </c>
      <c r="D1924" s="1"/>
      <c r="E1924" s="1"/>
      <c r="F1924" s="1"/>
      <c r="G1924" s="1"/>
      <c r="H1924" s="1"/>
      <c r="I1924" s="1"/>
      <c r="J1924" s="1"/>
      <c r="K1924" s="1"/>
    </row>
    <row r="1925" spans="1:11" x14ac:dyDescent="0.25">
      <c r="A1925" s="69">
        <f>IF(ISBLANK(B1925),"",MAX($A$8:A1924)+1)</f>
        <v>1917</v>
      </c>
      <c r="B1925" s="70" t="s">
        <v>8633</v>
      </c>
      <c r="C1925" s="71">
        <v>2</v>
      </c>
      <c r="D1925" s="1"/>
      <c r="E1925" s="1"/>
      <c r="F1925" s="1"/>
      <c r="G1925" s="1"/>
      <c r="H1925" s="1"/>
      <c r="I1925" s="1"/>
      <c r="J1925" s="1"/>
      <c r="K1925" s="1"/>
    </row>
    <row r="1926" spans="1:11" x14ac:dyDescent="0.25">
      <c r="A1926" s="69">
        <f>IF(ISBLANK(B1926),"",MAX($A$8:A1925)+1)</f>
        <v>1918</v>
      </c>
      <c r="B1926" s="70" t="s">
        <v>8634</v>
      </c>
      <c r="C1926" s="71">
        <v>2</v>
      </c>
      <c r="D1926" s="1"/>
      <c r="E1926" s="1"/>
      <c r="F1926" s="1"/>
      <c r="G1926" s="1"/>
      <c r="H1926" s="1"/>
      <c r="I1926" s="1"/>
      <c r="J1926" s="1"/>
      <c r="K1926" s="1"/>
    </row>
    <row r="1927" spans="1:11" x14ac:dyDescent="0.25">
      <c r="A1927" s="69">
        <f>IF(ISBLANK(B1927),"",MAX($A$8:A1926)+1)</f>
        <v>1919</v>
      </c>
      <c r="B1927" s="70" t="s">
        <v>8635</v>
      </c>
      <c r="C1927" s="71">
        <v>2</v>
      </c>
      <c r="D1927" s="1"/>
      <c r="E1927" s="1"/>
      <c r="F1927" s="1"/>
      <c r="G1927" s="1"/>
      <c r="H1927" s="1"/>
      <c r="I1927" s="1"/>
      <c r="J1927" s="1"/>
      <c r="K1927" s="1"/>
    </row>
    <row r="1928" spans="1:11" x14ac:dyDescent="0.25">
      <c r="A1928" s="69">
        <f>IF(ISBLANK(B1928),"",MAX($A$8:A1927)+1)</f>
        <v>1920</v>
      </c>
      <c r="B1928" s="70" t="s">
        <v>8636</v>
      </c>
      <c r="C1928" s="71">
        <v>2</v>
      </c>
      <c r="D1928" s="1"/>
      <c r="E1928" s="1"/>
      <c r="F1928" s="1"/>
      <c r="G1928" s="1"/>
      <c r="H1928" s="1"/>
      <c r="I1928" s="1"/>
      <c r="J1928" s="1"/>
      <c r="K1928" s="1"/>
    </row>
    <row r="1929" spans="1:11" x14ac:dyDescent="0.25">
      <c r="A1929" s="69">
        <f>IF(ISBLANK(B1929),"",MAX($A$8:A1928)+1)</f>
        <v>1921</v>
      </c>
      <c r="B1929" s="70" t="s">
        <v>8637</v>
      </c>
      <c r="C1929" s="71">
        <v>2</v>
      </c>
      <c r="D1929" s="1"/>
      <c r="E1929" s="1"/>
      <c r="F1929" s="1"/>
      <c r="G1929" s="1"/>
      <c r="H1929" s="1"/>
      <c r="I1929" s="1"/>
      <c r="J1929" s="1"/>
      <c r="K1929" s="1"/>
    </row>
    <row r="1930" spans="1:11" x14ac:dyDescent="0.25">
      <c r="A1930" s="69">
        <f>IF(ISBLANK(B1930),"",MAX($A$8:A1929)+1)</f>
        <v>1922</v>
      </c>
      <c r="B1930" s="70" t="s">
        <v>8638</v>
      </c>
      <c r="C1930" s="71">
        <v>2</v>
      </c>
      <c r="D1930" s="1"/>
      <c r="E1930" s="1"/>
      <c r="F1930" s="1"/>
      <c r="G1930" s="1"/>
      <c r="H1930" s="1"/>
      <c r="I1930" s="1"/>
      <c r="J1930" s="1"/>
      <c r="K1930" s="1"/>
    </row>
    <row r="1931" spans="1:11" x14ac:dyDescent="0.25">
      <c r="A1931" s="69">
        <f>IF(ISBLANK(B1931),"",MAX($A$8:A1930)+1)</f>
        <v>1923</v>
      </c>
      <c r="B1931" s="70" t="s">
        <v>8639</v>
      </c>
      <c r="C1931" s="71">
        <v>2</v>
      </c>
      <c r="D1931" s="1"/>
      <c r="E1931" s="1"/>
      <c r="F1931" s="1"/>
      <c r="G1931" s="1"/>
      <c r="H1931" s="1"/>
      <c r="I1931" s="1"/>
      <c r="J1931" s="1"/>
      <c r="K1931" s="1"/>
    </row>
    <row r="1932" spans="1:11" x14ac:dyDescent="0.25">
      <c r="A1932" s="69">
        <f>IF(ISBLANK(B1932),"",MAX($A$8:A1931)+1)</f>
        <v>1924</v>
      </c>
      <c r="B1932" s="70" t="s">
        <v>8640</v>
      </c>
      <c r="C1932" s="71">
        <v>2</v>
      </c>
      <c r="D1932" s="1"/>
      <c r="E1932" s="1"/>
      <c r="F1932" s="1"/>
      <c r="G1932" s="1"/>
      <c r="H1932" s="1"/>
      <c r="I1932" s="1"/>
      <c r="J1932" s="1"/>
      <c r="K1932" s="1"/>
    </row>
    <row r="1933" spans="1:11" x14ac:dyDescent="0.25">
      <c r="A1933" s="69">
        <f>IF(ISBLANK(B1933),"",MAX($A$8:A1932)+1)</f>
        <v>1925</v>
      </c>
      <c r="B1933" s="70" t="s">
        <v>8641</v>
      </c>
      <c r="C1933" s="71">
        <v>2</v>
      </c>
      <c r="D1933" s="1"/>
      <c r="E1933" s="1"/>
      <c r="F1933" s="1"/>
      <c r="G1933" s="1"/>
      <c r="H1933" s="1"/>
      <c r="I1933" s="1"/>
      <c r="J1933" s="1"/>
      <c r="K1933" s="1"/>
    </row>
    <row r="1934" spans="1:11" x14ac:dyDescent="0.25">
      <c r="A1934" s="69">
        <f>IF(ISBLANK(B1934),"",MAX($A$8:A1933)+1)</f>
        <v>1926</v>
      </c>
      <c r="B1934" s="70" t="s">
        <v>8642</v>
      </c>
      <c r="C1934" s="71">
        <v>2</v>
      </c>
      <c r="D1934" s="1"/>
      <c r="E1934" s="1"/>
      <c r="F1934" s="1"/>
      <c r="G1934" s="1"/>
      <c r="H1934" s="1"/>
      <c r="I1934" s="1"/>
      <c r="J1934" s="1"/>
      <c r="K1934" s="1"/>
    </row>
    <row r="1935" spans="1:11" x14ac:dyDescent="0.25">
      <c r="A1935" s="69">
        <f>IF(ISBLANK(B1935),"",MAX($A$8:A1934)+1)</f>
        <v>1927</v>
      </c>
      <c r="B1935" s="70" t="s">
        <v>8643</v>
      </c>
      <c r="C1935" s="71">
        <v>2</v>
      </c>
      <c r="D1935" s="1"/>
      <c r="E1935" s="1"/>
      <c r="F1935" s="1"/>
      <c r="G1935" s="1"/>
      <c r="H1935" s="1"/>
      <c r="I1935" s="1"/>
      <c r="J1935" s="1"/>
      <c r="K1935" s="1"/>
    </row>
    <row r="1936" spans="1:11" x14ac:dyDescent="0.25">
      <c r="A1936" s="69">
        <f>IF(ISBLANK(B1936),"",MAX($A$8:A1935)+1)</f>
        <v>1928</v>
      </c>
      <c r="B1936" s="70" t="s">
        <v>8644</v>
      </c>
      <c r="C1936" s="71">
        <v>2</v>
      </c>
      <c r="D1936" s="1"/>
      <c r="E1936" s="1"/>
      <c r="F1936" s="1"/>
      <c r="G1936" s="1"/>
      <c r="H1936" s="1"/>
      <c r="I1936" s="1"/>
      <c r="J1936" s="1"/>
      <c r="K1936" s="1"/>
    </row>
    <row r="1937" spans="1:11" x14ac:dyDescent="0.25">
      <c r="A1937" s="69">
        <f>IF(ISBLANK(B1937),"",MAX($A$8:A1936)+1)</f>
        <v>1929</v>
      </c>
      <c r="B1937" s="70" t="s">
        <v>8645</v>
      </c>
      <c r="C1937" s="71">
        <v>2</v>
      </c>
      <c r="D1937" s="1"/>
      <c r="E1937" s="1"/>
      <c r="F1937" s="1"/>
      <c r="G1937" s="1"/>
      <c r="H1937" s="1"/>
      <c r="I1937" s="1"/>
      <c r="J1937" s="1"/>
      <c r="K1937" s="1"/>
    </row>
    <row r="1938" spans="1:11" x14ac:dyDescent="0.25">
      <c r="A1938" s="69">
        <f>IF(ISBLANK(B1938),"",MAX($A$8:A1937)+1)</f>
        <v>1930</v>
      </c>
      <c r="B1938" s="70" t="s">
        <v>8646</v>
      </c>
      <c r="C1938" s="71">
        <v>2</v>
      </c>
      <c r="D1938" s="1"/>
      <c r="E1938" s="1"/>
      <c r="F1938" s="1"/>
      <c r="G1938" s="1"/>
      <c r="H1938" s="1"/>
      <c r="I1938" s="1"/>
      <c r="J1938" s="1"/>
      <c r="K1938" s="1"/>
    </row>
    <row r="1939" spans="1:11" x14ac:dyDescent="0.25">
      <c r="A1939" s="69">
        <f>IF(ISBLANK(B1939),"",MAX($A$8:A1938)+1)</f>
        <v>1931</v>
      </c>
      <c r="B1939" s="70" t="s">
        <v>8647</v>
      </c>
      <c r="C1939" s="71">
        <v>2</v>
      </c>
      <c r="D1939" s="1"/>
      <c r="E1939" s="1"/>
      <c r="F1939" s="1"/>
      <c r="G1939" s="1"/>
      <c r="H1939" s="1"/>
      <c r="I1939" s="1"/>
      <c r="J1939" s="1"/>
      <c r="K1939" s="1"/>
    </row>
    <row r="1940" spans="1:11" x14ac:dyDescent="0.25">
      <c r="A1940" s="69">
        <f>IF(ISBLANK(B1940),"",MAX($A$8:A1939)+1)</f>
        <v>1932</v>
      </c>
      <c r="B1940" s="70" t="s">
        <v>8648</v>
      </c>
      <c r="C1940" s="71">
        <v>2</v>
      </c>
      <c r="D1940" s="1"/>
      <c r="E1940" s="1"/>
      <c r="F1940" s="1"/>
      <c r="G1940" s="1"/>
      <c r="H1940" s="1"/>
      <c r="I1940" s="1"/>
      <c r="J1940" s="1"/>
      <c r="K1940" s="1"/>
    </row>
    <row r="1941" spans="1:11" x14ac:dyDescent="0.25">
      <c r="A1941" s="69">
        <f>IF(ISBLANK(B1941),"",MAX($A$8:A1940)+1)</f>
        <v>1933</v>
      </c>
      <c r="B1941" s="70" t="s">
        <v>8649</v>
      </c>
      <c r="C1941" s="71">
        <v>2</v>
      </c>
      <c r="D1941" s="1"/>
      <c r="E1941" s="1"/>
      <c r="F1941" s="1"/>
      <c r="G1941" s="1"/>
      <c r="H1941" s="1"/>
      <c r="I1941" s="1"/>
      <c r="J1941" s="1"/>
      <c r="K1941" s="1"/>
    </row>
    <row r="1942" spans="1:11" x14ac:dyDescent="0.25">
      <c r="A1942" s="69">
        <f>IF(ISBLANK(B1942),"",MAX($A$8:A1941)+1)</f>
        <v>1934</v>
      </c>
      <c r="B1942" s="70" t="s">
        <v>8650</v>
      </c>
      <c r="C1942" s="71">
        <v>2</v>
      </c>
      <c r="D1942" s="1"/>
      <c r="E1942" s="1"/>
      <c r="F1942" s="1"/>
      <c r="G1942" s="1"/>
      <c r="H1942" s="1"/>
      <c r="I1942" s="1"/>
      <c r="J1942" s="1"/>
      <c r="K1942" s="1"/>
    </row>
    <row r="1943" spans="1:11" x14ac:dyDescent="0.25">
      <c r="A1943" s="69">
        <f>IF(ISBLANK(B1943),"",MAX($A$8:A1942)+1)</f>
        <v>1935</v>
      </c>
      <c r="B1943" s="70" t="s">
        <v>8651</v>
      </c>
      <c r="C1943" s="71">
        <v>2</v>
      </c>
      <c r="D1943" s="1"/>
      <c r="E1943" s="1"/>
      <c r="F1943" s="1"/>
      <c r="G1943" s="1"/>
      <c r="H1943" s="1"/>
      <c r="I1943" s="1"/>
      <c r="J1943" s="1"/>
      <c r="K1943" s="1"/>
    </row>
    <row r="1944" spans="1:11" x14ac:dyDescent="0.25">
      <c r="A1944" s="69">
        <f>IF(ISBLANK(B1944),"",MAX($A$8:A1943)+1)</f>
        <v>1936</v>
      </c>
      <c r="B1944" s="70" t="s">
        <v>8652</v>
      </c>
      <c r="C1944" s="71">
        <v>2</v>
      </c>
      <c r="D1944" s="1"/>
      <c r="E1944" s="1"/>
      <c r="F1944" s="1"/>
      <c r="G1944" s="1"/>
      <c r="H1944" s="1"/>
      <c r="I1944" s="1"/>
      <c r="J1944" s="1"/>
      <c r="K1944" s="1"/>
    </row>
    <row r="1945" spans="1:11" x14ac:dyDescent="0.25">
      <c r="A1945" s="69">
        <f>IF(ISBLANK(B1945),"",MAX($A$8:A1944)+1)</f>
        <v>1937</v>
      </c>
      <c r="B1945" s="70" t="s">
        <v>8653</v>
      </c>
      <c r="C1945" s="71">
        <v>2</v>
      </c>
      <c r="D1945" s="1"/>
      <c r="E1945" s="1"/>
      <c r="F1945" s="1"/>
      <c r="G1945" s="1"/>
      <c r="H1945" s="1"/>
      <c r="I1945" s="1"/>
      <c r="J1945" s="1"/>
      <c r="K1945" s="1"/>
    </row>
    <row r="1946" spans="1:11" x14ac:dyDescent="0.25">
      <c r="A1946" s="69">
        <f>IF(ISBLANK(B1946),"",MAX($A$8:A1945)+1)</f>
        <v>1938</v>
      </c>
      <c r="B1946" s="70" t="s">
        <v>8654</v>
      </c>
      <c r="C1946" s="71">
        <v>2</v>
      </c>
      <c r="D1946" s="1"/>
      <c r="E1946" s="1"/>
      <c r="F1946" s="1"/>
      <c r="G1946" s="1"/>
      <c r="H1946" s="1"/>
      <c r="I1946" s="1"/>
      <c r="J1946" s="1"/>
      <c r="K1946" s="1"/>
    </row>
    <row r="1947" spans="1:11" x14ac:dyDescent="0.25">
      <c r="A1947" s="69">
        <f>IF(ISBLANK(B1947),"",MAX($A$8:A1946)+1)</f>
        <v>1939</v>
      </c>
      <c r="B1947" s="70" t="s">
        <v>8655</v>
      </c>
      <c r="C1947" s="71">
        <v>2</v>
      </c>
      <c r="D1947" s="1"/>
      <c r="E1947" s="1"/>
      <c r="F1947" s="1"/>
      <c r="G1947" s="1"/>
      <c r="H1947" s="1"/>
      <c r="I1947" s="1"/>
      <c r="J1947" s="1"/>
      <c r="K1947" s="1"/>
    </row>
    <row r="1948" spans="1:11" x14ac:dyDescent="0.25">
      <c r="A1948" s="69">
        <f>IF(ISBLANK(B1948),"",MAX($A$8:A1947)+1)</f>
        <v>1940</v>
      </c>
      <c r="B1948" s="70" t="s">
        <v>8656</v>
      </c>
      <c r="C1948" s="71">
        <v>2</v>
      </c>
      <c r="D1948" s="1"/>
      <c r="E1948" s="1"/>
      <c r="F1948" s="1"/>
      <c r="G1948" s="1"/>
      <c r="H1948" s="1"/>
      <c r="I1948" s="1"/>
      <c r="J1948" s="1"/>
      <c r="K1948" s="1"/>
    </row>
    <row r="1949" spans="1:11" x14ac:dyDescent="0.25">
      <c r="A1949" s="69">
        <f>IF(ISBLANK(B1949),"",MAX($A$8:A1948)+1)</f>
        <v>1941</v>
      </c>
      <c r="B1949" s="70" t="s">
        <v>8657</v>
      </c>
      <c r="C1949" s="71">
        <v>2</v>
      </c>
      <c r="D1949" s="1"/>
      <c r="E1949" s="1"/>
      <c r="F1949" s="1"/>
      <c r="G1949" s="1"/>
      <c r="H1949" s="1"/>
      <c r="I1949" s="1"/>
      <c r="J1949" s="1"/>
      <c r="K1949" s="1"/>
    </row>
    <row r="1950" spans="1:11" x14ac:dyDescent="0.25">
      <c r="A1950" s="69">
        <f>IF(ISBLANK(B1950),"",MAX($A$8:A1949)+1)</f>
        <v>1942</v>
      </c>
      <c r="B1950" s="70" t="s">
        <v>8658</v>
      </c>
      <c r="C1950" s="71">
        <v>2</v>
      </c>
      <c r="D1950" s="1"/>
      <c r="E1950" s="1"/>
      <c r="F1950" s="1"/>
      <c r="G1950" s="1"/>
      <c r="H1950" s="1"/>
      <c r="I1950" s="1"/>
      <c r="J1950" s="1"/>
      <c r="K1950" s="1"/>
    </row>
    <row r="1951" spans="1:11" x14ac:dyDescent="0.25">
      <c r="A1951" s="69">
        <f>IF(ISBLANK(B1951),"",MAX($A$8:A1950)+1)</f>
        <v>1943</v>
      </c>
      <c r="B1951" s="70" t="s">
        <v>8659</v>
      </c>
      <c r="C1951" s="71">
        <v>2</v>
      </c>
      <c r="D1951" s="1"/>
      <c r="E1951" s="1"/>
      <c r="F1951" s="1"/>
      <c r="G1951" s="1"/>
      <c r="H1951" s="1"/>
      <c r="I1951" s="1"/>
      <c r="J1951" s="1"/>
      <c r="K1951" s="1"/>
    </row>
    <row r="1952" spans="1:11" x14ac:dyDescent="0.25">
      <c r="A1952" s="69">
        <f>IF(ISBLANK(B1952),"",MAX($A$8:A1951)+1)</f>
        <v>1944</v>
      </c>
      <c r="B1952" s="70" t="s">
        <v>8660</v>
      </c>
      <c r="C1952" s="71">
        <v>2</v>
      </c>
      <c r="D1952" s="1"/>
      <c r="E1952" s="1"/>
      <c r="F1952" s="1"/>
      <c r="G1952" s="1"/>
      <c r="H1952" s="1"/>
      <c r="I1952" s="1"/>
      <c r="J1952" s="1"/>
      <c r="K1952" s="1"/>
    </row>
    <row r="1953" spans="1:11" x14ac:dyDescent="0.25">
      <c r="A1953" s="69">
        <f>IF(ISBLANK(B1953),"",MAX($A$8:A1952)+1)</f>
        <v>1945</v>
      </c>
      <c r="B1953" s="70" t="s">
        <v>8661</v>
      </c>
      <c r="C1953" s="71">
        <v>2</v>
      </c>
      <c r="D1953" s="1"/>
      <c r="E1953" s="1"/>
      <c r="F1953" s="1"/>
      <c r="G1953" s="1"/>
      <c r="H1953" s="1"/>
      <c r="I1953" s="1"/>
      <c r="J1953" s="1"/>
      <c r="K1953" s="1"/>
    </row>
    <row r="1954" spans="1:11" x14ac:dyDescent="0.25">
      <c r="A1954" s="69">
        <f>IF(ISBLANK(B1954),"",MAX($A$8:A1953)+1)</f>
        <v>1946</v>
      </c>
      <c r="B1954" s="70" t="s">
        <v>8662</v>
      </c>
      <c r="C1954" s="71">
        <v>2</v>
      </c>
      <c r="D1954" s="1"/>
      <c r="E1954" s="1"/>
      <c r="F1954" s="1"/>
      <c r="G1954" s="1"/>
      <c r="H1954" s="1"/>
      <c r="I1954" s="1"/>
      <c r="J1954" s="1"/>
      <c r="K1954" s="1"/>
    </row>
    <row r="1955" spans="1:11" x14ac:dyDescent="0.25">
      <c r="A1955" s="69">
        <f>IF(ISBLANK(B1955),"",MAX($A$8:A1954)+1)</f>
        <v>1947</v>
      </c>
      <c r="B1955" s="70" t="s">
        <v>8663</v>
      </c>
      <c r="C1955" s="71">
        <v>2</v>
      </c>
      <c r="D1955" s="1"/>
      <c r="E1955" s="1"/>
      <c r="F1955" s="1"/>
      <c r="G1955" s="1"/>
      <c r="H1955" s="1"/>
      <c r="I1955" s="1"/>
      <c r="J1955" s="1"/>
      <c r="K1955" s="1"/>
    </row>
    <row r="1956" spans="1:11" x14ac:dyDescent="0.25">
      <c r="A1956" s="69">
        <f>IF(ISBLANK(B1956),"",MAX($A$8:A1955)+1)</f>
        <v>1948</v>
      </c>
      <c r="B1956" s="70" t="s">
        <v>4280</v>
      </c>
      <c r="C1956" s="71">
        <v>2</v>
      </c>
      <c r="D1956" s="1"/>
      <c r="E1956" s="1"/>
      <c r="F1956" s="1"/>
      <c r="G1956" s="1"/>
      <c r="H1956" s="1"/>
      <c r="I1956" s="1"/>
      <c r="J1956" s="1"/>
      <c r="K1956" s="1"/>
    </row>
    <row r="1957" spans="1:11" x14ac:dyDescent="0.25">
      <c r="A1957" s="69">
        <f>IF(ISBLANK(B1957),"",MAX($A$8:A1956)+1)</f>
        <v>1949</v>
      </c>
      <c r="B1957" s="70" t="s">
        <v>8664</v>
      </c>
      <c r="C1957" s="71">
        <v>2</v>
      </c>
      <c r="D1957" s="1"/>
      <c r="E1957" s="1"/>
      <c r="F1957" s="1"/>
      <c r="G1957" s="1"/>
      <c r="H1957" s="1"/>
      <c r="I1957" s="1"/>
      <c r="J1957" s="1"/>
      <c r="K1957" s="1"/>
    </row>
    <row r="1958" spans="1:11" x14ac:dyDescent="0.25">
      <c r="A1958" s="69">
        <f>IF(ISBLANK(B1958),"",MAX($A$8:A1957)+1)</f>
        <v>1950</v>
      </c>
      <c r="B1958" s="70" t="s">
        <v>8665</v>
      </c>
      <c r="C1958" s="71">
        <v>2</v>
      </c>
      <c r="D1958" s="1"/>
      <c r="E1958" s="1"/>
      <c r="F1958" s="1"/>
      <c r="G1958" s="1"/>
      <c r="H1958" s="1"/>
      <c r="I1958" s="1"/>
      <c r="J1958" s="1"/>
      <c r="K1958" s="1"/>
    </row>
    <row r="1959" spans="1:11" x14ac:dyDescent="0.25">
      <c r="A1959" s="69">
        <f>IF(ISBLANK(B1959),"",MAX($A$8:A1958)+1)</f>
        <v>1951</v>
      </c>
      <c r="B1959" s="70" t="s">
        <v>8666</v>
      </c>
      <c r="C1959" s="71">
        <v>2</v>
      </c>
      <c r="D1959" s="1"/>
      <c r="E1959" s="1"/>
      <c r="F1959" s="1"/>
      <c r="G1959" s="1"/>
      <c r="H1959" s="1"/>
      <c r="I1959" s="1"/>
      <c r="J1959" s="1"/>
      <c r="K1959" s="1"/>
    </row>
    <row r="1960" spans="1:11" x14ac:dyDescent="0.25">
      <c r="A1960" s="69">
        <f>IF(ISBLANK(B1960),"",MAX($A$8:A1959)+1)</f>
        <v>1952</v>
      </c>
      <c r="B1960" s="70" t="s">
        <v>8667</v>
      </c>
      <c r="C1960" s="71">
        <v>2</v>
      </c>
      <c r="D1960" s="1"/>
      <c r="E1960" s="1"/>
      <c r="F1960" s="1"/>
      <c r="G1960" s="1"/>
      <c r="H1960" s="1"/>
      <c r="I1960" s="1"/>
      <c r="J1960" s="1"/>
      <c r="K1960" s="1"/>
    </row>
    <row r="1961" spans="1:11" x14ac:dyDescent="0.25">
      <c r="A1961" s="69">
        <f>IF(ISBLANK(B1961),"",MAX($A$8:A1960)+1)</f>
        <v>1953</v>
      </c>
      <c r="B1961" s="70" t="s">
        <v>8668</v>
      </c>
      <c r="C1961" s="71">
        <v>2</v>
      </c>
      <c r="D1961" s="1"/>
      <c r="E1961" s="1"/>
      <c r="F1961" s="1"/>
      <c r="G1961" s="1"/>
      <c r="H1961" s="1"/>
      <c r="I1961" s="1"/>
      <c r="J1961" s="1"/>
      <c r="K1961" s="1"/>
    </row>
    <row r="1962" spans="1:11" x14ac:dyDescent="0.25">
      <c r="A1962" s="69">
        <f>IF(ISBLANK(B1962),"",MAX($A$8:A1961)+1)</f>
        <v>1954</v>
      </c>
      <c r="B1962" s="70" t="s">
        <v>8669</v>
      </c>
      <c r="C1962" s="71">
        <v>2</v>
      </c>
      <c r="D1962" s="1"/>
      <c r="E1962" s="1"/>
      <c r="F1962" s="1"/>
      <c r="G1962" s="1"/>
      <c r="H1962" s="1"/>
      <c r="I1962" s="1"/>
      <c r="J1962" s="1"/>
      <c r="K1962" s="1"/>
    </row>
    <row r="1963" spans="1:11" x14ac:dyDescent="0.25">
      <c r="A1963" s="69">
        <f>IF(ISBLANK(B1963),"",MAX($A$8:A1962)+1)</f>
        <v>1955</v>
      </c>
      <c r="B1963" s="70" t="s">
        <v>8670</v>
      </c>
      <c r="C1963" s="71">
        <v>2</v>
      </c>
      <c r="D1963" s="1"/>
      <c r="E1963" s="1"/>
      <c r="F1963" s="1"/>
      <c r="G1963" s="1"/>
      <c r="H1963" s="1"/>
      <c r="I1963" s="1"/>
      <c r="J1963" s="1"/>
      <c r="K1963" s="1"/>
    </row>
    <row r="1964" spans="1:11" x14ac:dyDescent="0.25">
      <c r="A1964" s="69">
        <f>IF(ISBLANK(B1964),"",MAX($A$8:A1963)+1)</f>
        <v>1956</v>
      </c>
      <c r="B1964" s="70" t="s">
        <v>8671</v>
      </c>
      <c r="C1964" s="71">
        <v>2</v>
      </c>
      <c r="D1964" s="1"/>
      <c r="E1964" s="1"/>
      <c r="F1964" s="1"/>
      <c r="G1964" s="1"/>
      <c r="H1964" s="1"/>
      <c r="I1964" s="1"/>
      <c r="J1964" s="1"/>
      <c r="K1964" s="1"/>
    </row>
    <row r="1965" spans="1:11" x14ac:dyDescent="0.25">
      <c r="A1965" s="69">
        <f>IF(ISBLANK(B1965),"",MAX($A$8:A1964)+1)</f>
        <v>1957</v>
      </c>
      <c r="B1965" s="70" t="s">
        <v>8672</v>
      </c>
      <c r="C1965" s="71">
        <v>2</v>
      </c>
      <c r="D1965" s="1"/>
      <c r="E1965" s="1"/>
      <c r="F1965" s="1"/>
      <c r="G1965" s="1"/>
      <c r="H1965" s="1"/>
      <c r="I1965" s="1"/>
      <c r="J1965" s="1"/>
      <c r="K1965" s="1"/>
    </row>
    <row r="1966" spans="1:11" x14ac:dyDescent="0.25">
      <c r="A1966" s="69">
        <f>IF(ISBLANK(B1966),"",MAX($A$8:A1965)+1)</f>
        <v>1958</v>
      </c>
      <c r="B1966" s="70" t="s">
        <v>8673</v>
      </c>
      <c r="C1966" s="71">
        <v>2</v>
      </c>
      <c r="D1966" s="1"/>
      <c r="E1966" s="1"/>
      <c r="F1966" s="1"/>
      <c r="G1966" s="1"/>
      <c r="H1966" s="1"/>
      <c r="I1966" s="1"/>
      <c r="J1966" s="1"/>
      <c r="K1966" s="1"/>
    </row>
    <row r="1967" spans="1:11" x14ac:dyDescent="0.25">
      <c r="A1967" s="69">
        <f>IF(ISBLANK(B1967),"",MAX($A$8:A1966)+1)</f>
        <v>1959</v>
      </c>
      <c r="B1967" s="70" t="s">
        <v>8674</v>
      </c>
      <c r="C1967" s="71">
        <v>2</v>
      </c>
      <c r="D1967" s="1"/>
      <c r="E1967" s="1"/>
      <c r="F1967" s="1"/>
      <c r="G1967" s="1"/>
      <c r="H1967" s="1"/>
      <c r="I1967" s="1"/>
      <c r="J1967" s="1"/>
      <c r="K1967" s="1"/>
    </row>
    <row r="1968" spans="1:11" x14ac:dyDescent="0.25">
      <c r="A1968" s="69">
        <f>IF(ISBLANK(B1968),"",MAX($A$8:A1967)+1)</f>
        <v>1960</v>
      </c>
      <c r="B1968" s="70" t="s">
        <v>8675</v>
      </c>
      <c r="C1968" s="71">
        <v>2</v>
      </c>
      <c r="D1968" s="1"/>
      <c r="E1968" s="1"/>
      <c r="F1968" s="1"/>
      <c r="G1968" s="1"/>
      <c r="H1968" s="1"/>
      <c r="I1968" s="1"/>
      <c r="J1968" s="1"/>
      <c r="K1968" s="1"/>
    </row>
    <row r="1969" spans="1:11" x14ac:dyDescent="0.25">
      <c r="A1969" s="69">
        <f>IF(ISBLANK(B1969),"",MAX($A$8:A1968)+1)</f>
        <v>1961</v>
      </c>
      <c r="B1969" s="70" t="s">
        <v>8676</v>
      </c>
      <c r="C1969" s="71">
        <v>2</v>
      </c>
      <c r="D1969" s="1"/>
      <c r="E1969" s="1"/>
      <c r="F1969" s="1"/>
      <c r="G1969" s="1"/>
      <c r="H1969" s="1"/>
      <c r="I1969" s="1"/>
      <c r="J1969" s="1"/>
      <c r="K1969" s="1"/>
    </row>
    <row r="1970" spans="1:11" x14ac:dyDescent="0.25">
      <c r="A1970" s="69">
        <f>IF(ISBLANK(B1970),"",MAX($A$8:A1969)+1)</f>
        <v>1962</v>
      </c>
      <c r="B1970" s="70" t="s">
        <v>8677</v>
      </c>
      <c r="C1970" s="71">
        <v>2</v>
      </c>
      <c r="D1970" s="1"/>
      <c r="E1970" s="1"/>
      <c r="F1970" s="1"/>
      <c r="G1970" s="1"/>
      <c r="H1970" s="1"/>
      <c r="I1970" s="1"/>
      <c r="J1970" s="1"/>
      <c r="K1970" s="1"/>
    </row>
    <row r="1971" spans="1:11" x14ac:dyDescent="0.25">
      <c r="A1971" s="69">
        <f>IF(ISBLANK(B1971),"",MAX($A$8:A1970)+1)</f>
        <v>1963</v>
      </c>
      <c r="B1971" s="70" t="s">
        <v>8678</v>
      </c>
      <c r="C1971" s="71">
        <v>2</v>
      </c>
      <c r="D1971" s="1"/>
      <c r="E1971" s="1"/>
      <c r="F1971" s="1"/>
      <c r="G1971" s="1"/>
      <c r="H1971" s="1"/>
      <c r="I1971" s="1"/>
      <c r="J1971" s="1"/>
      <c r="K1971" s="1"/>
    </row>
    <row r="1972" spans="1:11" x14ac:dyDescent="0.25">
      <c r="A1972" s="69">
        <f>IF(ISBLANK(B1972),"",MAX($A$8:A1971)+1)</f>
        <v>1964</v>
      </c>
      <c r="B1972" s="70" t="s">
        <v>8679</v>
      </c>
      <c r="C1972" s="71">
        <v>2</v>
      </c>
      <c r="D1972" s="1"/>
      <c r="E1972" s="1"/>
      <c r="F1972" s="1"/>
      <c r="G1972" s="1"/>
      <c r="H1972" s="1"/>
      <c r="I1972" s="1"/>
      <c r="J1972" s="1"/>
      <c r="K1972" s="1"/>
    </row>
    <row r="1973" spans="1:11" x14ac:dyDescent="0.25">
      <c r="A1973" s="69">
        <f>IF(ISBLANK(B1973),"",MAX($A$8:A1972)+1)</f>
        <v>1965</v>
      </c>
      <c r="B1973" s="70" t="s">
        <v>8680</v>
      </c>
      <c r="C1973" s="71">
        <v>2</v>
      </c>
      <c r="D1973" s="1"/>
      <c r="E1973" s="1"/>
      <c r="F1973" s="1"/>
      <c r="G1973" s="1"/>
      <c r="H1973" s="1"/>
      <c r="I1973" s="1"/>
      <c r="J1973" s="1"/>
      <c r="K1973" s="1"/>
    </row>
    <row r="1974" spans="1:11" x14ac:dyDescent="0.25">
      <c r="A1974" s="69">
        <f>IF(ISBLANK(B1974),"",MAX($A$8:A1973)+1)</f>
        <v>1966</v>
      </c>
      <c r="B1974" s="70" t="s">
        <v>8681</v>
      </c>
      <c r="C1974" s="71">
        <v>2</v>
      </c>
      <c r="D1974" s="1"/>
      <c r="E1974" s="1"/>
      <c r="F1974" s="1"/>
      <c r="G1974" s="1"/>
      <c r="H1974" s="1"/>
      <c r="I1974" s="1"/>
      <c r="J1974" s="1"/>
      <c r="K1974" s="1"/>
    </row>
    <row r="1975" spans="1:11" x14ac:dyDescent="0.25">
      <c r="A1975" s="69">
        <f>IF(ISBLANK(B1975),"",MAX($A$8:A1974)+1)</f>
        <v>1967</v>
      </c>
      <c r="B1975" s="70" t="s">
        <v>8682</v>
      </c>
      <c r="C1975" s="71">
        <v>2</v>
      </c>
      <c r="D1975" s="1"/>
      <c r="E1975" s="1"/>
      <c r="F1975" s="1"/>
      <c r="G1975" s="1"/>
      <c r="H1975" s="1"/>
      <c r="I1975" s="1"/>
      <c r="J1975" s="1"/>
      <c r="K1975" s="1"/>
    </row>
    <row r="1976" spans="1:11" x14ac:dyDescent="0.25">
      <c r="A1976" s="69">
        <f>IF(ISBLANK(B1976),"",MAX($A$8:A1975)+1)</f>
        <v>1968</v>
      </c>
      <c r="B1976" s="70" t="s">
        <v>8683</v>
      </c>
      <c r="C1976" s="71">
        <v>2</v>
      </c>
      <c r="D1976" s="1"/>
      <c r="E1976" s="1"/>
      <c r="F1976" s="1"/>
      <c r="G1976" s="1"/>
      <c r="H1976" s="1"/>
      <c r="I1976" s="1"/>
      <c r="J1976" s="1"/>
      <c r="K1976" s="1"/>
    </row>
    <row r="1977" spans="1:11" x14ac:dyDescent="0.25">
      <c r="A1977" s="69">
        <f>IF(ISBLANK(B1977),"",MAX($A$8:A1976)+1)</f>
        <v>1969</v>
      </c>
      <c r="B1977" s="70" t="s">
        <v>8684</v>
      </c>
      <c r="C1977" s="71">
        <v>2</v>
      </c>
      <c r="D1977" s="1"/>
      <c r="E1977" s="1"/>
      <c r="F1977" s="1"/>
      <c r="G1977" s="1"/>
      <c r="H1977" s="1"/>
      <c r="I1977" s="1"/>
      <c r="J1977" s="1"/>
      <c r="K1977" s="1"/>
    </row>
    <row r="1978" spans="1:11" x14ac:dyDescent="0.25">
      <c r="A1978" s="69">
        <f>IF(ISBLANK(B1978),"",MAX($A$8:A1977)+1)</f>
        <v>1970</v>
      </c>
      <c r="B1978" s="70" t="s">
        <v>8685</v>
      </c>
      <c r="C1978" s="71">
        <v>2</v>
      </c>
      <c r="D1978" s="1"/>
      <c r="E1978" s="1"/>
      <c r="F1978" s="1"/>
      <c r="G1978" s="1"/>
      <c r="H1978" s="1"/>
      <c r="I1978" s="1"/>
      <c r="J1978" s="1"/>
      <c r="K1978" s="1"/>
    </row>
    <row r="1979" spans="1:11" x14ac:dyDescent="0.25">
      <c r="A1979" s="69">
        <f>IF(ISBLANK(B1979),"",MAX($A$8:A1978)+1)</f>
        <v>1971</v>
      </c>
      <c r="B1979" s="70" t="s">
        <v>8686</v>
      </c>
      <c r="C1979" s="71">
        <v>2</v>
      </c>
      <c r="D1979" s="1"/>
      <c r="E1979" s="1"/>
      <c r="F1979" s="1"/>
      <c r="G1979" s="1"/>
      <c r="H1979" s="1"/>
      <c r="I1979" s="1"/>
      <c r="J1979" s="1"/>
      <c r="K1979" s="1"/>
    </row>
    <row r="1980" spans="1:11" x14ac:dyDescent="0.25">
      <c r="A1980" s="69">
        <f>IF(ISBLANK(B1980),"",MAX($A$8:A1979)+1)</f>
        <v>1972</v>
      </c>
      <c r="B1980" s="70" t="s">
        <v>8687</v>
      </c>
      <c r="C1980" s="71">
        <v>2</v>
      </c>
      <c r="D1980" s="1"/>
      <c r="E1980" s="1"/>
      <c r="F1980" s="1"/>
      <c r="G1980" s="1"/>
      <c r="H1980" s="1"/>
      <c r="I1980" s="1"/>
      <c r="J1980" s="1"/>
      <c r="K1980" s="1"/>
    </row>
    <row r="1981" spans="1:11" x14ac:dyDescent="0.25">
      <c r="A1981" s="69">
        <f>IF(ISBLANK(B1981),"",MAX($A$8:A1980)+1)</f>
        <v>1973</v>
      </c>
      <c r="B1981" s="70" t="s">
        <v>8688</v>
      </c>
      <c r="C1981" s="71">
        <v>2</v>
      </c>
      <c r="D1981" s="1"/>
      <c r="E1981" s="1"/>
      <c r="F1981" s="1"/>
      <c r="G1981" s="1"/>
      <c r="H1981" s="1"/>
      <c r="I1981" s="1"/>
      <c r="J1981" s="1"/>
      <c r="K1981" s="1"/>
    </row>
    <row r="1982" spans="1:11" x14ac:dyDescent="0.25">
      <c r="A1982" s="69">
        <f>IF(ISBLANK(B1982),"",MAX($A$8:A1981)+1)</f>
        <v>1974</v>
      </c>
      <c r="B1982" s="70" t="s">
        <v>8689</v>
      </c>
      <c r="C1982" s="71">
        <v>2</v>
      </c>
      <c r="D1982" s="1"/>
      <c r="E1982" s="1"/>
      <c r="F1982" s="1"/>
      <c r="G1982" s="1"/>
      <c r="H1982" s="1"/>
      <c r="I1982" s="1"/>
      <c r="J1982" s="1"/>
      <c r="K1982" s="1"/>
    </row>
    <row r="1983" spans="1:11" x14ac:dyDescent="0.25">
      <c r="A1983" s="69">
        <f>IF(ISBLANK(B1983),"",MAX($A$8:A1982)+1)</f>
        <v>1975</v>
      </c>
      <c r="B1983" s="70" t="s">
        <v>8690</v>
      </c>
      <c r="C1983" s="71">
        <v>2</v>
      </c>
      <c r="D1983" s="1"/>
      <c r="E1983" s="1"/>
      <c r="F1983" s="1"/>
      <c r="G1983" s="1"/>
      <c r="H1983" s="1"/>
      <c r="I1983" s="1"/>
      <c r="J1983" s="1"/>
      <c r="K1983" s="1"/>
    </row>
    <row r="1984" spans="1:11" x14ac:dyDescent="0.25">
      <c r="A1984" s="69">
        <f>IF(ISBLANK(B1984),"",MAX($A$8:A1983)+1)</f>
        <v>1976</v>
      </c>
      <c r="B1984" s="70" t="s">
        <v>8691</v>
      </c>
      <c r="C1984" s="71">
        <v>2</v>
      </c>
      <c r="D1984" s="1"/>
      <c r="E1984" s="1"/>
      <c r="F1984" s="1"/>
      <c r="G1984" s="1"/>
      <c r="H1984" s="1"/>
      <c r="I1984" s="1"/>
      <c r="J1984" s="1"/>
      <c r="K1984" s="1"/>
    </row>
    <row r="1985" spans="1:11" x14ac:dyDescent="0.25">
      <c r="A1985" s="69">
        <f>IF(ISBLANK(B1985),"",MAX($A$8:A1984)+1)</f>
        <v>1977</v>
      </c>
      <c r="B1985" s="70" t="s">
        <v>8692</v>
      </c>
      <c r="C1985" s="71">
        <v>2</v>
      </c>
      <c r="D1985" s="1"/>
      <c r="E1985" s="1"/>
      <c r="F1985" s="1"/>
      <c r="G1985" s="1"/>
      <c r="H1985" s="1"/>
      <c r="I1985" s="1"/>
      <c r="J1985" s="1"/>
      <c r="K1985" s="1"/>
    </row>
    <row r="1986" spans="1:11" x14ac:dyDescent="0.25">
      <c r="A1986" s="69">
        <f>IF(ISBLANK(B1986),"",MAX($A$8:A1985)+1)</f>
        <v>1978</v>
      </c>
      <c r="B1986" s="70" t="s">
        <v>8693</v>
      </c>
      <c r="C1986" s="71">
        <v>2</v>
      </c>
      <c r="D1986" s="1"/>
      <c r="E1986" s="1"/>
      <c r="F1986" s="1"/>
      <c r="G1986" s="1"/>
      <c r="H1986" s="1"/>
      <c r="I1986" s="1"/>
      <c r="J1986" s="1"/>
      <c r="K1986" s="1"/>
    </row>
    <row r="1987" spans="1:11" x14ac:dyDescent="0.25">
      <c r="A1987" s="69">
        <f>IF(ISBLANK(B1987),"",MAX($A$8:A1986)+1)</f>
        <v>1979</v>
      </c>
      <c r="B1987" s="70" t="s">
        <v>8694</v>
      </c>
      <c r="C1987" s="71">
        <v>2</v>
      </c>
      <c r="D1987" s="1"/>
      <c r="E1987" s="1"/>
      <c r="F1987" s="1"/>
      <c r="G1987" s="1"/>
      <c r="H1987" s="1"/>
      <c r="I1987" s="1"/>
      <c r="J1987" s="1"/>
      <c r="K1987" s="1"/>
    </row>
    <row r="1988" spans="1:11" x14ac:dyDescent="0.25">
      <c r="A1988" s="69">
        <f>IF(ISBLANK(B1988),"",MAX($A$8:A1987)+1)</f>
        <v>1980</v>
      </c>
      <c r="B1988" s="70" t="s">
        <v>8695</v>
      </c>
      <c r="C1988" s="71">
        <v>2</v>
      </c>
      <c r="D1988" s="1"/>
      <c r="E1988" s="1"/>
      <c r="F1988" s="1"/>
      <c r="G1988" s="1"/>
      <c r="H1988" s="1"/>
      <c r="I1988" s="1"/>
      <c r="J1988" s="1"/>
      <c r="K1988" s="1"/>
    </row>
    <row r="1989" spans="1:11" x14ac:dyDescent="0.25">
      <c r="A1989" s="69">
        <f>IF(ISBLANK(B1989),"",MAX($A$8:A1988)+1)</f>
        <v>1981</v>
      </c>
      <c r="B1989" s="70" t="s">
        <v>8696</v>
      </c>
      <c r="C1989" s="71">
        <v>2</v>
      </c>
      <c r="D1989" s="1"/>
      <c r="E1989" s="1"/>
      <c r="F1989" s="1"/>
      <c r="G1989" s="1"/>
      <c r="H1989" s="1"/>
      <c r="I1989" s="1"/>
      <c r="J1989" s="1"/>
      <c r="K1989" s="1"/>
    </row>
    <row r="1990" spans="1:11" x14ac:dyDescent="0.25">
      <c r="A1990" s="69">
        <f>IF(ISBLANK(B1990),"",MAX($A$8:A1989)+1)</f>
        <v>1982</v>
      </c>
      <c r="B1990" s="70" t="s">
        <v>8697</v>
      </c>
      <c r="C1990" s="71">
        <v>2</v>
      </c>
      <c r="D1990" s="1"/>
      <c r="E1990" s="1"/>
      <c r="F1990" s="1"/>
      <c r="G1990" s="1"/>
      <c r="H1990" s="1"/>
      <c r="I1990" s="1"/>
      <c r="J1990" s="1"/>
      <c r="K1990" s="1"/>
    </row>
    <row r="1991" spans="1:11" x14ac:dyDescent="0.25">
      <c r="A1991" s="69">
        <f>IF(ISBLANK(B1991),"",MAX($A$8:A1990)+1)</f>
        <v>1983</v>
      </c>
      <c r="B1991" s="70" t="s">
        <v>8698</v>
      </c>
      <c r="C1991" s="71">
        <v>2</v>
      </c>
      <c r="D1991" s="1"/>
      <c r="E1991" s="1"/>
      <c r="F1991" s="1"/>
      <c r="G1991" s="1"/>
      <c r="H1991" s="1"/>
      <c r="I1991" s="1"/>
      <c r="J1991" s="1"/>
      <c r="K1991" s="1"/>
    </row>
    <row r="1992" spans="1:11" x14ac:dyDescent="0.25">
      <c r="A1992" s="69">
        <f>IF(ISBLANK(B1992),"",MAX($A$8:A1991)+1)</f>
        <v>1984</v>
      </c>
      <c r="B1992" s="70" t="s">
        <v>8699</v>
      </c>
      <c r="C1992" s="71">
        <v>2</v>
      </c>
      <c r="D1992" s="1"/>
      <c r="E1992" s="1"/>
      <c r="F1992" s="1"/>
      <c r="G1992" s="1"/>
      <c r="H1992" s="1"/>
      <c r="I1992" s="1"/>
      <c r="J1992" s="1"/>
      <c r="K1992" s="1"/>
    </row>
    <row r="1993" spans="1:11" x14ac:dyDescent="0.25">
      <c r="A1993" s="69">
        <f>IF(ISBLANK(B1993),"",MAX($A$8:A1992)+1)</f>
        <v>1985</v>
      </c>
      <c r="B1993" s="70" t="s">
        <v>8700</v>
      </c>
      <c r="C1993" s="71">
        <v>2</v>
      </c>
      <c r="D1993" s="1"/>
      <c r="E1993" s="1"/>
      <c r="F1993" s="1"/>
      <c r="G1993" s="1"/>
      <c r="H1993" s="1"/>
      <c r="I1993" s="1"/>
      <c r="J1993" s="1"/>
      <c r="K1993" s="1"/>
    </row>
    <row r="1994" spans="1:11" x14ac:dyDescent="0.25">
      <c r="A1994" s="69">
        <f>IF(ISBLANK(B1994),"",MAX($A$8:A1993)+1)</f>
        <v>1986</v>
      </c>
      <c r="B1994" s="70" t="s">
        <v>8701</v>
      </c>
      <c r="C1994" s="71">
        <v>2</v>
      </c>
      <c r="D1994" s="1"/>
      <c r="E1994" s="1"/>
      <c r="F1994" s="1"/>
      <c r="G1994" s="1"/>
      <c r="H1994" s="1"/>
      <c r="I1994" s="1"/>
      <c r="J1994" s="1"/>
      <c r="K1994" s="1"/>
    </row>
    <row r="1995" spans="1:11" x14ac:dyDescent="0.25">
      <c r="A1995" s="69">
        <f>IF(ISBLANK(B1995),"",MAX($A$8:A1994)+1)</f>
        <v>1987</v>
      </c>
      <c r="B1995" s="70" t="s">
        <v>8702</v>
      </c>
      <c r="C1995" s="71">
        <v>2</v>
      </c>
      <c r="D1995" s="1"/>
      <c r="E1995" s="1"/>
      <c r="F1995" s="1"/>
      <c r="G1995" s="1"/>
      <c r="H1995" s="1"/>
      <c r="I1995" s="1"/>
      <c r="J1995" s="1"/>
      <c r="K1995" s="1"/>
    </row>
    <row r="1996" spans="1:11" x14ac:dyDescent="0.25">
      <c r="A1996" s="69">
        <f>IF(ISBLANK(B1996),"",MAX($A$8:A1995)+1)</f>
        <v>1988</v>
      </c>
      <c r="B1996" s="70" t="s">
        <v>8703</v>
      </c>
      <c r="C1996" s="71">
        <v>2</v>
      </c>
      <c r="D1996" s="1"/>
      <c r="E1996" s="1"/>
      <c r="F1996" s="1"/>
      <c r="G1996" s="1"/>
      <c r="H1996" s="1"/>
      <c r="I1996" s="1"/>
      <c r="J1996" s="1"/>
      <c r="K1996" s="1"/>
    </row>
    <row r="1997" spans="1:11" x14ac:dyDescent="0.25">
      <c r="A1997" s="69">
        <f>IF(ISBLANK(B1997),"",MAX($A$8:A1996)+1)</f>
        <v>1989</v>
      </c>
      <c r="B1997" s="70" t="s">
        <v>8704</v>
      </c>
      <c r="C1997" s="71">
        <v>2</v>
      </c>
      <c r="D1997" s="1"/>
      <c r="E1997" s="1"/>
      <c r="F1997" s="1"/>
      <c r="G1997" s="1"/>
      <c r="H1997" s="1"/>
      <c r="I1997" s="1"/>
      <c r="J1997" s="1"/>
      <c r="K1997" s="1"/>
    </row>
    <row r="1998" spans="1:11" x14ac:dyDescent="0.25">
      <c r="A1998" s="69">
        <f>IF(ISBLANK(B1998),"",MAX($A$8:A1997)+1)</f>
        <v>1990</v>
      </c>
      <c r="B1998" s="70" t="s">
        <v>8705</v>
      </c>
      <c r="C1998" s="71">
        <v>2</v>
      </c>
      <c r="D1998" s="1"/>
      <c r="E1998" s="1"/>
      <c r="F1998" s="1"/>
      <c r="G1998" s="1"/>
      <c r="H1998" s="1"/>
      <c r="I1998" s="1"/>
      <c r="J1998" s="1"/>
      <c r="K1998" s="1"/>
    </row>
    <row r="1999" spans="1:11" x14ac:dyDescent="0.25">
      <c r="A1999" s="69">
        <f>IF(ISBLANK(B1999),"",MAX($A$8:A1998)+1)</f>
        <v>1991</v>
      </c>
      <c r="B1999" s="70" t="s">
        <v>8706</v>
      </c>
      <c r="C1999" s="71">
        <v>2</v>
      </c>
      <c r="D1999" s="1"/>
      <c r="E1999" s="1"/>
      <c r="F1999" s="1"/>
      <c r="G1999" s="1"/>
      <c r="H1999" s="1"/>
      <c r="I1999" s="1"/>
      <c r="J1999" s="1"/>
      <c r="K1999" s="1"/>
    </row>
    <row r="2000" spans="1:11" x14ac:dyDescent="0.25">
      <c r="A2000" s="69">
        <f>IF(ISBLANK(B2000),"",MAX($A$8:A1999)+1)</f>
        <v>1992</v>
      </c>
      <c r="B2000" s="70" t="s">
        <v>8707</v>
      </c>
      <c r="C2000" s="71">
        <v>2</v>
      </c>
      <c r="D2000" s="1"/>
      <c r="E2000" s="1"/>
      <c r="F2000" s="1"/>
      <c r="G2000" s="1"/>
      <c r="H2000" s="1"/>
      <c r="I2000" s="1"/>
      <c r="J2000" s="1"/>
      <c r="K2000" s="1"/>
    </row>
    <row r="2001" spans="1:11" x14ac:dyDescent="0.25">
      <c r="A2001" s="69">
        <f>IF(ISBLANK(B2001),"",MAX($A$8:A2000)+1)</f>
        <v>1993</v>
      </c>
      <c r="B2001" s="70" t="s">
        <v>8708</v>
      </c>
      <c r="C2001" s="71">
        <v>2</v>
      </c>
      <c r="D2001" s="1"/>
      <c r="E2001" s="1"/>
      <c r="F2001" s="1"/>
      <c r="G2001" s="1"/>
      <c r="H2001" s="1"/>
      <c r="I2001" s="1"/>
      <c r="J2001" s="1"/>
      <c r="K2001" s="1"/>
    </row>
    <row r="2002" spans="1:11" x14ac:dyDescent="0.25">
      <c r="A2002" s="69">
        <f>IF(ISBLANK(B2002),"",MAX($A$8:A2001)+1)</f>
        <v>1994</v>
      </c>
      <c r="B2002" s="70" t="s">
        <v>8709</v>
      </c>
      <c r="C2002" s="71">
        <v>2</v>
      </c>
      <c r="D2002" s="1"/>
      <c r="E2002" s="1"/>
      <c r="F2002" s="1"/>
      <c r="G2002" s="1"/>
      <c r="H2002" s="1"/>
      <c r="I2002" s="1"/>
      <c r="J2002" s="1"/>
      <c r="K2002" s="1"/>
    </row>
    <row r="2003" spans="1:11" x14ac:dyDescent="0.25">
      <c r="A2003" s="69">
        <f>IF(ISBLANK(B2003),"",MAX($A$8:A2002)+1)</f>
        <v>1995</v>
      </c>
      <c r="B2003" s="70" t="s">
        <v>8710</v>
      </c>
      <c r="C2003" s="71">
        <v>2</v>
      </c>
      <c r="D2003" s="1"/>
      <c r="E2003" s="1"/>
      <c r="F2003" s="1"/>
      <c r="G2003" s="1"/>
      <c r="H2003" s="1"/>
      <c r="I2003" s="1"/>
      <c r="J2003" s="1"/>
      <c r="K2003" s="1"/>
    </row>
    <row r="2004" spans="1:11" x14ac:dyDescent="0.25">
      <c r="A2004" s="69">
        <f>IF(ISBLANK(B2004),"",MAX($A$8:A2003)+1)</f>
        <v>1996</v>
      </c>
      <c r="B2004" s="70" t="s">
        <v>8711</v>
      </c>
      <c r="C2004" s="71">
        <v>2</v>
      </c>
      <c r="D2004" s="1"/>
      <c r="E2004" s="1"/>
      <c r="F2004" s="1"/>
      <c r="G2004" s="1"/>
      <c r="H2004" s="1"/>
      <c r="I2004" s="1"/>
      <c r="J2004" s="1"/>
      <c r="K2004" s="1"/>
    </row>
    <row r="2005" spans="1:11" x14ac:dyDescent="0.25">
      <c r="A2005" s="69">
        <f>IF(ISBLANK(B2005),"",MAX($A$8:A2004)+1)</f>
        <v>1997</v>
      </c>
      <c r="B2005" s="70" t="s">
        <v>8712</v>
      </c>
      <c r="C2005" s="71">
        <v>2</v>
      </c>
      <c r="D2005" s="1"/>
      <c r="E2005" s="1"/>
      <c r="F2005" s="1"/>
      <c r="G2005" s="1"/>
      <c r="H2005" s="1"/>
      <c r="I2005" s="1"/>
      <c r="J2005" s="1"/>
      <c r="K2005" s="1"/>
    </row>
    <row r="2006" spans="1:11" x14ac:dyDescent="0.25">
      <c r="A2006" s="69">
        <f>IF(ISBLANK(B2006),"",MAX($A$8:A2005)+1)</f>
        <v>1998</v>
      </c>
      <c r="B2006" s="70" t="s">
        <v>8713</v>
      </c>
      <c r="C2006" s="71">
        <v>2</v>
      </c>
      <c r="D2006" s="1"/>
      <c r="E2006" s="1"/>
      <c r="F2006" s="1"/>
      <c r="G2006" s="1"/>
      <c r="H2006" s="1"/>
      <c r="I2006" s="1"/>
      <c r="J2006" s="1"/>
      <c r="K2006" s="1"/>
    </row>
    <row r="2007" spans="1:11" x14ac:dyDescent="0.25">
      <c r="A2007" s="69">
        <f>IF(ISBLANK(B2007),"",MAX($A$8:A2006)+1)</f>
        <v>1999</v>
      </c>
      <c r="B2007" s="70" t="s">
        <v>8714</v>
      </c>
      <c r="C2007" s="71">
        <v>2</v>
      </c>
      <c r="D2007" s="1"/>
      <c r="E2007" s="1"/>
      <c r="F2007" s="1"/>
      <c r="G2007" s="1"/>
      <c r="H2007" s="1"/>
      <c r="I2007" s="1"/>
      <c r="J2007" s="1"/>
      <c r="K2007" s="1"/>
    </row>
    <row r="2008" spans="1:11" x14ac:dyDescent="0.25">
      <c r="A2008" s="69">
        <f>IF(ISBLANK(B2008),"",MAX($A$8:A2007)+1)</f>
        <v>2000</v>
      </c>
      <c r="B2008" s="70" t="s">
        <v>8715</v>
      </c>
      <c r="C2008" s="71">
        <v>2</v>
      </c>
      <c r="D2008" s="1"/>
      <c r="E2008" s="1"/>
      <c r="F2008" s="1"/>
      <c r="G2008" s="1"/>
      <c r="H2008" s="1"/>
      <c r="I2008" s="1"/>
      <c r="J2008" s="1"/>
      <c r="K2008" s="1"/>
    </row>
    <row r="2009" spans="1:11" x14ac:dyDescent="0.25">
      <c r="A2009" s="69">
        <f>IF(ISBLANK(B2009),"",MAX($A$8:A2008)+1)</f>
        <v>2001</v>
      </c>
      <c r="B2009" s="70" t="s">
        <v>8716</v>
      </c>
      <c r="C2009" s="71">
        <v>2</v>
      </c>
      <c r="D2009" s="1"/>
      <c r="E2009" s="1"/>
      <c r="F2009" s="1"/>
      <c r="G2009" s="1"/>
      <c r="H2009" s="1"/>
      <c r="I2009" s="1"/>
      <c r="J2009" s="1"/>
      <c r="K2009" s="1"/>
    </row>
    <row r="2010" spans="1:11" x14ac:dyDescent="0.25">
      <c r="A2010" s="69">
        <f>IF(ISBLANK(B2010),"",MAX($A$8:A2009)+1)</f>
        <v>2002</v>
      </c>
      <c r="B2010" s="70" t="s">
        <v>8717</v>
      </c>
      <c r="C2010" s="71">
        <v>2</v>
      </c>
      <c r="D2010" s="1"/>
      <c r="E2010" s="1"/>
      <c r="F2010" s="1"/>
      <c r="G2010" s="1"/>
      <c r="H2010" s="1"/>
      <c r="I2010" s="1"/>
      <c r="J2010" s="1"/>
      <c r="K2010" s="1"/>
    </row>
    <row r="2011" spans="1:11" x14ac:dyDescent="0.25">
      <c r="A2011" s="69">
        <f>IF(ISBLANK(B2011),"",MAX($A$8:A2010)+1)</f>
        <v>2003</v>
      </c>
      <c r="B2011" s="70" t="s">
        <v>8718</v>
      </c>
      <c r="C2011" s="71">
        <v>2</v>
      </c>
      <c r="D2011" s="1"/>
      <c r="E2011" s="1"/>
      <c r="F2011" s="1"/>
      <c r="G2011" s="1"/>
      <c r="H2011" s="1"/>
      <c r="I2011" s="1"/>
      <c r="J2011" s="1"/>
      <c r="K2011" s="1"/>
    </row>
    <row r="2012" spans="1:11" x14ac:dyDescent="0.25">
      <c r="A2012" s="69">
        <f>IF(ISBLANK(B2012),"",MAX($A$8:A2011)+1)</f>
        <v>2004</v>
      </c>
      <c r="B2012" s="70" t="s">
        <v>8719</v>
      </c>
      <c r="C2012" s="71">
        <v>2</v>
      </c>
      <c r="D2012" s="1"/>
      <c r="E2012" s="1"/>
      <c r="F2012" s="1"/>
      <c r="G2012" s="1"/>
      <c r="H2012" s="1"/>
      <c r="I2012" s="1"/>
      <c r="J2012" s="1"/>
      <c r="K2012" s="1"/>
    </row>
    <row r="2013" spans="1:11" x14ac:dyDescent="0.25">
      <c r="A2013" s="69">
        <f>IF(ISBLANK(B2013),"",MAX($A$8:A2012)+1)</f>
        <v>2005</v>
      </c>
      <c r="B2013" s="70" t="s">
        <v>8720</v>
      </c>
      <c r="C2013" s="71">
        <v>2</v>
      </c>
      <c r="D2013" s="1"/>
      <c r="E2013" s="1"/>
      <c r="F2013" s="1"/>
      <c r="G2013" s="1"/>
      <c r="H2013" s="1"/>
      <c r="I2013" s="1"/>
      <c r="J2013" s="1"/>
      <c r="K2013" s="1"/>
    </row>
    <row r="2014" spans="1:11" x14ac:dyDescent="0.25">
      <c r="A2014" s="69">
        <f>IF(ISBLANK(B2014),"",MAX($A$8:A2013)+1)</f>
        <v>2006</v>
      </c>
      <c r="B2014" s="70" t="s">
        <v>8721</v>
      </c>
      <c r="C2014" s="71">
        <v>2</v>
      </c>
      <c r="D2014" s="1"/>
      <c r="E2014" s="1"/>
      <c r="F2014" s="1"/>
      <c r="G2014" s="1"/>
      <c r="H2014" s="1"/>
      <c r="I2014" s="1"/>
      <c r="J2014" s="1"/>
      <c r="K2014" s="1"/>
    </row>
    <row r="2015" spans="1:11" x14ac:dyDescent="0.25">
      <c r="A2015" s="69">
        <f>IF(ISBLANK(B2015),"",MAX($A$8:A2014)+1)</f>
        <v>2007</v>
      </c>
      <c r="B2015" s="70" t="s">
        <v>8722</v>
      </c>
      <c r="C2015" s="71">
        <v>2</v>
      </c>
      <c r="D2015" s="1"/>
      <c r="E2015" s="1"/>
      <c r="F2015" s="1"/>
      <c r="G2015" s="1"/>
      <c r="H2015" s="1"/>
      <c r="I2015" s="1"/>
      <c r="J2015" s="1"/>
      <c r="K2015" s="1"/>
    </row>
    <row r="2016" spans="1:11" x14ac:dyDescent="0.25">
      <c r="A2016" s="69">
        <f>IF(ISBLANK(B2016),"",MAX($A$8:A2015)+1)</f>
        <v>2008</v>
      </c>
      <c r="B2016" s="70" t="s">
        <v>8723</v>
      </c>
      <c r="C2016" s="71">
        <v>2</v>
      </c>
      <c r="D2016" s="1"/>
      <c r="E2016" s="1"/>
      <c r="F2016" s="1"/>
      <c r="G2016" s="1"/>
      <c r="H2016" s="1"/>
      <c r="I2016" s="1"/>
      <c r="J2016" s="1"/>
      <c r="K2016" s="1"/>
    </row>
    <row r="2017" spans="1:11" x14ac:dyDescent="0.25">
      <c r="A2017" s="69">
        <f>IF(ISBLANK(B2017),"",MAX($A$8:A2016)+1)</f>
        <v>2009</v>
      </c>
      <c r="B2017" s="70" t="s">
        <v>8724</v>
      </c>
      <c r="C2017" s="71">
        <v>2</v>
      </c>
      <c r="D2017" s="1"/>
      <c r="E2017" s="1"/>
      <c r="F2017" s="1"/>
      <c r="G2017" s="1"/>
      <c r="H2017" s="1"/>
      <c r="I2017" s="1"/>
      <c r="J2017" s="1"/>
      <c r="K2017" s="1"/>
    </row>
    <row r="2018" spans="1:11" x14ac:dyDescent="0.25">
      <c r="A2018" s="69">
        <f>IF(ISBLANK(B2018),"",MAX($A$8:A2017)+1)</f>
        <v>2010</v>
      </c>
      <c r="B2018" s="70" t="s">
        <v>8725</v>
      </c>
      <c r="C2018" s="71">
        <v>2</v>
      </c>
      <c r="D2018" s="1"/>
      <c r="E2018" s="1"/>
      <c r="F2018" s="1"/>
      <c r="G2018" s="1"/>
      <c r="H2018" s="1"/>
      <c r="I2018" s="1"/>
      <c r="J2018" s="1"/>
      <c r="K2018" s="1"/>
    </row>
    <row r="2019" spans="1:11" x14ac:dyDescent="0.25">
      <c r="A2019" s="69">
        <f>IF(ISBLANK(B2019),"",MAX($A$8:A2018)+1)</f>
        <v>2011</v>
      </c>
      <c r="B2019" s="70" t="s">
        <v>8726</v>
      </c>
      <c r="C2019" s="71">
        <v>2</v>
      </c>
      <c r="D2019" s="1"/>
      <c r="E2019" s="1"/>
      <c r="F2019" s="1"/>
      <c r="G2019" s="1"/>
      <c r="H2019" s="1"/>
      <c r="I2019" s="1"/>
      <c r="J2019" s="1"/>
      <c r="K2019" s="1"/>
    </row>
    <row r="2020" spans="1:11" x14ac:dyDescent="0.25">
      <c r="A2020" s="69">
        <f>IF(ISBLANK(B2020),"",MAX($A$8:A2019)+1)</f>
        <v>2012</v>
      </c>
      <c r="B2020" s="70" t="s">
        <v>8727</v>
      </c>
      <c r="C2020" s="71">
        <v>2</v>
      </c>
      <c r="D2020" s="1"/>
      <c r="E2020" s="1"/>
      <c r="F2020" s="1"/>
      <c r="G2020" s="1"/>
      <c r="H2020" s="1"/>
      <c r="I2020" s="1"/>
      <c r="J2020" s="1"/>
      <c r="K2020" s="1"/>
    </row>
    <row r="2021" spans="1:11" x14ac:dyDescent="0.25">
      <c r="A2021" s="69">
        <f>IF(ISBLANK(B2021),"",MAX($A$8:A2020)+1)</f>
        <v>2013</v>
      </c>
      <c r="B2021" s="70" t="s">
        <v>8728</v>
      </c>
      <c r="C2021" s="71">
        <v>2</v>
      </c>
      <c r="D2021" s="1"/>
      <c r="E2021" s="1"/>
      <c r="F2021" s="1"/>
      <c r="G2021" s="1"/>
      <c r="H2021" s="1"/>
      <c r="I2021" s="1"/>
      <c r="J2021" s="1"/>
      <c r="K2021" s="1"/>
    </row>
    <row r="2022" spans="1:11" x14ac:dyDescent="0.25">
      <c r="A2022" s="69">
        <f>IF(ISBLANK(B2022),"",MAX($A$8:A2021)+1)</f>
        <v>2014</v>
      </c>
      <c r="B2022" s="70" t="s">
        <v>8729</v>
      </c>
      <c r="C2022" s="71">
        <v>2</v>
      </c>
      <c r="D2022" s="1"/>
      <c r="E2022" s="1"/>
      <c r="F2022" s="1"/>
      <c r="G2022" s="1"/>
      <c r="H2022" s="1"/>
      <c r="I2022" s="1"/>
      <c r="J2022" s="1"/>
      <c r="K2022" s="1"/>
    </row>
    <row r="2023" spans="1:11" x14ac:dyDescent="0.25">
      <c r="A2023" s="69">
        <f>IF(ISBLANK(B2023),"",MAX($A$8:A2022)+1)</f>
        <v>2015</v>
      </c>
      <c r="B2023" s="70" t="s">
        <v>8730</v>
      </c>
      <c r="C2023" s="71">
        <v>2</v>
      </c>
      <c r="D2023" s="1"/>
      <c r="E2023" s="1"/>
      <c r="F2023" s="1"/>
      <c r="G2023" s="1"/>
      <c r="H2023" s="1"/>
      <c r="I2023" s="1"/>
      <c r="J2023" s="1"/>
      <c r="K2023" s="1"/>
    </row>
    <row r="2024" spans="1:11" x14ac:dyDescent="0.25">
      <c r="A2024" s="69">
        <f>IF(ISBLANK(B2024),"",MAX($A$8:A2023)+1)</f>
        <v>2016</v>
      </c>
      <c r="B2024" s="70" t="s">
        <v>8731</v>
      </c>
      <c r="C2024" s="71">
        <v>2</v>
      </c>
      <c r="D2024" s="1"/>
      <c r="E2024" s="1"/>
      <c r="F2024" s="1"/>
      <c r="G2024" s="1"/>
      <c r="H2024" s="1"/>
      <c r="I2024" s="1"/>
      <c r="J2024" s="1"/>
      <c r="K2024" s="1"/>
    </row>
    <row r="2025" spans="1:11" x14ac:dyDescent="0.25">
      <c r="A2025" s="69">
        <f>IF(ISBLANK(B2025),"",MAX($A$8:A2024)+1)</f>
        <v>2017</v>
      </c>
      <c r="B2025" s="70" t="s">
        <v>8732</v>
      </c>
      <c r="C2025" s="71">
        <v>2</v>
      </c>
      <c r="D2025" s="1"/>
      <c r="E2025" s="1"/>
      <c r="F2025" s="1"/>
      <c r="G2025" s="1"/>
      <c r="H2025" s="1"/>
      <c r="I2025" s="1"/>
      <c r="J2025" s="1"/>
      <c r="K2025" s="1"/>
    </row>
    <row r="2026" spans="1:11" x14ac:dyDescent="0.25">
      <c r="A2026" s="69">
        <f>IF(ISBLANK(B2026),"",MAX($A$8:A2025)+1)</f>
        <v>2018</v>
      </c>
      <c r="B2026" s="70" t="s">
        <v>8733</v>
      </c>
      <c r="C2026" s="71">
        <v>2</v>
      </c>
      <c r="D2026" s="1"/>
      <c r="E2026" s="1"/>
      <c r="F2026" s="1"/>
      <c r="G2026" s="1"/>
      <c r="H2026" s="1"/>
      <c r="I2026" s="1"/>
      <c r="J2026" s="1"/>
      <c r="K2026" s="1"/>
    </row>
    <row r="2027" spans="1:11" x14ac:dyDescent="0.25">
      <c r="A2027" s="69">
        <f>IF(ISBLANK(B2027),"",MAX($A$8:A2026)+1)</f>
        <v>2019</v>
      </c>
      <c r="B2027" s="70" t="s">
        <v>8734</v>
      </c>
      <c r="C2027" s="71">
        <v>2</v>
      </c>
      <c r="D2027" s="1"/>
      <c r="E2027" s="1"/>
      <c r="F2027" s="1"/>
      <c r="G2027" s="1"/>
      <c r="H2027" s="1"/>
      <c r="I2027" s="1"/>
      <c r="J2027" s="1"/>
      <c r="K2027" s="1"/>
    </row>
    <row r="2028" spans="1:11" x14ac:dyDescent="0.25">
      <c r="A2028" s="69">
        <f>IF(ISBLANK(B2028),"",MAX($A$8:A2027)+1)</f>
        <v>2020</v>
      </c>
      <c r="B2028" s="70" t="s">
        <v>8735</v>
      </c>
      <c r="C2028" s="71">
        <v>2</v>
      </c>
      <c r="D2028" s="1"/>
      <c r="E2028" s="1"/>
      <c r="F2028" s="1"/>
      <c r="G2028" s="1"/>
      <c r="H2028" s="1"/>
      <c r="I2028" s="1"/>
      <c r="J2028" s="1"/>
      <c r="K2028" s="1"/>
    </row>
    <row r="2029" spans="1:11" x14ac:dyDescent="0.25">
      <c r="A2029" s="69">
        <f>IF(ISBLANK(B2029),"",MAX($A$8:A2028)+1)</f>
        <v>2021</v>
      </c>
      <c r="B2029" s="70" t="s">
        <v>8736</v>
      </c>
      <c r="C2029" s="71">
        <v>2</v>
      </c>
      <c r="D2029" s="1"/>
      <c r="E2029" s="1"/>
      <c r="F2029" s="1"/>
      <c r="G2029" s="1"/>
      <c r="H2029" s="1"/>
      <c r="I2029" s="1"/>
      <c r="J2029" s="1"/>
      <c r="K2029" s="1"/>
    </row>
    <row r="2030" spans="1:11" x14ac:dyDescent="0.25">
      <c r="A2030" s="69">
        <f>IF(ISBLANK(B2030),"",MAX($A$8:A2029)+1)</f>
        <v>2022</v>
      </c>
      <c r="B2030" s="70" t="s">
        <v>8737</v>
      </c>
      <c r="C2030" s="71">
        <v>2</v>
      </c>
      <c r="D2030" s="1"/>
      <c r="E2030" s="1"/>
      <c r="F2030" s="1"/>
      <c r="G2030" s="1"/>
      <c r="H2030" s="1"/>
      <c r="I2030" s="1"/>
      <c r="J2030" s="1"/>
      <c r="K2030" s="1"/>
    </row>
    <row r="2031" spans="1:11" x14ac:dyDescent="0.25">
      <c r="A2031" s="69">
        <f>IF(ISBLANK(B2031),"",MAX($A$8:A2030)+1)</f>
        <v>2023</v>
      </c>
      <c r="B2031" s="70" t="s">
        <v>8738</v>
      </c>
      <c r="C2031" s="71">
        <v>2</v>
      </c>
      <c r="D2031" s="1"/>
      <c r="E2031" s="1"/>
      <c r="F2031" s="1"/>
      <c r="G2031" s="1"/>
      <c r="H2031" s="1"/>
      <c r="I2031" s="1"/>
      <c r="J2031" s="1"/>
      <c r="K2031" s="1"/>
    </row>
    <row r="2032" spans="1:11" x14ac:dyDescent="0.25">
      <c r="A2032" s="69">
        <f>IF(ISBLANK(B2032),"",MAX($A$8:A2031)+1)</f>
        <v>2024</v>
      </c>
      <c r="B2032" s="70" t="s">
        <v>8739</v>
      </c>
      <c r="C2032" s="71">
        <v>2</v>
      </c>
      <c r="D2032" s="1"/>
      <c r="E2032" s="1"/>
      <c r="F2032" s="1"/>
      <c r="G2032" s="1"/>
      <c r="H2032" s="1"/>
      <c r="I2032" s="1"/>
      <c r="J2032" s="1"/>
      <c r="K2032" s="1"/>
    </row>
    <row r="2033" spans="1:11" x14ac:dyDescent="0.25">
      <c r="A2033" s="69">
        <f>IF(ISBLANK(B2033),"",MAX($A$8:A2032)+1)</f>
        <v>2025</v>
      </c>
      <c r="B2033" s="70" t="s">
        <v>8740</v>
      </c>
      <c r="C2033" s="71">
        <v>2</v>
      </c>
      <c r="D2033" s="1"/>
      <c r="E2033" s="1"/>
      <c r="F2033" s="1"/>
      <c r="G2033" s="1"/>
      <c r="H2033" s="1"/>
      <c r="I2033" s="1"/>
      <c r="J2033" s="1"/>
      <c r="K2033" s="1"/>
    </row>
    <row r="2034" spans="1:11" x14ac:dyDescent="0.25">
      <c r="A2034" s="69">
        <f>IF(ISBLANK(B2034),"",MAX($A$8:A2033)+1)</f>
        <v>2026</v>
      </c>
      <c r="B2034" s="70" t="s">
        <v>8741</v>
      </c>
      <c r="C2034" s="71">
        <v>2</v>
      </c>
      <c r="D2034" s="1"/>
      <c r="E2034" s="1"/>
      <c r="F2034" s="1"/>
      <c r="G2034" s="1"/>
      <c r="H2034" s="1"/>
      <c r="I2034" s="1"/>
      <c r="J2034" s="1"/>
      <c r="K2034" s="1"/>
    </row>
    <row r="2035" spans="1:11" x14ac:dyDescent="0.25">
      <c r="A2035" s="69">
        <f>IF(ISBLANK(B2035),"",MAX($A$8:A2034)+1)</f>
        <v>2027</v>
      </c>
      <c r="B2035" s="70" t="s">
        <v>8742</v>
      </c>
      <c r="C2035" s="71">
        <v>2</v>
      </c>
      <c r="D2035" s="1"/>
      <c r="E2035" s="1"/>
      <c r="F2035" s="1"/>
      <c r="G2035" s="1"/>
      <c r="H2035" s="1"/>
      <c r="I2035" s="1"/>
      <c r="J2035" s="1"/>
      <c r="K2035" s="1"/>
    </row>
    <row r="2036" spans="1:11" x14ac:dyDescent="0.25">
      <c r="A2036" s="69">
        <f>IF(ISBLANK(B2036),"",MAX($A$8:A2035)+1)</f>
        <v>2028</v>
      </c>
      <c r="B2036" s="70" t="s">
        <v>8743</v>
      </c>
      <c r="C2036" s="71">
        <v>2</v>
      </c>
      <c r="D2036" s="1"/>
      <c r="E2036" s="1"/>
      <c r="F2036" s="1"/>
      <c r="G2036" s="1"/>
      <c r="H2036" s="1"/>
      <c r="I2036" s="1"/>
      <c r="J2036" s="1"/>
      <c r="K2036" s="1"/>
    </row>
    <row r="2037" spans="1:11" x14ac:dyDescent="0.25">
      <c r="A2037" s="69">
        <f>IF(ISBLANK(B2037),"",MAX($A$8:A2036)+1)</f>
        <v>2029</v>
      </c>
      <c r="B2037" s="70" t="s">
        <v>2194</v>
      </c>
      <c r="C2037" s="71">
        <v>2</v>
      </c>
      <c r="D2037" s="1"/>
      <c r="E2037" s="1"/>
      <c r="F2037" s="1"/>
      <c r="G2037" s="1"/>
      <c r="H2037" s="1"/>
      <c r="I2037" s="1"/>
      <c r="J2037" s="1"/>
      <c r="K2037" s="1"/>
    </row>
    <row r="2038" spans="1:11" x14ac:dyDescent="0.25">
      <c r="A2038" s="69">
        <f>IF(ISBLANK(B2038),"",MAX($A$8:A2037)+1)</f>
        <v>2030</v>
      </c>
      <c r="B2038" s="70" t="s">
        <v>8744</v>
      </c>
      <c r="C2038" s="71">
        <v>2</v>
      </c>
      <c r="D2038" s="1"/>
      <c r="E2038" s="1"/>
      <c r="F2038" s="1"/>
      <c r="G2038" s="1"/>
      <c r="H2038" s="1"/>
      <c r="I2038" s="1"/>
      <c r="J2038" s="1"/>
      <c r="K2038" s="1"/>
    </row>
    <row r="2039" spans="1:11" x14ac:dyDescent="0.25">
      <c r="A2039" s="69">
        <f>IF(ISBLANK(B2039),"",MAX($A$8:A2038)+1)</f>
        <v>2031</v>
      </c>
      <c r="B2039" s="70" t="s">
        <v>8745</v>
      </c>
      <c r="C2039" s="71">
        <v>2</v>
      </c>
      <c r="D2039" s="1"/>
      <c r="E2039" s="1"/>
      <c r="F2039" s="1"/>
      <c r="G2039" s="1"/>
      <c r="H2039" s="1"/>
      <c r="I2039" s="1"/>
      <c r="J2039" s="1"/>
      <c r="K2039" s="1"/>
    </row>
    <row r="2040" spans="1:11" x14ac:dyDescent="0.25">
      <c r="A2040" s="69">
        <f>IF(ISBLANK(B2040),"",MAX($A$8:A2039)+1)</f>
        <v>2032</v>
      </c>
      <c r="B2040" s="70" t="s">
        <v>8746</v>
      </c>
      <c r="C2040" s="71">
        <v>2</v>
      </c>
      <c r="D2040" s="1"/>
      <c r="E2040" s="1"/>
      <c r="F2040" s="1"/>
      <c r="G2040" s="1"/>
      <c r="H2040" s="1"/>
      <c r="I2040" s="1"/>
      <c r="J2040" s="1"/>
      <c r="K2040" s="1"/>
    </row>
    <row r="2041" spans="1:11" x14ac:dyDescent="0.25">
      <c r="A2041" s="69">
        <f>IF(ISBLANK(B2041),"",MAX($A$8:A2040)+1)</f>
        <v>2033</v>
      </c>
      <c r="B2041" s="70" t="s">
        <v>8747</v>
      </c>
      <c r="C2041" s="71">
        <v>2</v>
      </c>
      <c r="D2041" s="1"/>
      <c r="E2041" s="1"/>
      <c r="F2041" s="1"/>
      <c r="G2041" s="1"/>
      <c r="H2041" s="1"/>
      <c r="I2041" s="1"/>
      <c r="J2041" s="1"/>
      <c r="K2041" s="1"/>
    </row>
    <row r="2042" spans="1:11" x14ac:dyDescent="0.25">
      <c r="A2042" s="69">
        <f>IF(ISBLANK(B2042),"",MAX($A$8:A2041)+1)</f>
        <v>2034</v>
      </c>
      <c r="B2042" s="70" t="s">
        <v>8748</v>
      </c>
      <c r="C2042" s="71">
        <v>2</v>
      </c>
      <c r="D2042" s="1"/>
      <c r="E2042" s="1"/>
      <c r="F2042" s="1"/>
      <c r="G2042" s="1"/>
      <c r="H2042" s="1"/>
      <c r="I2042" s="1"/>
      <c r="J2042" s="1"/>
      <c r="K2042" s="1"/>
    </row>
    <row r="2043" spans="1:11" x14ac:dyDescent="0.25">
      <c r="A2043" s="69">
        <f>IF(ISBLANK(B2043),"",MAX($A$8:A2042)+1)</f>
        <v>2035</v>
      </c>
      <c r="B2043" s="70" t="s">
        <v>8749</v>
      </c>
      <c r="C2043" s="71">
        <v>2</v>
      </c>
      <c r="D2043" s="1"/>
      <c r="E2043" s="1"/>
      <c r="F2043" s="1"/>
      <c r="G2043" s="1"/>
      <c r="H2043" s="1"/>
      <c r="I2043" s="1"/>
      <c r="J2043" s="1"/>
      <c r="K2043" s="1"/>
    </row>
    <row r="2044" spans="1:11" x14ac:dyDescent="0.25">
      <c r="A2044" s="69">
        <f>IF(ISBLANK(B2044),"",MAX($A$8:A2043)+1)</f>
        <v>2036</v>
      </c>
      <c r="B2044" s="70" t="s">
        <v>8750</v>
      </c>
      <c r="C2044" s="71">
        <v>2</v>
      </c>
      <c r="D2044" s="1"/>
      <c r="E2044" s="1"/>
      <c r="F2044" s="1"/>
      <c r="G2044" s="1"/>
      <c r="H2044" s="1"/>
      <c r="I2044" s="1"/>
      <c r="J2044" s="1"/>
      <c r="K2044" s="1"/>
    </row>
    <row r="2045" spans="1:11" x14ac:dyDescent="0.25">
      <c r="A2045" s="69">
        <f>IF(ISBLANK(B2045),"",MAX($A$8:A2044)+1)</f>
        <v>2037</v>
      </c>
      <c r="B2045" s="70" t="s">
        <v>8751</v>
      </c>
      <c r="C2045" s="71">
        <v>2</v>
      </c>
      <c r="D2045" s="1"/>
      <c r="E2045" s="1"/>
      <c r="F2045" s="1"/>
      <c r="G2045" s="1"/>
      <c r="H2045" s="1"/>
      <c r="I2045" s="1"/>
      <c r="J2045" s="1"/>
      <c r="K2045" s="1"/>
    </row>
    <row r="2046" spans="1:11" x14ac:dyDescent="0.25">
      <c r="A2046" s="69">
        <f>IF(ISBLANK(B2046),"",MAX($A$8:A2045)+1)</f>
        <v>2038</v>
      </c>
      <c r="B2046" s="70" t="s">
        <v>8752</v>
      </c>
      <c r="C2046" s="71">
        <v>2</v>
      </c>
      <c r="D2046" s="1"/>
      <c r="E2046" s="1"/>
      <c r="F2046" s="1"/>
      <c r="G2046" s="1"/>
      <c r="H2046" s="1"/>
      <c r="I2046" s="1"/>
      <c r="J2046" s="1"/>
      <c r="K2046" s="1"/>
    </row>
    <row r="2047" spans="1:11" x14ac:dyDescent="0.25">
      <c r="A2047" s="69">
        <f>IF(ISBLANK(B2047),"",MAX($A$8:A2046)+1)</f>
        <v>2039</v>
      </c>
      <c r="B2047" s="70" t="s">
        <v>8753</v>
      </c>
      <c r="C2047" s="71">
        <v>2</v>
      </c>
      <c r="D2047" s="1"/>
      <c r="E2047" s="1"/>
      <c r="F2047" s="1"/>
      <c r="G2047" s="1"/>
      <c r="H2047" s="1"/>
      <c r="I2047" s="1"/>
      <c r="J2047" s="1"/>
      <c r="K2047" s="1"/>
    </row>
    <row r="2048" spans="1:11" x14ac:dyDescent="0.25">
      <c r="A2048" s="69">
        <f>IF(ISBLANK(B2048),"",MAX($A$8:A2047)+1)</f>
        <v>2040</v>
      </c>
      <c r="B2048" s="70" t="s">
        <v>8754</v>
      </c>
      <c r="C2048" s="71">
        <v>2</v>
      </c>
      <c r="D2048" s="1"/>
      <c r="E2048" s="1"/>
      <c r="F2048" s="1"/>
      <c r="G2048" s="1"/>
      <c r="H2048" s="1"/>
      <c r="I2048" s="1"/>
      <c r="J2048" s="1"/>
      <c r="K2048" s="1"/>
    </row>
    <row r="2049" spans="1:11" x14ac:dyDescent="0.25">
      <c r="A2049" s="69">
        <f>IF(ISBLANK(B2049),"",MAX($A$8:A2048)+1)</f>
        <v>2041</v>
      </c>
      <c r="B2049" s="70" t="s">
        <v>8755</v>
      </c>
      <c r="C2049" s="71">
        <v>2</v>
      </c>
      <c r="D2049" s="1"/>
      <c r="E2049" s="1"/>
      <c r="F2049" s="1"/>
      <c r="G2049" s="1"/>
      <c r="H2049" s="1"/>
      <c r="I2049" s="1"/>
      <c r="J2049" s="1"/>
      <c r="K2049" s="1"/>
    </row>
    <row r="2050" spans="1:11" x14ac:dyDescent="0.25">
      <c r="A2050" s="69">
        <f>IF(ISBLANK(B2050),"",MAX($A$8:A2049)+1)</f>
        <v>2042</v>
      </c>
      <c r="B2050" s="70" t="s">
        <v>8756</v>
      </c>
      <c r="C2050" s="71">
        <v>2</v>
      </c>
      <c r="D2050" s="1"/>
      <c r="E2050" s="1"/>
      <c r="F2050" s="1"/>
      <c r="G2050" s="1"/>
      <c r="H2050" s="1"/>
      <c r="I2050" s="1"/>
      <c r="J2050" s="1"/>
      <c r="K2050" s="1"/>
    </row>
    <row r="2051" spans="1:11" x14ac:dyDescent="0.25">
      <c r="A2051" s="69">
        <f>IF(ISBLANK(B2051),"",MAX($A$8:A2050)+1)</f>
        <v>2043</v>
      </c>
      <c r="B2051" s="70" t="s">
        <v>8757</v>
      </c>
      <c r="C2051" s="71">
        <v>2</v>
      </c>
      <c r="D2051" s="1"/>
      <c r="E2051" s="1"/>
      <c r="F2051" s="1"/>
      <c r="G2051" s="1"/>
      <c r="H2051" s="1"/>
      <c r="I2051" s="1"/>
      <c r="J2051" s="1"/>
      <c r="K2051" s="1"/>
    </row>
    <row r="2052" spans="1:11" x14ac:dyDescent="0.25">
      <c r="A2052" s="69">
        <f>IF(ISBLANK(B2052),"",MAX($A$8:A2051)+1)</f>
        <v>2044</v>
      </c>
      <c r="B2052" s="70" t="s">
        <v>8758</v>
      </c>
      <c r="C2052" s="71">
        <v>2</v>
      </c>
      <c r="D2052" s="1"/>
      <c r="E2052" s="1"/>
      <c r="F2052" s="1"/>
      <c r="G2052" s="1"/>
      <c r="H2052" s="1"/>
      <c r="I2052" s="1"/>
      <c r="J2052" s="1"/>
      <c r="K2052" s="1"/>
    </row>
    <row r="2053" spans="1:11" x14ac:dyDescent="0.25">
      <c r="A2053" s="69">
        <f>IF(ISBLANK(B2053),"",MAX($A$8:A2052)+1)</f>
        <v>2045</v>
      </c>
      <c r="B2053" s="70" t="s">
        <v>8759</v>
      </c>
      <c r="C2053" s="71">
        <v>2</v>
      </c>
      <c r="D2053" s="1"/>
      <c r="E2053" s="1"/>
      <c r="F2053" s="1"/>
      <c r="G2053" s="1"/>
      <c r="H2053" s="1"/>
      <c r="I2053" s="1"/>
      <c r="J2053" s="1"/>
      <c r="K2053" s="1"/>
    </row>
    <row r="2054" spans="1:11" x14ac:dyDescent="0.25">
      <c r="A2054" s="69">
        <f>IF(ISBLANK(B2054),"",MAX($A$8:A2053)+1)</f>
        <v>2046</v>
      </c>
      <c r="B2054" s="70" t="s">
        <v>8760</v>
      </c>
      <c r="C2054" s="71">
        <v>2</v>
      </c>
      <c r="D2054" s="1"/>
      <c r="E2054" s="1"/>
      <c r="F2054" s="1"/>
      <c r="G2054" s="1"/>
      <c r="H2054" s="1"/>
      <c r="I2054" s="1"/>
      <c r="J2054" s="1"/>
      <c r="K2054" s="1"/>
    </row>
    <row r="2055" spans="1:11" x14ac:dyDescent="0.25">
      <c r="A2055" s="69">
        <f>IF(ISBLANK(B2055),"",MAX($A$8:A2054)+1)</f>
        <v>2047</v>
      </c>
      <c r="B2055" s="70" t="s">
        <v>8761</v>
      </c>
      <c r="C2055" s="71">
        <v>2</v>
      </c>
      <c r="D2055" s="1"/>
      <c r="E2055" s="1"/>
      <c r="F2055" s="1"/>
      <c r="G2055" s="1"/>
      <c r="H2055" s="1"/>
      <c r="I2055" s="1"/>
      <c r="J2055" s="1"/>
      <c r="K2055" s="1"/>
    </row>
    <row r="2056" spans="1:11" x14ac:dyDescent="0.25">
      <c r="A2056" s="69">
        <f>IF(ISBLANK(B2056),"",MAX($A$8:A2055)+1)</f>
        <v>2048</v>
      </c>
      <c r="B2056" s="70" t="s">
        <v>8762</v>
      </c>
      <c r="C2056" s="71">
        <v>2</v>
      </c>
      <c r="D2056" s="1"/>
      <c r="E2056" s="1"/>
      <c r="F2056" s="1"/>
      <c r="G2056" s="1"/>
      <c r="H2056" s="1"/>
      <c r="I2056" s="1"/>
      <c r="J2056" s="1"/>
      <c r="K2056" s="1"/>
    </row>
    <row r="2057" spans="1:11" x14ac:dyDescent="0.25">
      <c r="A2057" s="69">
        <f>IF(ISBLANK(B2057),"",MAX($A$8:A2056)+1)</f>
        <v>2049</v>
      </c>
      <c r="B2057" s="70" t="s">
        <v>8763</v>
      </c>
      <c r="C2057" s="71">
        <v>2</v>
      </c>
      <c r="D2057" s="1"/>
      <c r="E2057" s="1"/>
      <c r="F2057" s="1"/>
      <c r="G2057" s="1"/>
      <c r="H2057" s="1"/>
      <c r="I2057" s="1"/>
      <c r="J2057" s="1"/>
      <c r="K2057" s="1"/>
    </row>
    <row r="2058" spans="1:11" x14ac:dyDescent="0.25">
      <c r="A2058" s="69">
        <f>IF(ISBLANK(B2058),"",MAX($A$8:A2057)+1)</f>
        <v>2050</v>
      </c>
      <c r="B2058" s="70" t="s">
        <v>8764</v>
      </c>
      <c r="C2058" s="71">
        <v>2</v>
      </c>
      <c r="D2058" s="1"/>
      <c r="E2058" s="1"/>
      <c r="F2058" s="1"/>
      <c r="G2058" s="1"/>
      <c r="H2058" s="1"/>
      <c r="I2058" s="1"/>
      <c r="J2058" s="1"/>
      <c r="K2058" s="1"/>
    </row>
    <row r="2059" spans="1:11" x14ac:dyDescent="0.25">
      <c r="A2059" s="69">
        <f>IF(ISBLANK(B2059),"",MAX($A$8:A2058)+1)</f>
        <v>2051</v>
      </c>
      <c r="B2059" s="70" t="s">
        <v>8765</v>
      </c>
      <c r="C2059" s="71">
        <v>2</v>
      </c>
      <c r="D2059" s="1"/>
      <c r="E2059" s="1"/>
      <c r="F2059" s="1"/>
      <c r="G2059" s="1"/>
      <c r="H2059" s="1"/>
      <c r="I2059" s="1"/>
      <c r="J2059" s="1"/>
      <c r="K2059" s="1"/>
    </row>
    <row r="2060" spans="1:11" x14ac:dyDescent="0.25">
      <c r="A2060" s="69">
        <f>IF(ISBLANK(B2060),"",MAX($A$8:A2059)+1)</f>
        <v>2052</v>
      </c>
      <c r="B2060" s="70" t="s">
        <v>8766</v>
      </c>
      <c r="C2060" s="71">
        <v>2</v>
      </c>
      <c r="D2060" s="1"/>
      <c r="E2060" s="1"/>
      <c r="F2060" s="1"/>
      <c r="G2060" s="1"/>
      <c r="H2060" s="1"/>
      <c r="I2060" s="1"/>
      <c r="J2060" s="1"/>
      <c r="K2060" s="1"/>
    </row>
    <row r="2061" spans="1:11" x14ac:dyDescent="0.25">
      <c r="A2061" s="69">
        <f>IF(ISBLANK(B2061),"",MAX($A$8:A2060)+1)</f>
        <v>2053</v>
      </c>
      <c r="B2061" s="70" t="s">
        <v>8767</v>
      </c>
      <c r="C2061" s="71">
        <v>2</v>
      </c>
      <c r="D2061" s="1"/>
      <c r="E2061" s="1"/>
      <c r="F2061" s="1"/>
      <c r="G2061" s="1"/>
      <c r="H2061" s="1"/>
      <c r="I2061" s="1"/>
      <c r="J2061" s="1"/>
      <c r="K2061" s="1"/>
    </row>
    <row r="2062" spans="1:11" x14ac:dyDescent="0.25">
      <c r="A2062" s="69">
        <f>IF(ISBLANK(B2062),"",MAX($A$8:A2061)+1)</f>
        <v>2054</v>
      </c>
      <c r="B2062" s="70" t="s">
        <v>8768</v>
      </c>
      <c r="C2062" s="71">
        <v>2</v>
      </c>
      <c r="D2062" s="1"/>
      <c r="E2062" s="1"/>
      <c r="F2062" s="1"/>
      <c r="G2062" s="1"/>
      <c r="H2062" s="1"/>
      <c r="I2062" s="1"/>
      <c r="J2062" s="1"/>
      <c r="K2062" s="1"/>
    </row>
    <row r="2063" spans="1:11" x14ac:dyDescent="0.25">
      <c r="A2063" s="69">
        <f>IF(ISBLANK(B2063),"",MAX($A$8:A2062)+1)</f>
        <v>2055</v>
      </c>
      <c r="B2063" s="70" t="s">
        <v>8769</v>
      </c>
      <c r="C2063" s="71">
        <v>2</v>
      </c>
      <c r="D2063" s="1"/>
      <c r="E2063" s="1"/>
      <c r="F2063" s="1"/>
      <c r="G2063" s="1"/>
      <c r="H2063" s="1"/>
      <c r="I2063" s="1"/>
      <c r="J2063" s="1"/>
      <c r="K2063" s="1"/>
    </row>
    <row r="2064" spans="1:11" x14ac:dyDescent="0.25">
      <c r="A2064" s="69">
        <f>IF(ISBLANK(B2064),"",MAX($A$8:A2063)+1)</f>
        <v>2056</v>
      </c>
      <c r="B2064" s="70" t="s">
        <v>8770</v>
      </c>
      <c r="C2064" s="71">
        <v>2</v>
      </c>
      <c r="D2064" s="1"/>
      <c r="E2064" s="1"/>
      <c r="F2064" s="1"/>
      <c r="G2064" s="1"/>
      <c r="H2064" s="1"/>
      <c r="I2064" s="1"/>
      <c r="J2064" s="1"/>
      <c r="K2064" s="1"/>
    </row>
    <row r="2065" spans="1:11" x14ac:dyDescent="0.25">
      <c r="A2065" s="69">
        <f>IF(ISBLANK(B2065),"",MAX($A$8:A2064)+1)</f>
        <v>2057</v>
      </c>
      <c r="B2065" s="70" t="s">
        <v>8771</v>
      </c>
      <c r="C2065" s="71">
        <v>2</v>
      </c>
      <c r="D2065" s="1"/>
      <c r="E2065" s="1"/>
      <c r="F2065" s="1"/>
      <c r="G2065" s="1"/>
      <c r="H2065" s="1"/>
      <c r="I2065" s="1"/>
      <c r="J2065" s="1"/>
      <c r="K2065" s="1"/>
    </row>
    <row r="2066" spans="1:11" x14ac:dyDescent="0.25">
      <c r="A2066" s="69">
        <f>IF(ISBLANK(B2066),"",MAX($A$8:A2065)+1)</f>
        <v>2058</v>
      </c>
      <c r="B2066" s="70" t="s">
        <v>8772</v>
      </c>
      <c r="C2066" s="71">
        <v>2</v>
      </c>
      <c r="D2066" s="1"/>
      <c r="E2066" s="1"/>
      <c r="F2066" s="1"/>
      <c r="G2066" s="1"/>
      <c r="H2066" s="1"/>
      <c r="I2066" s="1"/>
      <c r="J2066" s="1"/>
      <c r="K2066" s="1"/>
    </row>
    <row r="2067" spans="1:11" x14ac:dyDescent="0.25">
      <c r="A2067" s="69">
        <f>IF(ISBLANK(B2067),"",MAX($A$8:A2066)+1)</f>
        <v>2059</v>
      </c>
      <c r="B2067" s="70" t="s">
        <v>8773</v>
      </c>
      <c r="C2067" s="71">
        <v>2</v>
      </c>
      <c r="D2067" s="1"/>
      <c r="E2067" s="1"/>
      <c r="F2067" s="1"/>
      <c r="G2067" s="1"/>
      <c r="H2067" s="1"/>
      <c r="I2067" s="1"/>
      <c r="J2067" s="1"/>
      <c r="K2067" s="1"/>
    </row>
    <row r="2068" spans="1:11" x14ac:dyDescent="0.25">
      <c r="A2068" s="69">
        <f>IF(ISBLANK(B2068),"",MAX($A$8:A2067)+1)</f>
        <v>2060</v>
      </c>
      <c r="B2068" s="70" t="s">
        <v>8774</v>
      </c>
      <c r="C2068" s="71">
        <v>2</v>
      </c>
      <c r="D2068" s="1"/>
      <c r="E2068" s="1"/>
      <c r="F2068" s="1"/>
      <c r="G2068" s="1"/>
      <c r="H2068" s="1"/>
      <c r="I2068" s="1"/>
      <c r="J2068" s="1"/>
      <c r="K2068" s="1"/>
    </row>
    <row r="2069" spans="1:11" x14ac:dyDescent="0.25">
      <c r="A2069" s="69">
        <f>IF(ISBLANK(B2069),"",MAX($A$8:A2068)+1)</f>
        <v>2061</v>
      </c>
      <c r="B2069" s="70" t="s">
        <v>8775</v>
      </c>
      <c r="C2069" s="71">
        <v>2</v>
      </c>
      <c r="D2069" s="1"/>
      <c r="E2069" s="1"/>
      <c r="F2069" s="1"/>
      <c r="G2069" s="1"/>
      <c r="H2069" s="1"/>
      <c r="I2069" s="1"/>
      <c r="J2069" s="1"/>
      <c r="K2069" s="1"/>
    </row>
    <row r="2070" spans="1:11" x14ac:dyDescent="0.25">
      <c r="A2070" s="69">
        <f>IF(ISBLANK(B2070),"",MAX($A$8:A2069)+1)</f>
        <v>2062</v>
      </c>
      <c r="B2070" s="70" t="s">
        <v>8776</v>
      </c>
      <c r="C2070" s="71">
        <v>2</v>
      </c>
      <c r="D2070" s="1"/>
      <c r="E2070" s="1"/>
      <c r="F2070" s="1"/>
      <c r="G2070" s="1"/>
      <c r="H2070" s="1"/>
      <c r="I2070" s="1"/>
      <c r="J2070" s="1"/>
      <c r="K2070" s="1"/>
    </row>
    <row r="2071" spans="1:11" x14ac:dyDescent="0.25">
      <c r="A2071" s="69">
        <f>IF(ISBLANK(B2071),"",MAX($A$8:A2070)+1)</f>
        <v>2063</v>
      </c>
      <c r="B2071" s="70" t="s">
        <v>8777</v>
      </c>
      <c r="C2071" s="71">
        <v>2</v>
      </c>
      <c r="D2071" s="1"/>
      <c r="E2071" s="1"/>
      <c r="F2071" s="1"/>
      <c r="G2071" s="1"/>
      <c r="H2071" s="1"/>
      <c r="I2071" s="1"/>
      <c r="J2071" s="1"/>
      <c r="K2071" s="1"/>
    </row>
    <row r="2072" spans="1:11" x14ac:dyDescent="0.25">
      <c r="A2072" s="69">
        <f>IF(ISBLANK(B2072),"",MAX($A$8:A2071)+1)</f>
        <v>2064</v>
      </c>
      <c r="B2072" s="70" t="s">
        <v>8778</v>
      </c>
      <c r="C2072" s="71">
        <v>2</v>
      </c>
      <c r="D2072" s="1"/>
      <c r="E2072" s="1"/>
      <c r="F2072" s="1"/>
      <c r="G2072" s="1"/>
      <c r="H2072" s="1"/>
      <c r="I2072" s="1"/>
      <c r="J2072" s="1"/>
      <c r="K2072" s="1"/>
    </row>
    <row r="2073" spans="1:11" x14ac:dyDescent="0.25">
      <c r="A2073" s="69">
        <f>IF(ISBLANK(B2073),"",MAX($A$8:A2072)+1)</f>
        <v>2065</v>
      </c>
      <c r="B2073" s="70" t="s">
        <v>8779</v>
      </c>
      <c r="C2073" s="71">
        <v>2</v>
      </c>
      <c r="D2073" s="1"/>
      <c r="E2073" s="1"/>
      <c r="F2073" s="1"/>
      <c r="G2073" s="1"/>
      <c r="H2073" s="1"/>
      <c r="I2073" s="1"/>
      <c r="J2073" s="1"/>
      <c r="K2073" s="1"/>
    </row>
    <row r="2074" spans="1:11" x14ac:dyDescent="0.25">
      <c r="A2074" s="69">
        <f>IF(ISBLANK(B2074),"",MAX($A$8:A2073)+1)</f>
        <v>2066</v>
      </c>
      <c r="B2074" s="70" t="s">
        <v>8780</v>
      </c>
      <c r="C2074" s="71">
        <v>2</v>
      </c>
      <c r="D2074" s="1"/>
      <c r="E2074" s="1"/>
      <c r="F2074" s="1"/>
      <c r="G2074" s="1"/>
      <c r="H2074" s="1"/>
      <c r="I2074" s="1"/>
      <c r="J2074" s="1"/>
      <c r="K2074" s="1"/>
    </row>
    <row r="2075" spans="1:11" x14ac:dyDescent="0.25">
      <c r="A2075" s="69">
        <f>IF(ISBLANK(B2075),"",MAX($A$8:A2074)+1)</f>
        <v>2067</v>
      </c>
      <c r="B2075" s="70" t="s">
        <v>8781</v>
      </c>
      <c r="C2075" s="71">
        <v>2</v>
      </c>
      <c r="D2075" s="1"/>
      <c r="E2075" s="1"/>
      <c r="F2075" s="1"/>
      <c r="G2075" s="1"/>
      <c r="H2075" s="1"/>
      <c r="I2075" s="1"/>
      <c r="J2075" s="1"/>
      <c r="K2075" s="1"/>
    </row>
    <row r="2076" spans="1:11" x14ac:dyDescent="0.25">
      <c r="A2076" s="69">
        <f>IF(ISBLANK(B2076),"",MAX($A$8:A2075)+1)</f>
        <v>2068</v>
      </c>
      <c r="B2076" s="70" t="s">
        <v>8782</v>
      </c>
      <c r="C2076" s="71">
        <v>2</v>
      </c>
      <c r="D2076" s="1"/>
      <c r="E2076" s="1"/>
      <c r="F2076" s="1"/>
      <c r="G2076" s="1"/>
      <c r="H2076" s="1"/>
      <c r="I2076" s="1"/>
      <c r="J2076" s="1"/>
      <c r="K2076" s="1"/>
    </row>
    <row r="2077" spans="1:11" x14ac:dyDescent="0.25">
      <c r="A2077" s="69">
        <f>IF(ISBLANK(B2077),"",MAX($A$8:A2076)+1)</f>
        <v>2069</v>
      </c>
      <c r="B2077" s="70" t="s">
        <v>8783</v>
      </c>
      <c r="C2077" s="71">
        <v>2</v>
      </c>
      <c r="D2077" s="1"/>
      <c r="E2077" s="1"/>
      <c r="F2077" s="1"/>
      <c r="G2077" s="1"/>
      <c r="H2077" s="1"/>
      <c r="I2077" s="1"/>
      <c r="J2077" s="1"/>
      <c r="K2077" s="1"/>
    </row>
    <row r="2078" spans="1:11" x14ac:dyDescent="0.25">
      <c r="A2078" s="69">
        <f>IF(ISBLANK(B2078),"",MAX($A$8:A2077)+1)</f>
        <v>2070</v>
      </c>
      <c r="B2078" s="70" t="s">
        <v>8784</v>
      </c>
      <c r="C2078" s="71">
        <v>2</v>
      </c>
      <c r="D2078" s="1"/>
      <c r="E2078" s="1"/>
      <c r="F2078" s="1"/>
      <c r="G2078" s="1"/>
      <c r="H2078" s="1"/>
      <c r="I2078" s="1"/>
      <c r="J2078" s="1"/>
      <c r="K2078" s="1"/>
    </row>
    <row r="2079" spans="1:11" x14ac:dyDescent="0.25">
      <c r="A2079" s="69">
        <f>IF(ISBLANK(B2079),"",MAX($A$8:A2078)+1)</f>
        <v>2071</v>
      </c>
      <c r="B2079" s="70" t="s">
        <v>8785</v>
      </c>
      <c r="C2079" s="71">
        <v>2</v>
      </c>
      <c r="D2079" s="1"/>
      <c r="E2079" s="1"/>
      <c r="F2079" s="1"/>
      <c r="G2079" s="1"/>
      <c r="H2079" s="1"/>
      <c r="I2079" s="1"/>
      <c r="J2079" s="1"/>
      <c r="K2079" s="1"/>
    </row>
    <row r="2080" spans="1:11" x14ac:dyDescent="0.25">
      <c r="A2080" s="69">
        <f>IF(ISBLANK(B2080),"",MAX($A$8:A2079)+1)</f>
        <v>2072</v>
      </c>
      <c r="B2080" s="70" t="s">
        <v>8786</v>
      </c>
      <c r="C2080" s="71">
        <v>2</v>
      </c>
      <c r="D2080" s="1"/>
      <c r="E2080" s="1"/>
      <c r="F2080" s="1"/>
      <c r="G2080" s="1"/>
      <c r="H2080" s="1"/>
      <c r="I2080" s="1"/>
      <c r="J2080" s="1"/>
      <c r="K2080" s="1"/>
    </row>
    <row r="2081" spans="1:11" x14ac:dyDescent="0.25">
      <c r="A2081" s="69">
        <f>IF(ISBLANK(B2081),"",MAX($A$8:A2080)+1)</f>
        <v>2073</v>
      </c>
      <c r="B2081" s="70" t="s">
        <v>8787</v>
      </c>
      <c r="C2081" s="71">
        <v>2</v>
      </c>
      <c r="D2081" s="1"/>
      <c r="E2081" s="1"/>
      <c r="F2081" s="1"/>
      <c r="G2081" s="1"/>
      <c r="H2081" s="1"/>
      <c r="I2081" s="1"/>
      <c r="J2081" s="1"/>
      <c r="K2081" s="1"/>
    </row>
    <row r="2082" spans="1:11" x14ac:dyDescent="0.25">
      <c r="A2082" s="69">
        <f>IF(ISBLANK(B2082),"",MAX($A$8:A2081)+1)</f>
        <v>2074</v>
      </c>
      <c r="B2082" s="70" t="s">
        <v>8788</v>
      </c>
      <c r="C2082" s="71">
        <v>2</v>
      </c>
      <c r="D2082" s="1"/>
      <c r="E2082" s="1"/>
      <c r="F2082" s="1"/>
      <c r="G2082" s="1"/>
      <c r="H2082" s="1"/>
      <c r="I2082" s="1"/>
      <c r="J2082" s="1"/>
      <c r="K2082" s="1"/>
    </row>
    <row r="2083" spans="1:11" x14ac:dyDescent="0.25">
      <c r="A2083" s="69">
        <f>IF(ISBLANK(B2083),"",MAX($A$8:A2082)+1)</f>
        <v>2075</v>
      </c>
      <c r="B2083" s="70" t="s">
        <v>8789</v>
      </c>
      <c r="C2083" s="71">
        <v>2</v>
      </c>
      <c r="D2083" s="1"/>
      <c r="E2083" s="1"/>
      <c r="F2083" s="1"/>
      <c r="G2083" s="1"/>
      <c r="H2083" s="1"/>
      <c r="I2083" s="1"/>
      <c r="J2083" s="1"/>
      <c r="K2083" s="1"/>
    </row>
    <row r="2084" spans="1:11" x14ac:dyDescent="0.25">
      <c r="A2084" s="69">
        <f>IF(ISBLANK(B2084),"",MAX($A$8:A2083)+1)</f>
        <v>2076</v>
      </c>
      <c r="B2084" s="70" t="s">
        <v>8790</v>
      </c>
      <c r="C2084" s="71">
        <v>2</v>
      </c>
      <c r="D2084" s="1"/>
      <c r="E2084" s="1"/>
      <c r="F2084" s="1"/>
      <c r="G2084" s="1"/>
      <c r="H2084" s="1"/>
      <c r="I2084" s="1"/>
      <c r="J2084" s="1"/>
      <c r="K2084" s="1"/>
    </row>
    <row r="2085" spans="1:11" x14ac:dyDescent="0.25">
      <c r="A2085" s="69">
        <f>IF(ISBLANK(B2085),"",MAX($A$8:A2084)+1)</f>
        <v>2077</v>
      </c>
      <c r="B2085" s="70" t="s">
        <v>8791</v>
      </c>
      <c r="C2085" s="71">
        <v>2</v>
      </c>
      <c r="D2085" s="1"/>
      <c r="E2085" s="1"/>
      <c r="F2085" s="1"/>
      <c r="G2085" s="1"/>
      <c r="H2085" s="1"/>
      <c r="I2085" s="1"/>
      <c r="J2085" s="1"/>
      <c r="K2085" s="1"/>
    </row>
    <row r="2086" spans="1:11" x14ac:dyDescent="0.25">
      <c r="A2086" s="69">
        <f>IF(ISBLANK(B2086),"",MAX($A$8:A2085)+1)</f>
        <v>2078</v>
      </c>
      <c r="B2086" s="70" t="s">
        <v>8792</v>
      </c>
      <c r="C2086" s="71">
        <v>2</v>
      </c>
      <c r="D2086" s="1"/>
      <c r="E2086" s="1"/>
      <c r="F2086" s="1"/>
      <c r="G2086" s="1"/>
      <c r="H2086" s="1"/>
      <c r="I2086" s="1"/>
      <c r="J2086" s="1"/>
      <c r="K2086" s="1"/>
    </row>
    <row r="2087" spans="1:11" x14ac:dyDescent="0.25">
      <c r="A2087" s="69">
        <f>IF(ISBLANK(B2087),"",MAX($A$8:A2086)+1)</f>
        <v>2079</v>
      </c>
      <c r="B2087" s="70" t="s">
        <v>8793</v>
      </c>
      <c r="C2087" s="71">
        <v>2</v>
      </c>
      <c r="D2087" s="1"/>
      <c r="E2087" s="1"/>
      <c r="F2087" s="1"/>
      <c r="G2087" s="1"/>
      <c r="H2087" s="1"/>
      <c r="I2087" s="1"/>
      <c r="J2087" s="1"/>
      <c r="K2087" s="1"/>
    </row>
    <row r="2088" spans="1:11" x14ac:dyDescent="0.25">
      <c r="A2088" s="69">
        <f>IF(ISBLANK(B2088),"",MAX($A$8:A2087)+1)</f>
        <v>2080</v>
      </c>
      <c r="B2088" s="70" t="s">
        <v>8794</v>
      </c>
      <c r="C2088" s="71">
        <v>2</v>
      </c>
      <c r="D2088" s="1"/>
      <c r="E2088" s="1"/>
      <c r="F2088" s="1"/>
      <c r="G2088" s="1"/>
      <c r="H2088" s="1"/>
      <c r="I2088" s="1"/>
      <c r="J2088" s="1"/>
      <c r="K2088" s="1"/>
    </row>
    <row r="2089" spans="1:11" x14ac:dyDescent="0.25">
      <c r="A2089" s="69">
        <f>IF(ISBLANK(B2089),"",MAX($A$8:A2088)+1)</f>
        <v>2081</v>
      </c>
      <c r="B2089" s="70" t="s">
        <v>8795</v>
      </c>
      <c r="C2089" s="71">
        <v>2</v>
      </c>
      <c r="D2089" s="1"/>
      <c r="E2089" s="1"/>
      <c r="F2089" s="1"/>
      <c r="G2089" s="1"/>
      <c r="H2089" s="1"/>
      <c r="I2089" s="1"/>
      <c r="J2089" s="1"/>
      <c r="K2089" s="1"/>
    </row>
    <row r="2090" spans="1:11" x14ac:dyDescent="0.25">
      <c r="A2090" s="69">
        <f>IF(ISBLANK(B2090),"",MAX($A$8:A2089)+1)</f>
        <v>2082</v>
      </c>
      <c r="B2090" s="70" t="s">
        <v>8796</v>
      </c>
      <c r="C2090" s="71">
        <v>2</v>
      </c>
      <c r="D2090" s="1"/>
      <c r="E2090" s="1"/>
      <c r="F2090" s="1"/>
      <c r="G2090" s="1"/>
      <c r="H2090" s="1"/>
      <c r="I2090" s="1"/>
      <c r="J2090" s="1"/>
      <c r="K2090" s="1"/>
    </row>
    <row r="2091" spans="1:11" x14ac:dyDescent="0.25">
      <c r="A2091" s="69">
        <f>IF(ISBLANK(B2091),"",MAX($A$8:A2090)+1)</f>
        <v>2083</v>
      </c>
      <c r="B2091" s="70" t="s">
        <v>8797</v>
      </c>
      <c r="C2091" s="71">
        <v>2</v>
      </c>
      <c r="D2091" s="1"/>
      <c r="E2091" s="1"/>
      <c r="F2091" s="1"/>
      <c r="G2091" s="1"/>
      <c r="H2091" s="1"/>
      <c r="I2091" s="1"/>
      <c r="J2091" s="1"/>
      <c r="K2091" s="1"/>
    </row>
    <row r="2092" spans="1:11" x14ac:dyDescent="0.25">
      <c r="A2092" s="69">
        <f>IF(ISBLANK(B2092),"",MAX($A$8:A2091)+1)</f>
        <v>2084</v>
      </c>
      <c r="B2092" s="70" t="s">
        <v>8798</v>
      </c>
      <c r="C2092" s="71">
        <v>2</v>
      </c>
      <c r="D2092" s="1"/>
      <c r="E2092" s="1"/>
      <c r="F2092" s="1"/>
      <c r="G2092" s="1"/>
      <c r="H2092" s="1"/>
      <c r="I2092" s="1"/>
      <c r="J2092" s="1"/>
      <c r="K2092" s="1"/>
    </row>
    <row r="2093" spans="1:11" x14ac:dyDescent="0.25">
      <c r="A2093" s="69">
        <f>IF(ISBLANK(B2093),"",MAX($A$8:A2092)+1)</f>
        <v>2085</v>
      </c>
      <c r="B2093" s="70" t="s">
        <v>8799</v>
      </c>
      <c r="C2093" s="71">
        <v>2</v>
      </c>
      <c r="D2093" s="1"/>
      <c r="E2093" s="1"/>
      <c r="F2093" s="1"/>
      <c r="G2093" s="1"/>
      <c r="H2093" s="1"/>
      <c r="I2093" s="1"/>
      <c r="J2093" s="1"/>
      <c r="K2093" s="1"/>
    </row>
    <row r="2094" spans="1:11" x14ac:dyDescent="0.25">
      <c r="A2094" s="69">
        <f>IF(ISBLANK(B2094),"",MAX($A$8:A2093)+1)</f>
        <v>2086</v>
      </c>
      <c r="B2094" s="70" t="s">
        <v>8800</v>
      </c>
      <c r="C2094" s="71">
        <v>2</v>
      </c>
      <c r="D2094" s="1"/>
      <c r="E2094" s="1"/>
      <c r="F2094" s="1"/>
      <c r="G2094" s="1"/>
      <c r="H2094" s="1"/>
      <c r="I2094" s="1"/>
      <c r="J2094" s="1"/>
      <c r="K2094" s="1"/>
    </row>
    <row r="2095" spans="1:11" x14ac:dyDescent="0.25">
      <c r="A2095" s="69">
        <f>IF(ISBLANK(B2095),"",MAX($A$8:A2094)+1)</f>
        <v>2087</v>
      </c>
      <c r="B2095" s="70" t="s">
        <v>8801</v>
      </c>
      <c r="C2095" s="71">
        <v>2</v>
      </c>
      <c r="D2095" s="1"/>
      <c r="E2095" s="1"/>
      <c r="F2095" s="1"/>
      <c r="G2095" s="1"/>
      <c r="H2095" s="1"/>
      <c r="I2095" s="1"/>
      <c r="J2095" s="1"/>
      <c r="K2095" s="1"/>
    </row>
    <row r="2096" spans="1:11" x14ac:dyDescent="0.25">
      <c r="A2096" s="69">
        <f>IF(ISBLANK(B2096),"",MAX($A$8:A2095)+1)</f>
        <v>2088</v>
      </c>
      <c r="B2096" s="70" t="s">
        <v>8802</v>
      </c>
      <c r="C2096" s="71">
        <v>2</v>
      </c>
      <c r="D2096" s="1"/>
      <c r="E2096" s="1"/>
      <c r="F2096" s="1"/>
      <c r="G2096" s="1"/>
      <c r="H2096" s="1"/>
      <c r="I2096" s="1"/>
      <c r="J2096" s="1"/>
      <c r="K2096" s="1"/>
    </row>
    <row r="2097" spans="1:11" x14ac:dyDescent="0.25">
      <c r="A2097" s="69">
        <f>IF(ISBLANK(B2097),"",MAX($A$8:A2096)+1)</f>
        <v>2089</v>
      </c>
      <c r="B2097" s="70" t="s">
        <v>8803</v>
      </c>
      <c r="C2097" s="71">
        <v>2</v>
      </c>
      <c r="D2097" s="1"/>
      <c r="E2097" s="1"/>
      <c r="F2097" s="1"/>
      <c r="G2097" s="1"/>
      <c r="H2097" s="1"/>
      <c r="I2097" s="1"/>
      <c r="J2097" s="1"/>
      <c r="K2097" s="1"/>
    </row>
    <row r="2098" spans="1:11" x14ac:dyDescent="0.25">
      <c r="A2098" s="69">
        <f>IF(ISBLANK(B2098),"",MAX($A$8:A2097)+1)</f>
        <v>2090</v>
      </c>
      <c r="B2098" s="70" t="s">
        <v>8804</v>
      </c>
      <c r="C2098" s="71">
        <v>2</v>
      </c>
      <c r="D2098" s="1"/>
      <c r="E2098" s="1"/>
      <c r="F2098" s="1"/>
      <c r="G2098" s="1"/>
      <c r="H2098" s="1"/>
      <c r="I2098" s="1"/>
      <c r="J2098" s="1"/>
      <c r="K2098" s="1"/>
    </row>
    <row r="2099" spans="1:11" x14ac:dyDescent="0.25">
      <c r="A2099" s="69">
        <f>IF(ISBLANK(B2099),"",MAX($A$8:A2098)+1)</f>
        <v>2091</v>
      </c>
      <c r="B2099" s="70" t="s">
        <v>8805</v>
      </c>
      <c r="C2099" s="71">
        <v>2</v>
      </c>
      <c r="D2099" s="1"/>
      <c r="E2099" s="1"/>
      <c r="F2099" s="1"/>
      <c r="G2099" s="1"/>
      <c r="H2099" s="1"/>
      <c r="I2099" s="1"/>
      <c r="J2099" s="1"/>
      <c r="K2099" s="1"/>
    </row>
    <row r="2100" spans="1:11" x14ac:dyDescent="0.25">
      <c r="A2100" s="69">
        <f>IF(ISBLANK(B2100),"",MAX($A$8:A2099)+1)</f>
        <v>2092</v>
      </c>
      <c r="B2100" s="70" t="s">
        <v>8806</v>
      </c>
      <c r="C2100" s="71">
        <v>2</v>
      </c>
      <c r="D2100" s="1"/>
      <c r="E2100" s="1"/>
      <c r="F2100" s="1"/>
      <c r="G2100" s="1"/>
      <c r="H2100" s="1"/>
      <c r="I2100" s="1"/>
      <c r="J2100" s="1"/>
      <c r="K2100" s="1"/>
    </row>
    <row r="2101" spans="1:11" x14ac:dyDescent="0.25">
      <c r="A2101" s="69">
        <f>IF(ISBLANK(B2101),"",MAX($A$8:A2100)+1)</f>
        <v>2093</v>
      </c>
      <c r="B2101" s="70" t="s">
        <v>8807</v>
      </c>
      <c r="C2101" s="71">
        <v>2</v>
      </c>
      <c r="D2101" s="1"/>
      <c r="E2101" s="1"/>
      <c r="F2101" s="1"/>
      <c r="G2101" s="1"/>
      <c r="H2101" s="1"/>
      <c r="I2101" s="1"/>
      <c r="J2101" s="1"/>
      <c r="K2101" s="1"/>
    </row>
    <row r="2102" spans="1:11" x14ac:dyDescent="0.25">
      <c r="A2102" s="69">
        <f>IF(ISBLANK(B2102),"",MAX($A$8:A2101)+1)</f>
        <v>2094</v>
      </c>
      <c r="B2102" s="70" t="s">
        <v>8808</v>
      </c>
      <c r="C2102" s="71">
        <v>2</v>
      </c>
      <c r="D2102" s="1"/>
      <c r="E2102" s="1"/>
      <c r="F2102" s="1"/>
      <c r="G2102" s="1"/>
      <c r="H2102" s="1"/>
      <c r="I2102" s="1"/>
      <c r="J2102" s="1"/>
      <c r="K2102" s="1"/>
    </row>
    <row r="2103" spans="1:11" x14ac:dyDescent="0.25">
      <c r="A2103" s="69">
        <f>IF(ISBLANK(B2103),"",MAX($A$8:A2102)+1)</f>
        <v>2095</v>
      </c>
      <c r="B2103" s="70" t="s">
        <v>8809</v>
      </c>
      <c r="C2103" s="71">
        <v>1</v>
      </c>
      <c r="D2103" s="1"/>
      <c r="E2103" s="1"/>
      <c r="F2103" s="1"/>
      <c r="G2103" s="1"/>
      <c r="H2103" s="1"/>
      <c r="I2103" s="1"/>
      <c r="J2103" s="1"/>
      <c r="K2103" s="1"/>
    </row>
    <row r="2104" spans="1:11" x14ac:dyDescent="0.25">
      <c r="A2104" s="69">
        <f>IF(ISBLANK(B2104),"",MAX($A$8:A2103)+1)</f>
        <v>2096</v>
      </c>
      <c r="B2104" s="70" t="s">
        <v>8810</v>
      </c>
      <c r="C2104" s="71">
        <v>1</v>
      </c>
      <c r="D2104" s="1"/>
      <c r="E2104" s="1"/>
      <c r="F2104" s="1"/>
      <c r="G2104" s="1"/>
      <c r="H2104" s="1"/>
      <c r="I2104" s="1"/>
      <c r="J2104" s="1"/>
      <c r="K2104" s="1"/>
    </row>
    <row r="2105" spans="1:11" x14ac:dyDescent="0.25">
      <c r="A2105" s="69">
        <f>IF(ISBLANK(B2105),"",MAX($A$8:A2104)+1)</f>
        <v>2097</v>
      </c>
      <c r="B2105" s="70" t="s">
        <v>8811</v>
      </c>
      <c r="C2105" s="71">
        <v>1</v>
      </c>
      <c r="D2105" s="1"/>
      <c r="E2105" s="1"/>
      <c r="F2105" s="1"/>
      <c r="G2105" s="1"/>
      <c r="H2105" s="1"/>
      <c r="I2105" s="1"/>
      <c r="J2105" s="1"/>
      <c r="K2105" s="1"/>
    </row>
    <row r="2106" spans="1:11" x14ac:dyDescent="0.25">
      <c r="A2106" s="69">
        <f>IF(ISBLANK(B2106),"",MAX($A$8:A2105)+1)</f>
        <v>2098</v>
      </c>
      <c r="B2106" s="70" t="s">
        <v>8812</v>
      </c>
      <c r="C2106" s="71">
        <v>1</v>
      </c>
      <c r="D2106" s="1"/>
      <c r="E2106" s="1"/>
      <c r="F2106" s="1"/>
      <c r="G2106" s="1"/>
      <c r="H2106" s="1"/>
      <c r="I2106" s="1"/>
      <c r="J2106" s="1"/>
      <c r="K2106" s="1"/>
    </row>
    <row r="2107" spans="1:11" x14ac:dyDescent="0.25">
      <c r="A2107" s="69">
        <f>IF(ISBLANK(B2107),"",MAX($A$8:A2106)+1)</f>
        <v>2099</v>
      </c>
      <c r="B2107" s="70" t="s">
        <v>8813</v>
      </c>
      <c r="C2107" s="71">
        <v>1</v>
      </c>
      <c r="D2107" s="1"/>
      <c r="E2107" s="1"/>
      <c r="F2107" s="1"/>
      <c r="G2107" s="1"/>
      <c r="H2107" s="1"/>
      <c r="I2107" s="1"/>
      <c r="J2107" s="1"/>
      <c r="K2107" s="1"/>
    </row>
    <row r="2108" spans="1:11" x14ac:dyDescent="0.25">
      <c r="A2108" s="69">
        <f>IF(ISBLANK(B2108),"",MAX($A$8:A2107)+1)</f>
        <v>2100</v>
      </c>
      <c r="B2108" s="70" t="s">
        <v>8814</v>
      </c>
      <c r="C2108" s="71">
        <v>1</v>
      </c>
      <c r="D2108" s="1"/>
      <c r="E2108" s="1"/>
      <c r="F2108" s="1"/>
      <c r="G2108" s="1"/>
      <c r="H2108" s="1"/>
      <c r="I2108" s="1"/>
      <c r="J2108" s="1"/>
      <c r="K2108" s="1"/>
    </row>
    <row r="2109" spans="1:11" x14ac:dyDescent="0.25">
      <c r="A2109" s="69">
        <f>IF(ISBLANK(B2109),"",MAX($A$8:A2108)+1)</f>
        <v>2101</v>
      </c>
      <c r="B2109" s="70" t="s">
        <v>8815</v>
      </c>
      <c r="C2109" s="71">
        <v>1</v>
      </c>
      <c r="D2109" s="1"/>
      <c r="E2109" s="1"/>
      <c r="F2109" s="1"/>
      <c r="G2109" s="1"/>
      <c r="H2109" s="1"/>
      <c r="I2109" s="1"/>
      <c r="J2109" s="1"/>
      <c r="K2109" s="1"/>
    </row>
    <row r="2110" spans="1:11" x14ac:dyDescent="0.25">
      <c r="A2110" s="69">
        <f>IF(ISBLANK(B2110),"",MAX($A$8:A2109)+1)</f>
        <v>2102</v>
      </c>
      <c r="B2110" s="70" t="s">
        <v>8816</v>
      </c>
      <c r="C2110" s="71">
        <v>1</v>
      </c>
      <c r="D2110" s="1"/>
      <c r="E2110" s="1"/>
      <c r="F2110" s="1"/>
      <c r="G2110" s="1"/>
      <c r="H2110" s="1"/>
      <c r="I2110" s="1"/>
      <c r="J2110" s="1"/>
      <c r="K2110" s="1"/>
    </row>
    <row r="2111" spans="1:11" x14ac:dyDescent="0.25">
      <c r="A2111" s="69">
        <f>IF(ISBLANK(B2111),"",MAX($A$8:A2110)+1)</f>
        <v>2103</v>
      </c>
      <c r="B2111" s="70" t="s">
        <v>8817</v>
      </c>
      <c r="C2111" s="71">
        <v>1</v>
      </c>
      <c r="D2111" s="1"/>
      <c r="E2111" s="1"/>
      <c r="F2111" s="1"/>
      <c r="G2111" s="1"/>
      <c r="H2111" s="1"/>
      <c r="I2111" s="1"/>
      <c r="J2111" s="1"/>
      <c r="K2111" s="1"/>
    </row>
    <row r="2112" spans="1:11" x14ac:dyDescent="0.25">
      <c r="A2112" s="69">
        <f>IF(ISBLANK(B2112),"",MAX($A$8:A2111)+1)</f>
        <v>2104</v>
      </c>
      <c r="B2112" s="70" t="s">
        <v>8818</v>
      </c>
      <c r="C2112" s="71">
        <v>1</v>
      </c>
      <c r="D2112" s="1"/>
      <c r="E2112" s="1"/>
      <c r="F2112" s="1"/>
      <c r="G2112" s="1"/>
      <c r="H2112" s="1"/>
      <c r="I2112" s="1"/>
      <c r="J2112" s="1"/>
      <c r="K2112" s="1"/>
    </row>
    <row r="2113" spans="1:11" x14ac:dyDescent="0.25">
      <c r="A2113" s="69">
        <f>IF(ISBLANK(B2113),"",MAX($A$8:A2112)+1)</f>
        <v>2105</v>
      </c>
      <c r="B2113" s="70" t="s">
        <v>8819</v>
      </c>
      <c r="C2113" s="71">
        <v>1</v>
      </c>
      <c r="D2113" s="1"/>
      <c r="E2113" s="1"/>
      <c r="F2113" s="1"/>
      <c r="G2113" s="1"/>
      <c r="H2113" s="1"/>
      <c r="I2113" s="1"/>
      <c r="J2113" s="1"/>
      <c r="K2113" s="1"/>
    </row>
    <row r="2114" spans="1:11" x14ac:dyDescent="0.25">
      <c r="A2114" s="69">
        <f>IF(ISBLANK(B2114),"",MAX($A$8:A2113)+1)</f>
        <v>2106</v>
      </c>
      <c r="B2114" s="70" t="s">
        <v>8820</v>
      </c>
      <c r="C2114" s="71">
        <v>1</v>
      </c>
      <c r="D2114" s="1"/>
      <c r="E2114" s="1"/>
      <c r="F2114" s="1"/>
      <c r="G2114" s="1"/>
      <c r="H2114" s="1"/>
      <c r="I2114" s="1"/>
      <c r="J2114" s="1"/>
      <c r="K2114" s="1"/>
    </row>
    <row r="2115" spans="1:11" x14ac:dyDescent="0.25">
      <c r="A2115" s="69">
        <f>IF(ISBLANK(B2115),"",MAX($A$8:A2114)+1)</f>
        <v>2107</v>
      </c>
      <c r="B2115" s="70" t="s">
        <v>8821</v>
      </c>
      <c r="C2115" s="71">
        <v>1</v>
      </c>
      <c r="D2115" s="1"/>
      <c r="E2115" s="1"/>
      <c r="F2115" s="1"/>
      <c r="G2115" s="1"/>
      <c r="H2115" s="1"/>
      <c r="I2115" s="1"/>
      <c r="J2115" s="1"/>
      <c r="K2115" s="1"/>
    </row>
    <row r="2116" spans="1:11" x14ac:dyDescent="0.25">
      <c r="A2116" s="69">
        <f>IF(ISBLANK(B2116),"",MAX($A$8:A2115)+1)</f>
        <v>2108</v>
      </c>
      <c r="B2116" s="70" t="s">
        <v>8822</v>
      </c>
      <c r="C2116" s="71">
        <v>1</v>
      </c>
      <c r="D2116" s="1"/>
      <c r="E2116" s="1"/>
      <c r="F2116" s="1"/>
      <c r="G2116" s="1"/>
      <c r="H2116" s="1"/>
      <c r="I2116" s="1"/>
      <c r="J2116" s="1"/>
      <c r="K2116" s="1"/>
    </row>
    <row r="2117" spans="1:11" x14ac:dyDescent="0.25">
      <c r="A2117" s="69">
        <f>IF(ISBLANK(B2117),"",MAX($A$8:A2116)+1)</f>
        <v>2109</v>
      </c>
      <c r="B2117" s="70" t="s">
        <v>8823</v>
      </c>
      <c r="C2117" s="71">
        <v>1</v>
      </c>
      <c r="D2117" s="1"/>
      <c r="E2117" s="1"/>
      <c r="F2117" s="1"/>
      <c r="G2117" s="1"/>
      <c r="H2117" s="1"/>
      <c r="I2117" s="1"/>
      <c r="J2117" s="1"/>
      <c r="K2117" s="1"/>
    </row>
    <row r="2118" spans="1:11" x14ac:dyDescent="0.25">
      <c r="A2118" s="69">
        <f>IF(ISBLANK(B2118),"",MAX($A$8:A2117)+1)</f>
        <v>2110</v>
      </c>
      <c r="B2118" s="70" t="s">
        <v>8824</v>
      </c>
      <c r="C2118" s="71">
        <v>1</v>
      </c>
      <c r="D2118" s="1"/>
      <c r="E2118" s="1"/>
      <c r="F2118" s="1"/>
      <c r="G2118" s="1"/>
      <c r="H2118" s="1"/>
      <c r="I2118" s="1"/>
      <c r="J2118" s="1"/>
      <c r="K2118" s="1"/>
    </row>
    <row r="2119" spans="1:11" x14ac:dyDescent="0.25">
      <c r="A2119" s="69">
        <f>IF(ISBLANK(B2119),"",MAX($A$8:A2118)+1)</f>
        <v>2111</v>
      </c>
      <c r="B2119" s="70" t="s">
        <v>8825</v>
      </c>
      <c r="C2119" s="71">
        <v>1</v>
      </c>
      <c r="D2119" s="1"/>
      <c r="E2119" s="1"/>
      <c r="F2119" s="1"/>
      <c r="G2119" s="1"/>
      <c r="H2119" s="1"/>
      <c r="I2119" s="1"/>
      <c r="J2119" s="1"/>
      <c r="K2119" s="1"/>
    </row>
    <row r="2120" spans="1:11" x14ac:dyDescent="0.25">
      <c r="A2120" s="69">
        <f>IF(ISBLANK(B2120),"",MAX($A$8:A2119)+1)</f>
        <v>2112</v>
      </c>
      <c r="B2120" s="70" t="s">
        <v>8826</v>
      </c>
      <c r="C2120" s="71">
        <v>1</v>
      </c>
      <c r="D2120" s="1"/>
      <c r="E2120" s="1"/>
      <c r="F2120" s="1"/>
      <c r="G2120" s="1"/>
      <c r="H2120" s="1"/>
      <c r="I2120" s="1"/>
      <c r="J2120" s="1"/>
      <c r="K2120" s="1"/>
    </row>
    <row r="2121" spans="1:11" x14ac:dyDescent="0.25">
      <c r="A2121" s="69">
        <f>IF(ISBLANK(B2121),"",MAX($A$8:A2120)+1)</f>
        <v>2113</v>
      </c>
      <c r="B2121" s="70" t="s">
        <v>8827</v>
      </c>
      <c r="C2121" s="71">
        <v>1</v>
      </c>
      <c r="D2121" s="1"/>
      <c r="E2121" s="1"/>
      <c r="F2121" s="1"/>
      <c r="G2121" s="1"/>
      <c r="H2121" s="1"/>
      <c r="I2121" s="1"/>
      <c r="J2121" s="1"/>
      <c r="K2121" s="1"/>
    </row>
    <row r="2122" spans="1:11" x14ac:dyDescent="0.25">
      <c r="A2122" s="69">
        <f>IF(ISBLANK(B2122),"",MAX($A$8:A2121)+1)</f>
        <v>2114</v>
      </c>
      <c r="B2122" s="70" t="s">
        <v>8828</v>
      </c>
      <c r="C2122" s="71">
        <v>1</v>
      </c>
      <c r="D2122" s="1"/>
      <c r="E2122" s="1"/>
      <c r="F2122" s="1"/>
      <c r="G2122" s="1"/>
      <c r="H2122" s="1"/>
      <c r="I2122" s="1"/>
      <c r="J2122" s="1"/>
      <c r="K2122" s="1"/>
    </row>
    <row r="2123" spans="1:11" x14ac:dyDescent="0.25">
      <c r="A2123" s="69">
        <f>IF(ISBLANK(B2123),"",MAX($A$8:A2122)+1)</f>
        <v>2115</v>
      </c>
      <c r="B2123" s="70" t="s">
        <v>8829</v>
      </c>
      <c r="C2123" s="71">
        <v>1</v>
      </c>
      <c r="D2123" s="1"/>
      <c r="E2123" s="1"/>
      <c r="F2123" s="1"/>
      <c r="G2123" s="1"/>
      <c r="H2123" s="1"/>
      <c r="I2123" s="1"/>
      <c r="J2123" s="1"/>
      <c r="K2123" s="1"/>
    </row>
    <row r="2124" spans="1:11" x14ac:dyDescent="0.25">
      <c r="A2124" s="69">
        <f>IF(ISBLANK(B2124),"",MAX($A$8:A2123)+1)</f>
        <v>2116</v>
      </c>
      <c r="B2124" s="70" t="s">
        <v>8830</v>
      </c>
      <c r="C2124" s="71">
        <v>1</v>
      </c>
      <c r="D2124" s="1"/>
      <c r="E2124" s="1"/>
      <c r="F2124" s="1"/>
      <c r="G2124" s="1"/>
      <c r="H2124" s="1"/>
      <c r="I2124" s="1"/>
      <c r="J2124" s="1"/>
      <c r="K2124" s="1"/>
    </row>
    <row r="2125" spans="1:11" x14ac:dyDescent="0.25">
      <c r="A2125" s="69">
        <f>IF(ISBLANK(B2125),"",MAX($A$8:A2124)+1)</f>
        <v>2117</v>
      </c>
      <c r="B2125" s="70" t="s">
        <v>8831</v>
      </c>
      <c r="C2125" s="71">
        <v>1</v>
      </c>
      <c r="D2125" s="1"/>
      <c r="E2125" s="1"/>
      <c r="F2125" s="1"/>
      <c r="G2125" s="1"/>
      <c r="H2125" s="1"/>
      <c r="I2125" s="1"/>
      <c r="J2125" s="1"/>
      <c r="K2125" s="1"/>
    </row>
    <row r="2126" spans="1:11" x14ac:dyDescent="0.25">
      <c r="A2126" s="69">
        <f>IF(ISBLANK(B2126),"",MAX($A$8:A2125)+1)</f>
        <v>2118</v>
      </c>
      <c r="B2126" s="70" t="s">
        <v>8832</v>
      </c>
      <c r="C2126" s="71">
        <v>1</v>
      </c>
      <c r="D2126" s="1"/>
      <c r="E2126" s="1"/>
      <c r="F2126" s="1"/>
      <c r="G2126" s="1"/>
      <c r="H2126" s="1"/>
      <c r="I2126" s="1"/>
      <c r="J2126" s="1"/>
      <c r="K2126" s="1"/>
    </row>
    <row r="2127" spans="1:11" x14ac:dyDescent="0.25">
      <c r="A2127" s="69">
        <f>IF(ISBLANK(B2127),"",MAX($A$8:A2126)+1)</f>
        <v>2119</v>
      </c>
      <c r="B2127" s="70" t="s">
        <v>8833</v>
      </c>
      <c r="C2127" s="71">
        <v>1</v>
      </c>
      <c r="D2127" s="1"/>
      <c r="E2127" s="1"/>
      <c r="F2127" s="1"/>
      <c r="G2127" s="1"/>
      <c r="H2127" s="1"/>
      <c r="I2127" s="1"/>
      <c r="J2127" s="1"/>
      <c r="K2127" s="1"/>
    </row>
    <row r="2128" spans="1:11" x14ac:dyDescent="0.25">
      <c r="A2128" s="69">
        <f>IF(ISBLANK(B2128),"",MAX($A$8:A2127)+1)</f>
        <v>2120</v>
      </c>
      <c r="B2128" s="70" t="s">
        <v>8834</v>
      </c>
      <c r="C2128" s="71">
        <v>1</v>
      </c>
      <c r="D2128" s="1"/>
      <c r="E2128" s="1"/>
      <c r="F2128" s="1"/>
      <c r="G2128" s="1"/>
      <c r="H2128" s="1"/>
      <c r="I2128" s="1"/>
      <c r="J2128" s="1"/>
      <c r="K2128" s="1"/>
    </row>
    <row r="2129" spans="1:11" x14ac:dyDescent="0.25">
      <c r="A2129" s="69">
        <f>IF(ISBLANK(B2129),"",MAX($A$8:A2128)+1)</f>
        <v>2121</v>
      </c>
      <c r="B2129" s="70" t="s">
        <v>8835</v>
      </c>
      <c r="C2129" s="71">
        <v>1</v>
      </c>
      <c r="D2129" s="1"/>
      <c r="E2129" s="1"/>
      <c r="F2129" s="1"/>
      <c r="G2129" s="1"/>
      <c r="H2129" s="1"/>
      <c r="I2129" s="1"/>
      <c r="J2129" s="1"/>
      <c r="K2129" s="1"/>
    </row>
    <row r="2130" spans="1:11" x14ac:dyDescent="0.25">
      <c r="A2130" s="69">
        <f>IF(ISBLANK(B2130),"",MAX($A$8:A2129)+1)</f>
        <v>2122</v>
      </c>
      <c r="B2130" s="70" t="s">
        <v>8836</v>
      </c>
      <c r="C2130" s="71">
        <v>1</v>
      </c>
      <c r="D2130" s="1"/>
      <c r="E2130" s="1"/>
      <c r="F2130" s="1"/>
      <c r="G2130" s="1"/>
      <c r="H2130" s="1"/>
      <c r="I2130" s="1"/>
      <c r="J2130" s="1"/>
      <c r="K2130" s="1"/>
    </row>
    <row r="2131" spans="1:11" x14ac:dyDescent="0.25">
      <c r="A2131" s="69">
        <f>IF(ISBLANK(B2131),"",MAX($A$8:A2130)+1)</f>
        <v>2123</v>
      </c>
      <c r="B2131" s="70" t="s">
        <v>8837</v>
      </c>
      <c r="C2131" s="71">
        <v>1</v>
      </c>
      <c r="D2131" s="1"/>
      <c r="E2131" s="1"/>
      <c r="F2131" s="1"/>
      <c r="G2131" s="1"/>
      <c r="H2131" s="1"/>
      <c r="I2131" s="1"/>
      <c r="J2131" s="1"/>
      <c r="K2131" s="1"/>
    </row>
    <row r="2132" spans="1:11" x14ac:dyDescent="0.25">
      <c r="A2132" s="69">
        <f>IF(ISBLANK(B2132),"",MAX($A$8:A2131)+1)</f>
        <v>2124</v>
      </c>
      <c r="B2132" s="70" t="s">
        <v>8838</v>
      </c>
      <c r="C2132" s="71">
        <v>1</v>
      </c>
      <c r="D2132" s="1"/>
      <c r="E2132" s="1"/>
      <c r="F2132" s="1"/>
      <c r="G2132" s="1"/>
      <c r="H2132" s="1"/>
      <c r="I2132" s="1"/>
      <c r="J2132" s="1"/>
      <c r="K2132" s="1"/>
    </row>
    <row r="2133" spans="1:11" x14ac:dyDescent="0.25">
      <c r="A2133" s="69">
        <f>IF(ISBLANK(B2133),"",MAX($A$8:A2132)+1)</f>
        <v>2125</v>
      </c>
      <c r="B2133" s="70" t="s">
        <v>8839</v>
      </c>
      <c r="C2133" s="71">
        <v>1</v>
      </c>
      <c r="D2133" s="1"/>
      <c r="E2133" s="1"/>
      <c r="F2133" s="1"/>
      <c r="G2133" s="1"/>
      <c r="H2133" s="1"/>
      <c r="I2133" s="1"/>
      <c r="J2133" s="1"/>
      <c r="K2133" s="1"/>
    </row>
    <row r="2134" spans="1:11" x14ac:dyDescent="0.25">
      <c r="A2134" s="69">
        <f>IF(ISBLANK(B2134),"",MAX($A$8:A2133)+1)</f>
        <v>2126</v>
      </c>
      <c r="B2134" s="70" t="s">
        <v>8840</v>
      </c>
      <c r="C2134" s="71">
        <v>1</v>
      </c>
      <c r="D2134" s="1"/>
      <c r="E2134" s="1"/>
      <c r="F2134" s="1"/>
      <c r="G2134" s="1"/>
      <c r="H2134" s="1"/>
      <c r="I2134" s="1"/>
      <c r="J2134" s="1"/>
      <c r="K2134" s="1"/>
    </row>
    <row r="2135" spans="1:11" x14ac:dyDescent="0.25">
      <c r="A2135" s="69">
        <f>IF(ISBLANK(B2135),"",MAX($A$8:A2134)+1)</f>
        <v>2127</v>
      </c>
      <c r="B2135" s="70" t="s">
        <v>8841</v>
      </c>
      <c r="C2135" s="71">
        <v>1</v>
      </c>
      <c r="D2135" s="1"/>
      <c r="E2135" s="1"/>
      <c r="F2135" s="1"/>
      <c r="G2135" s="1"/>
      <c r="H2135" s="1"/>
      <c r="I2135" s="1"/>
      <c r="J2135" s="1"/>
      <c r="K2135" s="1"/>
    </row>
    <row r="2136" spans="1:11" x14ac:dyDescent="0.25">
      <c r="A2136" s="69">
        <f>IF(ISBLANK(B2136),"",MAX($A$8:A2135)+1)</f>
        <v>2128</v>
      </c>
      <c r="B2136" s="70" t="s">
        <v>8842</v>
      </c>
      <c r="C2136" s="71">
        <v>1</v>
      </c>
      <c r="D2136" s="1"/>
      <c r="E2136" s="1"/>
      <c r="F2136" s="1"/>
      <c r="G2136" s="1"/>
      <c r="H2136" s="1"/>
      <c r="I2136" s="1"/>
      <c r="J2136" s="1"/>
      <c r="K2136" s="1"/>
    </row>
    <row r="2137" spans="1:11" x14ac:dyDescent="0.25">
      <c r="A2137" s="69">
        <f>IF(ISBLANK(B2137),"",MAX($A$8:A2136)+1)</f>
        <v>2129</v>
      </c>
      <c r="B2137" s="70" t="s">
        <v>8843</v>
      </c>
      <c r="C2137" s="71">
        <v>1</v>
      </c>
      <c r="D2137" s="1"/>
      <c r="E2137" s="1"/>
      <c r="F2137" s="1"/>
      <c r="G2137" s="1"/>
      <c r="H2137" s="1"/>
      <c r="I2137" s="1"/>
      <c r="J2137" s="1"/>
      <c r="K2137" s="1"/>
    </row>
    <row r="2138" spans="1:11" x14ac:dyDescent="0.25">
      <c r="A2138" s="69">
        <f>IF(ISBLANK(B2138),"",MAX($A$8:A2137)+1)</f>
        <v>2130</v>
      </c>
      <c r="B2138" s="70" t="s">
        <v>8844</v>
      </c>
      <c r="C2138" s="71">
        <v>1</v>
      </c>
      <c r="D2138" s="1"/>
      <c r="E2138" s="1"/>
      <c r="F2138" s="1"/>
      <c r="G2138" s="1"/>
      <c r="H2138" s="1"/>
      <c r="I2138" s="1"/>
      <c r="J2138" s="1"/>
      <c r="K2138" s="1"/>
    </row>
    <row r="2139" spans="1:11" x14ac:dyDescent="0.25">
      <c r="A2139" s="69">
        <f>IF(ISBLANK(B2139),"",MAX($A$8:A2138)+1)</f>
        <v>2131</v>
      </c>
      <c r="B2139" s="70" t="s">
        <v>8845</v>
      </c>
      <c r="C2139" s="71">
        <v>1</v>
      </c>
      <c r="D2139" s="1"/>
      <c r="E2139" s="1"/>
      <c r="F2139" s="1"/>
      <c r="G2139" s="1"/>
      <c r="H2139" s="1"/>
      <c r="I2139" s="1"/>
      <c r="J2139" s="1"/>
      <c r="K2139" s="1"/>
    </row>
    <row r="2140" spans="1:11" x14ac:dyDescent="0.25">
      <c r="A2140" s="69">
        <f>IF(ISBLANK(B2140),"",MAX($A$8:A2139)+1)</f>
        <v>2132</v>
      </c>
      <c r="B2140" s="70" t="s">
        <v>8846</v>
      </c>
      <c r="C2140" s="71">
        <v>1</v>
      </c>
      <c r="D2140" s="1"/>
      <c r="E2140" s="1"/>
      <c r="F2140" s="1"/>
      <c r="G2140" s="1"/>
      <c r="H2140" s="1"/>
      <c r="I2140" s="1"/>
      <c r="J2140" s="1"/>
      <c r="K2140" s="1"/>
    </row>
    <row r="2141" spans="1:11" x14ac:dyDescent="0.25">
      <c r="A2141" s="69">
        <f>IF(ISBLANK(B2141),"",MAX($A$8:A2140)+1)</f>
        <v>2133</v>
      </c>
      <c r="B2141" s="70" t="s">
        <v>8847</v>
      </c>
      <c r="C2141" s="71">
        <v>1</v>
      </c>
      <c r="D2141" s="1"/>
      <c r="E2141" s="1"/>
      <c r="F2141" s="1"/>
      <c r="G2141" s="1"/>
      <c r="H2141" s="1"/>
      <c r="I2141" s="1"/>
      <c r="J2141" s="1"/>
      <c r="K2141" s="1"/>
    </row>
    <row r="2142" spans="1:11" x14ac:dyDescent="0.25">
      <c r="A2142" s="69">
        <f>IF(ISBLANK(B2142),"",MAX($A$8:A2141)+1)</f>
        <v>2134</v>
      </c>
      <c r="B2142" s="70" t="s">
        <v>8848</v>
      </c>
      <c r="C2142" s="71">
        <v>1</v>
      </c>
      <c r="D2142" s="1"/>
      <c r="E2142" s="1"/>
      <c r="F2142" s="1"/>
      <c r="G2142" s="1"/>
      <c r="H2142" s="1"/>
      <c r="I2142" s="1"/>
      <c r="J2142" s="1"/>
      <c r="K2142" s="1"/>
    </row>
    <row r="2143" spans="1:11" x14ac:dyDescent="0.25">
      <c r="A2143" s="69">
        <f>IF(ISBLANK(B2143),"",MAX($A$8:A2142)+1)</f>
        <v>2135</v>
      </c>
      <c r="B2143" s="70" t="s">
        <v>8849</v>
      </c>
      <c r="C2143" s="71">
        <v>1</v>
      </c>
      <c r="D2143" s="1"/>
      <c r="E2143" s="1"/>
      <c r="F2143" s="1"/>
      <c r="G2143" s="1"/>
      <c r="H2143" s="1"/>
      <c r="I2143" s="1"/>
      <c r="J2143" s="1"/>
      <c r="K2143" s="1"/>
    </row>
    <row r="2144" spans="1:11" x14ac:dyDescent="0.25">
      <c r="A2144" s="69">
        <f>IF(ISBLANK(B2144),"",MAX($A$8:A2143)+1)</f>
        <v>2136</v>
      </c>
      <c r="B2144" s="70" t="s">
        <v>8850</v>
      </c>
      <c r="C2144" s="71">
        <v>1</v>
      </c>
      <c r="D2144" s="1"/>
      <c r="E2144" s="1"/>
      <c r="F2144" s="1"/>
      <c r="G2144" s="1"/>
      <c r="H2144" s="1"/>
      <c r="I2144" s="1"/>
      <c r="J2144" s="1"/>
      <c r="K2144" s="1"/>
    </row>
    <row r="2145" spans="1:11" x14ac:dyDescent="0.25">
      <c r="A2145" s="69">
        <f>IF(ISBLANK(B2145),"",MAX($A$8:A2144)+1)</f>
        <v>2137</v>
      </c>
      <c r="B2145" s="70" t="s">
        <v>8851</v>
      </c>
      <c r="C2145" s="71">
        <v>1</v>
      </c>
      <c r="D2145" s="1"/>
      <c r="E2145" s="1"/>
      <c r="F2145" s="1"/>
      <c r="G2145" s="1"/>
      <c r="H2145" s="1"/>
      <c r="I2145" s="1"/>
      <c r="J2145" s="1"/>
      <c r="K2145" s="1"/>
    </row>
    <row r="2146" spans="1:11" x14ac:dyDescent="0.25">
      <c r="A2146" s="69">
        <f>IF(ISBLANK(B2146),"",MAX($A$8:A2145)+1)</f>
        <v>2138</v>
      </c>
      <c r="B2146" s="70" t="s">
        <v>8852</v>
      </c>
      <c r="C2146" s="71">
        <v>1</v>
      </c>
      <c r="D2146" s="1"/>
      <c r="E2146" s="1"/>
      <c r="F2146" s="1"/>
      <c r="G2146" s="1"/>
      <c r="H2146" s="1"/>
      <c r="I2146" s="1"/>
      <c r="J2146" s="1"/>
      <c r="K2146" s="1"/>
    </row>
    <row r="2147" spans="1:11" x14ac:dyDescent="0.25">
      <c r="A2147" s="69">
        <f>IF(ISBLANK(B2147),"",MAX($A$8:A2146)+1)</f>
        <v>2139</v>
      </c>
      <c r="B2147" s="70" t="s">
        <v>8853</v>
      </c>
      <c r="C2147" s="71">
        <v>1</v>
      </c>
      <c r="D2147" s="1"/>
      <c r="E2147" s="1"/>
      <c r="F2147" s="1"/>
      <c r="G2147" s="1"/>
      <c r="H2147" s="1"/>
      <c r="I2147" s="1"/>
      <c r="J2147" s="1"/>
      <c r="K2147" s="1"/>
    </row>
    <row r="2148" spans="1:11" x14ac:dyDescent="0.25">
      <c r="A2148" s="69">
        <f>IF(ISBLANK(B2148),"",MAX($A$8:A2147)+1)</f>
        <v>2140</v>
      </c>
      <c r="B2148" s="70" t="s">
        <v>8854</v>
      </c>
      <c r="C2148" s="71">
        <v>1</v>
      </c>
      <c r="D2148" s="1"/>
      <c r="E2148" s="1"/>
      <c r="F2148" s="1"/>
      <c r="G2148" s="1"/>
      <c r="H2148" s="1"/>
      <c r="I2148" s="1"/>
      <c r="J2148" s="1"/>
      <c r="K2148" s="1"/>
    </row>
    <row r="2149" spans="1:11" x14ac:dyDescent="0.25">
      <c r="A2149" s="69">
        <f>IF(ISBLANK(B2149),"",MAX($A$8:A2148)+1)</f>
        <v>2141</v>
      </c>
      <c r="B2149" s="70" t="s">
        <v>8855</v>
      </c>
      <c r="C2149" s="71">
        <v>1</v>
      </c>
      <c r="D2149" s="1"/>
      <c r="E2149" s="1"/>
      <c r="F2149" s="1"/>
      <c r="G2149" s="1"/>
      <c r="H2149" s="1"/>
      <c r="I2149" s="1"/>
      <c r="J2149" s="1"/>
      <c r="K2149" s="1"/>
    </row>
    <row r="2150" spans="1:11" x14ac:dyDescent="0.25">
      <c r="A2150" s="69">
        <f>IF(ISBLANK(B2150),"",MAX($A$8:A2149)+1)</f>
        <v>2142</v>
      </c>
      <c r="B2150" s="70" t="s">
        <v>8856</v>
      </c>
      <c r="C2150" s="71">
        <v>1</v>
      </c>
      <c r="D2150" s="1"/>
      <c r="E2150" s="1"/>
      <c r="F2150" s="1"/>
      <c r="G2150" s="1"/>
      <c r="H2150" s="1"/>
      <c r="I2150" s="1"/>
      <c r="J2150" s="1"/>
      <c r="K2150" s="1"/>
    </row>
    <row r="2151" spans="1:11" x14ac:dyDescent="0.25">
      <c r="A2151" s="69">
        <f>IF(ISBLANK(B2151),"",MAX($A$8:A2150)+1)</f>
        <v>2143</v>
      </c>
      <c r="B2151" s="70" t="s">
        <v>8857</v>
      </c>
      <c r="C2151" s="71">
        <v>1</v>
      </c>
      <c r="D2151" s="1"/>
      <c r="E2151" s="1"/>
      <c r="F2151" s="1"/>
      <c r="G2151" s="1"/>
      <c r="H2151" s="1"/>
      <c r="I2151" s="1"/>
      <c r="J2151" s="1"/>
      <c r="K2151" s="1"/>
    </row>
    <row r="2152" spans="1:11" x14ac:dyDescent="0.25">
      <c r="A2152" s="69">
        <f>IF(ISBLANK(B2152),"",MAX($A$8:A2151)+1)</f>
        <v>2144</v>
      </c>
      <c r="B2152" s="70" t="s">
        <v>8858</v>
      </c>
      <c r="C2152" s="71">
        <v>1</v>
      </c>
      <c r="D2152" s="1"/>
      <c r="E2152" s="1"/>
      <c r="F2152" s="1"/>
      <c r="G2152" s="1"/>
      <c r="H2152" s="1"/>
      <c r="I2152" s="1"/>
      <c r="J2152" s="1"/>
      <c r="K2152" s="1"/>
    </row>
    <row r="2153" spans="1:11" x14ac:dyDescent="0.25">
      <c r="A2153" s="69">
        <f>IF(ISBLANK(B2153),"",MAX($A$8:A2152)+1)</f>
        <v>2145</v>
      </c>
      <c r="B2153" s="70" t="s">
        <v>8859</v>
      </c>
      <c r="C2153" s="71">
        <v>1</v>
      </c>
      <c r="D2153" s="1"/>
      <c r="E2153" s="1"/>
      <c r="F2153" s="1"/>
      <c r="G2153" s="1"/>
      <c r="H2153" s="1"/>
      <c r="I2153" s="1"/>
      <c r="J2153" s="1"/>
      <c r="K2153" s="1"/>
    </row>
    <row r="2154" spans="1:11" x14ac:dyDescent="0.25">
      <c r="A2154" s="69">
        <f>IF(ISBLANK(B2154),"",MAX($A$8:A2153)+1)</f>
        <v>2146</v>
      </c>
      <c r="B2154" s="70" t="s">
        <v>8860</v>
      </c>
      <c r="C2154" s="71">
        <v>1</v>
      </c>
      <c r="D2154" s="1"/>
      <c r="E2154" s="1"/>
      <c r="F2154" s="1"/>
      <c r="G2154" s="1"/>
      <c r="H2154" s="1"/>
      <c r="I2154" s="1"/>
      <c r="J2154" s="1"/>
      <c r="K2154" s="1"/>
    </row>
    <row r="2155" spans="1:11" x14ac:dyDescent="0.25">
      <c r="A2155" s="69">
        <f>IF(ISBLANK(B2155),"",MAX($A$8:A2154)+1)</f>
        <v>2147</v>
      </c>
      <c r="B2155" s="70" t="s">
        <v>8861</v>
      </c>
      <c r="C2155" s="71">
        <v>1</v>
      </c>
      <c r="D2155" s="1"/>
      <c r="E2155" s="1"/>
      <c r="F2155" s="1"/>
      <c r="G2155" s="1"/>
      <c r="H2155" s="1"/>
      <c r="I2155" s="1"/>
      <c r="J2155" s="1"/>
      <c r="K2155" s="1"/>
    </row>
    <row r="2156" spans="1:11" x14ac:dyDescent="0.25">
      <c r="A2156" s="69">
        <f>IF(ISBLANK(B2156),"",MAX($A$8:A2155)+1)</f>
        <v>2148</v>
      </c>
      <c r="B2156" s="70" t="s">
        <v>8862</v>
      </c>
      <c r="C2156" s="71">
        <v>1</v>
      </c>
      <c r="D2156" s="1"/>
      <c r="E2156" s="1"/>
      <c r="F2156" s="1"/>
      <c r="G2156" s="1"/>
      <c r="H2156" s="1"/>
      <c r="I2156" s="1"/>
      <c r="J2156" s="1"/>
      <c r="K2156" s="1"/>
    </row>
    <row r="2157" spans="1:11" x14ac:dyDescent="0.25">
      <c r="A2157" s="69">
        <f>IF(ISBLANK(B2157),"",MAX($A$8:A2156)+1)</f>
        <v>2149</v>
      </c>
      <c r="B2157" s="70" t="s">
        <v>8863</v>
      </c>
      <c r="C2157" s="71">
        <v>1</v>
      </c>
      <c r="D2157" s="1"/>
      <c r="E2157" s="1"/>
      <c r="F2157" s="1"/>
      <c r="G2157" s="1"/>
      <c r="H2157" s="1"/>
      <c r="I2157" s="1"/>
      <c r="J2157" s="1"/>
      <c r="K2157" s="1"/>
    </row>
    <row r="2158" spans="1:11" x14ac:dyDescent="0.25">
      <c r="A2158" s="69">
        <f>IF(ISBLANK(B2158),"",MAX($A$8:A2157)+1)</f>
        <v>2150</v>
      </c>
      <c r="B2158" s="70" t="s">
        <v>8864</v>
      </c>
      <c r="C2158" s="71">
        <v>1</v>
      </c>
      <c r="D2158" s="1"/>
      <c r="E2158" s="1"/>
      <c r="F2158" s="1"/>
      <c r="G2158" s="1"/>
      <c r="H2158" s="1"/>
      <c r="I2158" s="1"/>
      <c r="J2158" s="1"/>
      <c r="K2158" s="1"/>
    </row>
    <row r="2159" spans="1:11" x14ac:dyDescent="0.25">
      <c r="A2159" s="69">
        <f>IF(ISBLANK(B2159),"",MAX($A$8:A2158)+1)</f>
        <v>2151</v>
      </c>
      <c r="B2159" s="70" t="s">
        <v>8865</v>
      </c>
      <c r="C2159" s="71">
        <v>1</v>
      </c>
      <c r="D2159" s="1"/>
      <c r="E2159" s="1"/>
      <c r="F2159" s="1"/>
      <c r="G2159" s="1"/>
      <c r="H2159" s="1"/>
      <c r="I2159" s="1"/>
      <c r="J2159" s="1"/>
      <c r="K2159" s="1"/>
    </row>
    <row r="2160" spans="1:11" x14ac:dyDescent="0.25">
      <c r="A2160" s="69">
        <f>IF(ISBLANK(B2160),"",MAX($A$8:A2159)+1)</f>
        <v>2152</v>
      </c>
      <c r="B2160" s="70" t="s">
        <v>8866</v>
      </c>
      <c r="C2160" s="71">
        <v>1</v>
      </c>
      <c r="D2160" s="1"/>
      <c r="E2160" s="1"/>
      <c r="F2160" s="1"/>
      <c r="G2160" s="1"/>
      <c r="H2160" s="1"/>
      <c r="I2160" s="1"/>
      <c r="J2160" s="1"/>
      <c r="K2160" s="1"/>
    </row>
    <row r="2161" spans="1:11" x14ac:dyDescent="0.25">
      <c r="A2161" s="69">
        <f>IF(ISBLANK(B2161),"",MAX($A$8:A2160)+1)</f>
        <v>2153</v>
      </c>
      <c r="B2161" s="70" t="s">
        <v>8867</v>
      </c>
      <c r="C2161" s="71">
        <v>1</v>
      </c>
      <c r="D2161" s="1"/>
      <c r="E2161" s="1"/>
      <c r="F2161" s="1"/>
      <c r="G2161" s="1"/>
      <c r="H2161" s="1"/>
      <c r="I2161" s="1"/>
      <c r="J2161" s="1"/>
      <c r="K2161" s="1"/>
    </row>
    <row r="2162" spans="1:11" x14ac:dyDescent="0.25">
      <c r="A2162" s="69">
        <f>IF(ISBLANK(B2162),"",MAX($A$8:A2161)+1)</f>
        <v>2154</v>
      </c>
      <c r="B2162" s="70" t="s">
        <v>8868</v>
      </c>
      <c r="C2162" s="71">
        <v>1</v>
      </c>
      <c r="D2162" s="1"/>
      <c r="E2162" s="1"/>
      <c r="F2162" s="1"/>
      <c r="G2162" s="1"/>
      <c r="H2162" s="1"/>
      <c r="I2162" s="1"/>
      <c r="J2162" s="1"/>
      <c r="K2162" s="1"/>
    </row>
    <row r="2163" spans="1:11" x14ac:dyDescent="0.25">
      <c r="A2163" s="69">
        <f>IF(ISBLANK(B2163),"",MAX($A$8:A2162)+1)</f>
        <v>2155</v>
      </c>
      <c r="B2163" s="70" t="s">
        <v>8869</v>
      </c>
      <c r="C2163" s="71">
        <v>1</v>
      </c>
      <c r="D2163" s="1"/>
      <c r="E2163" s="1"/>
      <c r="F2163" s="1"/>
      <c r="G2163" s="1"/>
      <c r="H2163" s="1"/>
      <c r="I2163" s="1"/>
      <c r="J2163" s="1"/>
      <c r="K2163" s="1"/>
    </row>
    <row r="2164" spans="1:11" x14ac:dyDescent="0.25">
      <c r="A2164" s="69">
        <f>IF(ISBLANK(B2164),"",MAX($A$8:A2163)+1)</f>
        <v>2156</v>
      </c>
      <c r="B2164" s="70" t="s">
        <v>8870</v>
      </c>
      <c r="C2164" s="71">
        <v>1</v>
      </c>
      <c r="D2164" s="1"/>
      <c r="E2164" s="1"/>
      <c r="F2164" s="1"/>
      <c r="G2164" s="1"/>
      <c r="H2164" s="1"/>
      <c r="I2164" s="1"/>
      <c r="J2164" s="1"/>
      <c r="K2164" s="1"/>
    </row>
    <row r="2165" spans="1:11" x14ac:dyDescent="0.25">
      <c r="A2165" s="69">
        <f>IF(ISBLANK(B2165),"",MAX($A$8:A2164)+1)</f>
        <v>2157</v>
      </c>
      <c r="B2165" s="70" t="s">
        <v>8871</v>
      </c>
      <c r="C2165" s="71">
        <v>1</v>
      </c>
      <c r="D2165" s="1"/>
      <c r="E2165" s="1"/>
      <c r="F2165" s="1"/>
      <c r="G2165" s="1"/>
      <c r="H2165" s="1"/>
      <c r="I2165" s="1"/>
      <c r="J2165" s="1"/>
      <c r="K2165" s="1"/>
    </row>
    <row r="2166" spans="1:11" x14ac:dyDescent="0.25">
      <c r="A2166" s="69">
        <f>IF(ISBLANK(B2166),"",MAX($A$8:A2165)+1)</f>
        <v>2158</v>
      </c>
      <c r="B2166" s="70" t="s">
        <v>8872</v>
      </c>
      <c r="C2166" s="71">
        <v>1</v>
      </c>
      <c r="D2166" s="1"/>
      <c r="E2166" s="1"/>
      <c r="F2166" s="1"/>
      <c r="G2166" s="1"/>
      <c r="H2166" s="1"/>
      <c r="I2166" s="1"/>
      <c r="J2166" s="1"/>
      <c r="K2166" s="1"/>
    </row>
    <row r="2167" spans="1:11" x14ac:dyDescent="0.25">
      <c r="A2167" s="69">
        <f>IF(ISBLANK(B2167),"",MAX($A$8:A2166)+1)</f>
        <v>2159</v>
      </c>
      <c r="B2167" s="70" t="s">
        <v>8873</v>
      </c>
      <c r="C2167" s="71">
        <v>1</v>
      </c>
      <c r="D2167" s="1"/>
      <c r="E2167" s="1"/>
      <c r="F2167" s="1"/>
      <c r="G2167" s="1"/>
      <c r="H2167" s="1"/>
      <c r="I2167" s="1"/>
      <c r="J2167" s="1"/>
      <c r="K2167" s="1"/>
    </row>
    <row r="2168" spans="1:11" x14ac:dyDescent="0.25">
      <c r="A2168" s="69">
        <f>IF(ISBLANK(B2168),"",MAX($A$8:A2167)+1)</f>
        <v>2160</v>
      </c>
      <c r="B2168" s="70" t="s">
        <v>8874</v>
      </c>
      <c r="C2168" s="71">
        <v>1</v>
      </c>
      <c r="D2168" s="1"/>
      <c r="E2168" s="1"/>
      <c r="F2168" s="1"/>
      <c r="G2168" s="1"/>
      <c r="H2168" s="1"/>
      <c r="I2168" s="1"/>
      <c r="J2168" s="1"/>
      <c r="K2168" s="1"/>
    </row>
    <row r="2169" spans="1:11" x14ac:dyDescent="0.25">
      <c r="A2169" s="69">
        <f>IF(ISBLANK(B2169),"",MAX($A$8:A2168)+1)</f>
        <v>2161</v>
      </c>
      <c r="B2169" s="70" t="s">
        <v>8875</v>
      </c>
      <c r="C2169" s="71">
        <v>1</v>
      </c>
      <c r="D2169" s="1"/>
      <c r="E2169" s="1"/>
      <c r="F2169" s="1"/>
      <c r="G2169" s="1"/>
      <c r="H2169" s="1"/>
      <c r="I2169" s="1"/>
      <c r="J2169" s="1"/>
      <c r="K2169" s="1"/>
    </row>
    <row r="2170" spans="1:11" x14ac:dyDescent="0.25">
      <c r="A2170" s="69">
        <f>IF(ISBLANK(B2170),"",MAX($A$8:A2169)+1)</f>
        <v>2162</v>
      </c>
      <c r="B2170" s="70" t="s">
        <v>8876</v>
      </c>
      <c r="C2170" s="71">
        <v>1</v>
      </c>
      <c r="D2170" s="1"/>
      <c r="E2170" s="1"/>
      <c r="F2170" s="1"/>
      <c r="G2170" s="1"/>
      <c r="H2170" s="1"/>
      <c r="I2170" s="1"/>
      <c r="J2170" s="1"/>
      <c r="K2170" s="1"/>
    </row>
    <row r="2171" spans="1:11" x14ac:dyDescent="0.25">
      <c r="A2171" s="69">
        <f>IF(ISBLANK(B2171),"",MAX($A$8:A2170)+1)</f>
        <v>2163</v>
      </c>
      <c r="B2171" s="70" t="s">
        <v>8877</v>
      </c>
      <c r="C2171" s="71">
        <v>1</v>
      </c>
      <c r="D2171" s="1"/>
      <c r="E2171" s="1"/>
      <c r="F2171" s="1"/>
      <c r="G2171" s="1"/>
      <c r="H2171" s="1"/>
      <c r="I2171" s="1"/>
      <c r="J2171" s="1"/>
      <c r="K2171" s="1"/>
    </row>
    <row r="2172" spans="1:11" x14ac:dyDescent="0.25">
      <c r="A2172" s="69">
        <f>IF(ISBLANK(B2172),"",MAX($A$8:A2171)+1)</f>
        <v>2164</v>
      </c>
      <c r="B2172" s="70" t="s">
        <v>8878</v>
      </c>
      <c r="C2172" s="71">
        <v>1</v>
      </c>
      <c r="D2172" s="1"/>
      <c r="E2172" s="1"/>
      <c r="F2172" s="1"/>
      <c r="G2172" s="1"/>
      <c r="H2172" s="1"/>
      <c r="I2172" s="1"/>
      <c r="J2172" s="1"/>
      <c r="K2172" s="1"/>
    </row>
    <row r="2173" spans="1:11" x14ac:dyDescent="0.25">
      <c r="A2173" s="69">
        <f>IF(ISBLANK(B2173),"",MAX($A$8:A2172)+1)</f>
        <v>2165</v>
      </c>
      <c r="B2173" s="70" t="s">
        <v>8879</v>
      </c>
      <c r="C2173" s="71">
        <v>1</v>
      </c>
      <c r="D2173" s="1"/>
      <c r="E2173" s="1"/>
      <c r="F2173" s="1"/>
      <c r="G2173" s="1"/>
      <c r="H2173" s="1"/>
      <c r="I2173" s="1"/>
      <c r="J2173" s="1"/>
      <c r="K2173" s="1"/>
    </row>
    <row r="2174" spans="1:11" x14ac:dyDescent="0.25">
      <c r="A2174" s="69">
        <f>IF(ISBLANK(B2174),"",MAX($A$8:A2173)+1)</f>
        <v>2166</v>
      </c>
      <c r="B2174" s="70" t="s">
        <v>8880</v>
      </c>
      <c r="C2174" s="71">
        <v>1</v>
      </c>
      <c r="D2174" s="1"/>
      <c r="E2174" s="1"/>
      <c r="F2174" s="1"/>
      <c r="G2174" s="1"/>
      <c r="H2174" s="1"/>
      <c r="I2174" s="1"/>
      <c r="J2174" s="1"/>
      <c r="K2174" s="1"/>
    </row>
    <row r="2175" spans="1:11" x14ac:dyDescent="0.25">
      <c r="A2175" s="69">
        <f>IF(ISBLANK(B2175),"",MAX($A$8:A2174)+1)</f>
        <v>2167</v>
      </c>
      <c r="B2175" s="70" t="s">
        <v>8881</v>
      </c>
      <c r="C2175" s="71">
        <v>1</v>
      </c>
      <c r="D2175" s="1"/>
      <c r="E2175" s="1"/>
      <c r="F2175" s="1"/>
      <c r="G2175" s="1"/>
      <c r="H2175" s="1"/>
      <c r="I2175" s="1"/>
      <c r="J2175" s="1"/>
      <c r="K2175" s="1"/>
    </row>
    <row r="2176" spans="1:11" x14ac:dyDescent="0.25">
      <c r="A2176" s="69">
        <f>IF(ISBLANK(B2176),"",MAX($A$8:A2175)+1)</f>
        <v>2168</v>
      </c>
      <c r="B2176" s="70" t="s">
        <v>8882</v>
      </c>
      <c r="C2176" s="71">
        <v>1</v>
      </c>
      <c r="D2176" s="1"/>
      <c r="E2176" s="1"/>
      <c r="F2176" s="1"/>
      <c r="G2176" s="1"/>
      <c r="H2176" s="1"/>
      <c r="I2176" s="1"/>
      <c r="J2176" s="1"/>
      <c r="K2176" s="1"/>
    </row>
    <row r="2177" spans="1:11" x14ac:dyDescent="0.25">
      <c r="A2177" s="69">
        <f>IF(ISBLANK(B2177),"",MAX($A$8:A2176)+1)</f>
        <v>2169</v>
      </c>
      <c r="B2177" s="70" t="s">
        <v>8883</v>
      </c>
      <c r="C2177" s="71">
        <v>1</v>
      </c>
      <c r="D2177" s="1"/>
      <c r="E2177" s="1"/>
      <c r="F2177" s="1"/>
      <c r="G2177" s="1"/>
      <c r="H2177" s="1"/>
      <c r="I2177" s="1"/>
      <c r="J2177" s="1"/>
      <c r="K2177" s="1"/>
    </row>
    <row r="2178" spans="1:11" x14ac:dyDescent="0.25">
      <c r="A2178" s="69">
        <f>IF(ISBLANK(B2178),"",MAX($A$8:A2177)+1)</f>
        <v>2170</v>
      </c>
      <c r="B2178" s="70" t="s">
        <v>8884</v>
      </c>
      <c r="C2178" s="71">
        <v>1</v>
      </c>
      <c r="D2178" s="1"/>
      <c r="E2178" s="1"/>
      <c r="F2178" s="1"/>
      <c r="G2178" s="1"/>
      <c r="H2178" s="1"/>
      <c r="I2178" s="1"/>
      <c r="J2178" s="1"/>
      <c r="K2178" s="1"/>
    </row>
    <row r="2179" spans="1:11" x14ac:dyDescent="0.25">
      <c r="A2179" s="69">
        <f>IF(ISBLANK(B2179),"",MAX($A$8:A2178)+1)</f>
        <v>2171</v>
      </c>
      <c r="B2179" s="70" t="s">
        <v>8885</v>
      </c>
      <c r="C2179" s="71">
        <v>1</v>
      </c>
      <c r="D2179" s="1"/>
      <c r="E2179" s="1"/>
      <c r="F2179" s="1"/>
      <c r="G2179" s="1"/>
      <c r="H2179" s="1"/>
      <c r="I2179" s="1"/>
      <c r="J2179" s="1"/>
      <c r="K2179" s="1"/>
    </row>
    <row r="2180" spans="1:11" x14ac:dyDescent="0.25">
      <c r="A2180" s="69">
        <f>IF(ISBLANK(B2180),"",MAX($A$8:A2179)+1)</f>
        <v>2172</v>
      </c>
      <c r="B2180" s="70" t="s">
        <v>8886</v>
      </c>
      <c r="C2180" s="71">
        <v>1</v>
      </c>
      <c r="D2180" s="1"/>
      <c r="E2180" s="1"/>
      <c r="F2180" s="1"/>
      <c r="G2180" s="1"/>
      <c r="H2180" s="1"/>
      <c r="I2180" s="1"/>
      <c r="J2180" s="1"/>
      <c r="K2180" s="1"/>
    </row>
    <row r="2181" spans="1:11" x14ac:dyDescent="0.25">
      <c r="A2181" s="69">
        <f>IF(ISBLANK(B2181),"",MAX($A$8:A2180)+1)</f>
        <v>2173</v>
      </c>
      <c r="B2181" s="70" t="s">
        <v>8887</v>
      </c>
      <c r="C2181" s="71">
        <v>1</v>
      </c>
      <c r="D2181" s="1"/>
      <c r="E2181" s="1"/>
      <c r="F2181" s="1"/>
      <c r="G2181" s="1"/>
      <c r="H2181" s="1"/>
      <c r="I2181" s="1"/>
      <c r="J2181" s="1"/>
      <c r="K2181" s="1"/>
    </row>
    <row r="2182" spans="1:11" x14ac:dyDescent="0.25">
      <c r="A2182" s="69">
        <f>IF(ISBLANK(B2182),"",MAX($A$8:A2181)+1)</f>
        <v>2174</v>
      </c>
      <c r="B2182" s="70" t="s">
        <v>8888</v>
      </c>
      <c r="C2182" s="71">
        <v>1</v>
      </c>
      <c r="D2182" s="1"/>
      <c r="E2182" s="1"/>
      <c r="F2182" s="1"/>
      <c r="G2182" s="1"/>
      <c r="H2182" s="1"/>
      <c r="I2182" s="1"/>
      <c r="J2182" s="1"/>
      <c r="K2182" s="1"/>
    </row>
    <row r="2183" spans="1:11" x14ac:dyDescent="0.25">
      <c r="A2183" s="69">
        <f>IF(ISBLANK(B2183),"",MAX($A$8:A2182)+1)</f>
        <v>2175</v>
      </c>
      <c r="B2183" s="70" t="s">
        <v>8889</v>
      </c>
      <c r="C2183" s="71">
        <v>1</v>
      </c>
      <c r="D2183" s="1"/>
      <c r="E2183" s="1"/>
      <c r="F2183" s="1"/>
      <c r="G2183" s="1"/>
      <c r="H2183" s="1"/>
      <c r="I2183" s="1"/>
      <c r="J2183" s="1"/>
      <c r="K2183" s="1"/>
    </row>
    <row r="2184" spans="1:11" x14ac:dyDescent="0.25">
      <c r="A2184" s="69">
        <f>IF(ISBLANK(B2184),"",MAX($A$8:A2183)+1)</f>
        <v>2176</v>
      </c>
      <c r="B2184" s="70" t="s">
        <v>8890</v>
      </c>
      <c r="C2184" s="71">
        <v>1</v>
      </c>
      <c r="D2184" s="1"/>
      <c r="E2184" s="1"/>
      <c r="F2184" s="1"/>
      <c r="G2184" s="1"/>
      <c r="H2184" s="1"/>
      <c r="I2184" s="1"/>
      <c r="J2184" s="1"/>
      <c r="K2184" s="1"/>
    </row>
    <row r="2185" spans="1:11" x14ac:dyDescent="0.25">
      <c r="A2185" s="69">
        <f>IF(ISBLANK(B2185),"",MAX($A$8:A2184)+1)</f>
        <v>2177</v>
      </c>
      <c r="B2185" s="70" t="s">
        <v>8891</v>
      </c>
      <c r="C2185" s="71">
        <v>1</v>
      </c>
      <c r="D2185" s="1"/>
      <c r="E2185" s="1"/>
      <c r="F2185" s="1"/>
      <c r="G2185" s="1"/>
      <c r="H2185" s="1"/>
      <c r="I2185" s="1"/>
      <c r="J2185" s="1"/>
      <c r="K2185" s="1"/>
    </row>
    <row r="2186" spans="1:11" x14ac:dyDescent="0.25">
      <c r="A2186" s="69">
        <f>IF(ISBLANK(B2186),"",MAX($A$8:A2185)+1)</f>
        <v>2178</v>
      </c>
      <c r="B2186" s="70" t="s">
        <v>8892</v>
      </c>
      <c r="C2186" s="71">
        <v>1</v>
      </c>
      <c r="D2186" s="1"/>
      <c r="E2186" s="1"/>
      <c r="F2186" s="1"/>
      <c r="G2186" s="1"/>
      <c r="H2186" s="1"/>
      <c r="I2186" s="1"/>
      <c r="J2186" s="1"/>
      <c r="K2186" s="1"/>
    </row>
    <row r="2187" spans="1:11" x14ac:dyDescent="0.25">
      <c r="A2187" s="69">
        <f>IF(ISBLANK(B2187),"",MAX($A$8:A2186)+1)</f>
        <v>2179</v>
      </c>
      <c r="B2187" s="70" t="s">
        <v>8893</v>
      </c>
      <c r="C2187" s="71">
        <v>1</v>
      </c>
      <c r="D2187" s="1"/>
      <c r="E2187" s="1"/>
      <c r="F2187" s="1"/>
      <c r="G2187" s="1"/>
      <c r="H2187" s="1"/>
      <c r="I2187" s="1"/>
      <c r="J2187" s="1"/>
      <c r="K2187" s="1"/>
    </row>
    <row r="2188" spans="1:11" x14ac:dyDescent="0.25">
      <c r="A2188" s="69">
        <f>IF(ISBLANK(B2188),"",MAX($A$8:A2187)+1)</f>
        <v>2180</v>
      </c>
      <c r="B2188" s="70" t="s">
        <v>8894</v>
      </c>
      <c r="C2188" s="71">
        <v>1</v>
      </c>
      <c r="D2188" s="1"/>
      <c r="E2188" s="1"/>
      <c r="F2188" s="1"/>
      <c r="G2188" s="1"/>
      <c r="H2188" s="1"/>
      <c r="I2188" s="1"/>
      <c r="J2188" s="1"/>
      <c r="K2188" s="1"/>
    </row>
    <row r="2189" spans="1:11" x14ac:dyDescent="0.25">
      <c r="A2189" s="69">
        <f>IF(ISBLANK(B2189),"",MAX($A$8:A2188)+1)</f>
        <v>2181</v>
      </c>
      <c r="B2189" s="70" t="s">
        <v>8895</v>
      </c>
      <c r="C2189" s="71">
        <v>1</v>
      </c>
      <c r="D2189" s="1"/>
      <c r="E2189" s="1"/>
      <c r="F2189" s="1"/>
      <c r="G2189" s="1"/>
      <c r="H2189" s="1"/>
      <c r="I2189" s="1"/>
      <c r="J2189" s="1"/>
      <c r="K2189" s="1"/>
    </row>
    <row r="2190" spans="1:11" x14ac:dyDescent="0.25">
      <c r="A2190" s="69">
        <f>IF(ISBLANK(B2190),"",MAX($A$8:A2189)+1)</f>
        <v>2182</v>
      </c>
      <c r="B2190" s="70" t="s">
        <v>8896</v>
      </c>
      <c r="C2190" s="71">
        <v>1</v>
      </c>
      <c r="D2190" s="1"/>
      <c r="E2190" s="1"/>
      <c r="F2190" s="1"/>
      <c r="G2190" s="1"/>
      <c r="H2190" s="1"/>
      <c r="I2190" s="1"/>
      <c r="J2190" s="1"/>
      <c r="K2190" s="1"/>
    </row>
    <row r="2191" spans="1:11" x14ac:dyDescent="0.25">
      <c r="A2191" s="69">
        <f>IF(ISBLANK(B2191),"",MAX($A$8:A2190)+1)</f>
        <v>2183</v>
      </c>
      <c r="B2191" s="70" t="s">
        <v>8897</v>
      </c>
      <c r="C2191" s="71">
        <v>1</v>
      </c>
      <c r="D2191" s="1"/>
      <c r="E2191" s="1"/>
      <c r="F2191" s="1"/>
      <c r="G2191" s="1"/>
      <c r="H2191" s="1"/>
      <c r="I2191" s="1"/>
      <c r="J2191" s="1"/>
      <c r="K2191" s="1"/>
    </row>
    <row r="2192" spans="1:11" x14ac:dyDescent="0.25">
      <c r="A2192" s="69">
        <f>IF(ISBLANK(B2192),"",MAX($A$8:A2191)+1)</f>
        <v>2184</v>
      </c>
      <c r="B2192" s="70" t="s">
        <v>8898</v>
      </c>
      <c r="C2192" s="71">
        <v>1</v>
      </c>
      <c r="D2192" s="1"/>
      <c r="E2192" s="1"/>
      <c r="F2192" s="1"/>
      <c r="G2192" s="1"/>
      <c r="H2192" s="1"/>
      <c r="I2192" s="1"/>
      <c r="J2192" s="1"/>
      <c r="K2192" s="1"/>
    </row>
    <row r="2193" spans="1:11" x14ac:dyDescent="0.25">
      <c r="A2193" s="69">
        <f>IF(ISBLANK(B2193),"",MAX($A$8:A2192)+1)</f>
        <v>2185</v>
      </c>
      <c r="B2193" s="70" t="s">
        <v>8899</v>
      </c>
      <c r="C2193" s="71">
        <v>1</v>
      </c>
      <c r="D2193" s="1"/>
      <c r="E2193" s="1"/>
      <c r="F2193" s="1"/>
      <c r="G2193" s="1"/>
      <c r="H2193" s="1"/>
      <c r="I2193" s="1"/>
      <c r="J2193" s="1"/>
      <c r="K2193" s="1"/>
    </row>
    <row r="2194" spans="1:11" x14ac:dyDescent="0.25">
      <c r="A2194" s="69">
        <f>IF(ISBLANK(B2194),"",MAX($A$8:A2193)+1)</f>
        <v>2186</v>
      </c>
      <c r="B2194" s="70" t="s">
        <v>8900</v>
      </c>
      <c r="C2194" s="71">
        <v>1</v>
      </c>
      <c r="D2194" s="1"/>
      <c r="E2194" s="1"/>
      <c r="F2194" s="1"/>
      <c r="G2194" s="1"/>
      <c r="H2194" s="1"/>
      <c r="I2194" s="1"/>
      <c r="J2194" s="1"/>
      <c r="K2194" s="1"/>
    </row>
    <row r="2195" spans="1:11" x14ac:dyDescent="0.25">
      <c r="A2195" s="69">
        <f>IF(ISBLANK(B2195),"",MAX($A$8:A2194)+1)</f>
        <v>2187</v>
      </c>
      <c r="B2195" s="70" t="s">
        <v>8901</v>
      </c>
      <c r="C2195" s="71">
        <v>1</v>
      </c>
      <c r="D2195" s="1"/>
      <c r="E2195" s="1"/>
      <c r="F2195" s="1"/>
      <c r="G2195" s="1"/>
      <c r="H2195" s="1"/>
      <c r="I2195" s="1"/>
      <c r="J2195" s="1"/>
      <c r="K2195" s="1"/>
    </row>
    <row r="2196" spans="1:11" x14ac:dyDescent="0.25">
      <c r="A2196" s="69">
        <f>IF(ISBLANK(B2196),"",MAX($A$8:A2195)+1)</f>
        <v>2188</v>
      </c>
      <c r="B2196" s="70" t="s">
        <v>8902</v>
      </c>
      <c r="C2196" s="71">
        <v>1</v>
      </c>
      <c r="D2196" s="1"/>
      <c r="E2196" s="1"/>
      <c r="F2196" s="1"/>
      <c r="G2196" s="1"/>
      <c r="H2196" s="1"/>
      <c r="I2196" s="1"/>
      <c r="J2196" s="1"/>
      <c r="K2196" s="1"/>
    </row>
    <row r="2197" spans="1:11" x14ac:dyDescent="0.25">
      <c r="A2197" s="69">
        <f>IF(ISBLANK(B2197),"",MAX($A$8:A2196)+1)</f>
        <v>2189</v>
      </c>
      <c r="B2197" s="70" t="s">
        <v>8903</v>
      </c>
      <c r="C2197" s="71">
        <v>1</v>
      </c>
      <c r="D2197" s="1"/>
      <c r="E2197" s="1"/>
      <c r="F2197" s="1"/>
      <c r="G2197" s="1"/>
      <c r="H2197" s="1"/>
      <c r="I2197" s="1"/>
      <c r="J2197" s="1"/>
      <c r="K2197" s="1"/>
    </row>
    <row r="2198" spans="1:11" x14ac:dyDescent="0.25">
      <c r="A2198" s="69">
        <f>IF(ISBLANK(B2198),"",MAX($A$8:A2197)+1)</f>
        <v>2190</v>
      </c>
      <c r="B2198" s="70" t="s">
        <v>8904</v>
      </c>
      <c r="C2198" s="71">
        <v>1</v>
      </c>
      <c r="D2198" s="1"/>
      <c r="E2198" s="1"/>
      <c r="F2198" s="1"/>
      <c r="G2198" s="1"/>
      <c r="H2198" s="1"/>
      <c r="I2198" s="1"/>
      <c r="J2198" s="1"/>
      <c r="K2198" s="1"/>
    </row>
    <row r="2199" spans="1:11" x14ac:dyDescent="0.25">
      <c r="A2199" s="69">
        <f>IF(ISBLANK(B2199),"",MAX($A$8:A2198)+1)</f>
        <v>2191</v>
      </c>
      <c r="B2199" s="70" t="s">
        <v>8905</v>
      </c>
      <c r="C2199" s="71">
        <v>1</v>
      </c>
      <c r="D2199" s="1"/>
      <c r="E2199" s="1"/>
      <c r="F2199" s="1"/>
      <c r="G2199" s="1"/>
      <c r="H2199" s="1"/>
      <c r="I2199" s="1"/>
      <c r="J2199" s="1"/>
      <c r="K2199" s="1"/>
    </row>
    <row r="2200" spans="1:11" x14ac:dyDescent="0.25">
      <c r="A2200" s="69">
        <f>IF(ISBLANK(B2200),"",MAX($A$8:A2199)+1)</f>
        <v>2192</v>
      </c>
      <c r="B2200" s="70" t="s">
        <v>8906</v>
      </c>
      <c r="C2200" s="71">
        <v>1</v>
      </c>
      <c r="D2200" s="1"/>
      <c r="E2200" s="1"/>
      <c r="F2200" s="1"/>
      <c r="G2200" s="1"/>
      <c r="H2200" s="1"/>
      <c r="I2200" s="1"/>
      <c r="J2200" s="1"/>
      <c r="K2200" s="1"/>
    </row>
    <row r="2201" spans="1:11" x14ac:dyDescent="0.25">
      <c r="A2201" s="69">
        <f>IF(ISBLANK(B2201),"",MAX($A$8:A2200)+1)</f>
        <v>2193</v>
      </c>
      <c r="B2201" s="70" t="s">
        <v>8907</v>
      </c>
      <c r="C2201" s="71">
        <v>1</v>
      </c>
      <c r="D2201" s="1"/>
      <c r="E2201" s="1"/>
      <c r="F2201" s="1"/>
      <c r="G2201" s="1"/>
      <c r="H2201" s="1"/>
      <c r="I2201" s="1"/>
      <c r="J2201" s="1"/>
      <c r="K2201" s="1"/>
    </row>
    <row r="2202" spans="1:11" x14ac:dyDescent="0.25">
      <c r="A2202" s="69">
        <f>IF(ISBLANK(B2202),"",MAX($A$8:A2201)+1)</f>
        <v>2194</v>
      </c>
      <c r="B2202" s="70" t="s">
        <v>8908</v>
      </c>
      <c r="C2202" s="71">
        <v>1</v>
      </c>
      <c r="D2202" s="1"/>
      <c r="E2202" s="1"/>
      <c r="F2202" s="1"/>
      <c r="G2202" s="1"/>
      <c r="H2202" s="1"/>
      <c r="I2202" s="1"/>
      <c r="J2202" s="1"/>
      <c r="K2202" s="1"/>
    </row>
    <row r="2203" spans="1:11" x14ac:dyDescent="0.25">
      <c r="A2203" s="69">
        <f>IF(ISBLANK(B2203),"",MAX($A$8:A2202)+1)</f>
        <v>2195</v>
      </c>
      <c r="B2203" s="70" t="s">
        <v>8909</v>
      </c>
      <c r="C2203" s="71">
        <v>1</v>
      </c>
      <c r="D2203" s="1"/>
      <c r="E2203" s="1"/>
      <c r="F2203" s="1"/>
      <c r="G2203" s="1"/>
      <c r="H2203" s="1"/>
      <c r="I2203" s="1"/>
      <c r="J2203" s="1"/>
      <c r="K2203" s="1"/>
    </row>
    <row r="2204" spans="1:11" x14ac:dyDescent="0.25">
      <c r="A2204" s="69">
        <f>IF(ISBLANK(B2204),"",MAX($A$8:A2203)+1)</f>
        <v>2196</v>
      </c>
      <c r="B2204" s="70" t="s">
        <v>8910</v>
      </c>
      <c r="C2204" s="71">
        <v>1</v>
      </c>
      <c r="D2204" s="1"/>
      <c r="E2204" s="1"/>
      <c r="F2204" s="1"/>
      <c r="G2204" s="1"/>
      <c r="H2204" s="1"/>
      <c r="I2204" s="1"/>
      <c r="J2204" s="1"/>
      <c r="K2204" s="1"/>
    </row>
    <row r="2205" spans="1:11" x14ac:dyDescent="0.25">
      <c r="A2205" s="69">
        <f>IF(ISBLANK(B2205),"",MAX($A$8:A2204)+1)</f>
        <v>2197</v>
      </c>
      <c r="B2205" s="70" t="s">
        <v>8911</v>
      </c>
      <c r="C2205" s="71">
        <v>1</v>
      </c>
      <c r="D2205" s="1"/>
      <c r="E2205" s="1"/>
      <c r="F2205" s="1"/>
      <c r="G2205" s="1"/>
      <c r="H2205" s="1"/>
      <c r="I2205" s="1"/>
      <c r="J2205" s="1"/>
      <c r="K2205" s="1"/>
    </row>
    <row r="2206" spans="1:11" x14ac:dyDescent="0.25">
      <c r="A2206" s="69">
        <f>IF(ISBLANK(B2206),"",MAX($A$8:A2205)+1)</f>
        <v>2198</v>
      </c>
      <c r="B2206" s="70" t="s">
        <v>8912</v>
      </c>
      <c r="C2206" s="71">
        <v>1</v>
      </c>
      <c r="D2206" s="1"/>
      <c r="E2206" s="1"/>
      <c r="F2206" s="1"/>
      <c r="G2206" s="1"/>
      <c r="H2206" s="1"/>
      <c r="I2206" s="1"/>
      <c r="J2206" s="1"/>
      <c r="K2206" s="1"/>
    </row>
    <row r="2207" spans="1:11" x14ac:dyDescent="0.25">
      <c r="A2207" s="69">
        <f>IF(ISBLANK(B2207),"",MAX($A$8:A2206)+1)</f>
        <v>2199</v>
      </c>
      <c r="B2207" s="70" t="s">
        <v>8913</v>
      </c>
      <c r="C2207" s="71">
        <v>1</v>
      </c>
      <c r="D2207" s="1"/>
      <c r="E2207" s="1"/>
      <c r="F2207" s="1"/>
      <c r="G2207" s="1"/>
      <c r="H2207" s="1"/>
      <c r="I2207" s="1"/>
      <c r="J2207" s="1"/>
      <c r="K2207" s="1"/>
    </row>
    <row r="2208" spans="1:11" x14ac:dyDescent="0.25">
      <c r="A2208" s="69">
        <f>IF(ISBLANK(B2208),"",MAX($A$8:A2207)+1)</f>
        <v>2200</v>
      </c>
      <c r="B2208" s="70" t="s">
        <v>8914</v>
      </c>
      <c r="C2208" s="71">
        <v>1</v>
      </c>
      <c r="D2208" s="1"/>
      <c r="E2208" s="1"/>
      <c r="F2208" s="1"/>
      <c r="G2208" s="1"/>
      <c r="H2208" s="1"/>
      <c r="I2208" s="1"/>
      <c r="J2208" s="1"/>
      <c r="K2208" s="1"/>
    </row>
    <row r="2209" spans="1:11" x14ac:dyDescent="0.25">
      <c r="A2209" s="69">
        <f>IF(ISBLANK(B2209),"",MAX($A$8:A2208)+1)</f>
        <v>2201</v>
      </c>
      <c r="B2209" s="70" t="s">
        <v>8915</v>
      </c>
      <c r="C2209" s="71">
        <v>1</v>
      </c>
      <c r="D2209" s="1"/>
      <c r="E2209" s="1"/>
      <c r="F2209" s="1"/>
      <c r="G2209" s="1"/>
      <c r="H2209" s="1"/>
      <c r="I2209" s="1"/>
      <c r="J2209" s="1"/>
      <c r="K2209" s="1"/>
    </row>
    <row r="2210" spans="1:11" x14ac:dyDescent="0.25">
      <c r="A2210" s="69">
        <f>IF(ISBLANK(B2210),"",MAX($A$8:A2209)+1)</f>
        <v>2202</v>
      </c>
      <c r="B2210" s="70" t="s">
        <v>8916</v>
      </c>
      <c r="C2210" s="71">
        <v>1</v>
      </c>
      <c r="D2210" s="1"/>
      <c r="E2210" s="1"/>
      <c r="F2210" s="1"/>
      <c r="G2210" s="1"/>
      <c r="H2210" s="1"/>
      <c r="I2210" s="1"/>
      <c r="J2210" s="1"/>
      <c r="K2210" s="1"/>
    </row>
    <row r="2211" spans="1:11" x14ac:dyDescent="0.25">
      <c r="A2211" s="69">
        <f>IF(ISBLANK(B2211),"",MAX($A$8:A2210)+1)</f>
        <v>2203</v>
      </c>
      <c r="B2211" s="70" t="s">
        <v>8917</v>
      </c>
      <c r="C2211" s="71">
        <v>1</v>
      </c>
      <c r="D2211" s="1"/>
      <c r="E2211" s="1"/>
      <c r="F2211" s="1"/>
      <c r="G2211" s="1"/>
      <c r="H2211" s="1"/>
      <c r="I2211" s="1"/>
      <c r="J2211" s="1"/>
      <c r="K2211" s="1"/>
    </row>
    <row r="2212" spans="1:11" x14ac:dyDescent="0.25">
      <c r="A2212" s="69">
        <f>IF(ISBLANK(B2212),"",MAX($A$8:A2211)+1)</f>
        <v>2204</v>
      </c>
      <c r="B2212" s="70" t="s">
        <v>8918</v>
      </c>
      <c r="C2212" s="71">
        <v>1</v>
      </c>
      <c r="D2212" s="1"/>
      <c r="E2212" s="1"/>
      <c r="F2212" s="1"/>
      <c r="G2212" s="1"/>
      <c r="H2212" s="1"/>
      <c r="I2212" s="1"/>
      <c r="J2212" s="1"/>
      <c r="K2212" s="1"/>
    </row>
    <row r="2213" spans="1:11" x14ac:dyDescent="0.25">
      <c r="A2213" s="69">
        <f>IF(ISBLANK(B2213),"",MAX($A$8:A2212)+1)</f>
        <v>2205</v>
      </c>
      <c r="B2213" s="70" t="s">
        <v>8919</v>
      </c>
      <c r="C2213" s="71">
        <v>1</v>
      </c>
      <c r="D2213" s="1"/>
      <c r="E2213" s="1"/>
      <c r="F2213" s="1"/>
      <c r="G2213" s="1"/>
      <c r="H2213" s="1"/>
      <c r="I2213" s="1"/>
      <c r="J2213" s="1"/>
      <c r="K2213" s="1"/>
    </row>
    <row r="2214" spans="1:11" x14ac:dyDescent="0.25">
      <c r="A2214" s="69">
        <f>IF(ISBLANK(B2214),"",MAX($A$8:A2213)+1)</f>
        <v>2206</v>
      </c>
      <c r="B2214" s="70" t="s">
        <v>8920</v>
      </c>
      <c r="C2214" s="71">
        <v>1</v>
      </c>
      <c r="D2214" s="1"/>
      <c r="E2214" s="1"/>
      <c r="F2214" s="1"/>
      <c r="G2214" s="1"/>
      <c r="H2214" s="1"/>
      <c r="I2214" s="1"/>
      <c r="J2214" s="1"/>
      <c r="K2214" s="1"/>
    </row>
    <row r="2215" spans="1:11" x14ac:dyDescent="0.25">
      <c r="A2215" s="69">
        <f>IF(ISBLANK(B2215),"",MAX($A$8:A2214)+1)</f>
        <v>2207</v>
      </c>
      <c r="B2215" s="70" t="s">
        <v>8921</v>
      </c>
      <c r="C2215" s="71">
        <v>1</v>
      </c>
      <c r="D2215" s="1"/>
      <c r="E2215" s="1"/>
      <c r="F2215" s="1"/>
      <c r="G2215" s="1"/>
      <c r="H2215" s="1"/>
      <c r="I2215" s="1"/>
      <c r="J2215" s="1"/>
      <c r="K2215" s="1"/>
    </row>
    <row r="2216" spans="1:11" x14ac:dyDescent="0.25">
      <c r="A2216" s="69">
        <f>IF(ISBLANK(B2216),"",MAX($A$8:A2215)+1)</f>
        <v>2208</v>
      </c>
      <c r="B2216" s="70" t="s">
        <v>8922</v>
      </c>
      <c r="C2216" s="71">
        <v>1</v>
      </c>
      <c r="D2216" s="1"/>
      <c r="E2216" s="1"/>
      <c r="F2216" s="1"/>
      <c r="G2216" s="1"/>
      <c r="H2216" s="1"/>
      <c r="I2216" s="1"/>
      <c r="J2216" s="1"/>
      <c r="K2216" s="1"/>
    </row>
    <row r="2217" spans="1:11" x14ac:dyDescent="0.25">
      <c r="A2217" s="69">
        <f>IF(ISBLANK(B2217),"",MAX($A$8:A2216)+1)</f>
        <v>2209</v>
      </c>
      <c r="B2217" s="70" t="s">
        <v>8923</v>
      </c>
      <c r="C2217" s="71">
        <v>1</v>
      </c>
      <c r="D2217" s="1"/>
      <c r="E2217" s="1"/>
      <c r="F2217" s="1"/>
      <c r="G2217" s="1"/>
      <c r="H2217" s="1"/>
      <c r="I2217" s="1"/>
      <c r="J2217" s="1"/>
      <c r="K2217" s="1"/>
    </row>
    <row r="2218" spans="1:11" x14ac:dyDescent="0.25">
      <c r="A2218" s="69">
        <f>IF(ISBLANK(B2218),"",MAX($A$8:A2217)+1)</f>
        <v>2210</v>
      </c>
      <c r="B2218" s="70" t="s">
        <v>8924</v>
      </c>
      <c r="C2218" s="71">
        <v>1</v>
      </c>
      <c r="D2218" s="1"/>
      <c r="E2218" s="1"/>
      <c r="F2218" s="1"/>
      <c r="G2218" s="1"/>
      <c r="H2218" s="1"/>
      <c r="I2218" s="1"/>
      <c r="J2218" s="1"/>
      <c r="K2218" s="1"/>
    </row>
    <row r="2219" spans="1:11" x14ac:dyDescent="0.25">
      <c r="A2219" s="69">
        <f>IF(ISBLANK(B2219),"",MAX($A$8:A2218)+1)</f>
        <v>2211</v>
      </c>
      <c r="B2219" s="70" t="s">
        <v>8925</v>
      </c>
      <c r="C2219" s="71">
        <v>1</v>
      </c>
      <c r="D2219" s="1"/>
      <c r="E2219" s="1"/>
      <c r="F2219" s="1"/>
      <c r="G2219" s="1"/>
      <c r="H2219" s="1"/>
      <c r="I2219" s="1"/>
      <c r="J2219" s="1"/>
      <c r="K2219" s="1"/>
    </row>
    <row r="2220" spans="1:11" x14ac:dyDescent="0.25">
      <c r="A2220" s="69">
        <f>IF(ISBLANK(B2220),"",MAX($A$8:A2219)+1)</f>
        <v>2212</v>
      </c>
      <c r="B2220" s="70" t="s">
        <v>8926</v>
      </c>
      <c r="C2220" s="71">
        <v>1</v>
      </c>
      <c r="D2220" s="1"/>
      <c r="E2220" s="1"/>
      <c r="F2220" s="1"/>
      <c r="G2220" s="1"/>
      <c r="H2220" s="1"/>
      <c r="I2220" s="1"/>
      <c r="J2220" s="1"/>
      <c r="K2220" s="1"/>
    </row>
    <row r="2221" spans="1:11" x14ac:dyDescent="0.25">
      <c r="A2221" s="69">
        <f>IF(ISBLANK(B2221),"",MAX($A$8:A2220)+1)</f>
        <v>2213</v>
      </c>
      <c r="B2221" s="70" t="s">
        <v>8927</v>
      </c>
      <c r="C2221" s="71">
        <v>1</v>
      </c>
      <c r="D2221" s="1"/>
      <c r="E2221" s="1"/>
      <c r="F2221" s="1"/>
      <c r="G2221" s="1"/>
      <c r="H2221" s="1"/>
      <c r="I2221" s="1"/>
      <c r="J2221" s="1"/>
      <c r="K2221" s="1"/>
    </row>
    <row r="2222" spans="1:11" x14ac:dyDescent="0.25">
      <c r="A2222" s="69">
        <f>IF(ISBLANK(B2222),"",MAX($A$8:A2221)+1)</f>
        <v>2214</v>
      </c>
      <c r="B2222" s="70" t="s">
        <v>8928</v>
      </c>
      <c r="C2222" s="71">
        <v>1</v>
      </c>
      <c r="D2222" s="1"/>
      <c r="E2222" s="1"/>
      <c r="F2222" s="1"/>
      <c r="G2222" s="1"/>
      <c r="H2222" s="1"/>
      <c r="I2222" s="1"/>
      <c r="J2222" s="1"/>
      <c r="K2222" s="1"/>
    </row>
    <row r="2223" spans="1:11" x14ac:dyDescent="0.25">
      <c r="A2223" s="69">
        <f>IF(ISBLANK(B2223),"",MAX($A$8:A2222)+1)</f>
        <v>2215</v>
      </c>
      <c r="B2223" s="70" t="s">
        <v>8929</v>
      </c>
      <c r="C2223" s="71">
        <v>1</v>
      </c>
      <c r="D2223" s="1"/>
      <c r="E2223" s="1"/>
      <c r="F2223" s="1"/>
      <c r="G2223" s="1"/>
      <c r="H2223" s="1"/>
      <c r="I2223" s="1"/>
      <c r="J2223" s="1"/>
      <c r="K2223" s="1"/>
    </row>
    <row r="2224" spans="1:11" x14ac:dyDescent="0.25">
      <c r="A2224" s="69">
        <f>IF(ISBLANK(B2224),"",MAX($A$8:A2223)+1)</f>
        <v>2216</v>
      </c>
      <c r="B2224" s="70" t="s">
        <v>8930</v>
      </c>
      <c r="C2224" s="71">
        <v>1</v>
      </c>
      <c r="D2224" s="1"/>
      <c r="E2224" s="1"/>
      <c r="F2224" s="1"/>
      <c r="G2224" s="1"/>
      <c r="H2224" s="1"/>
      <c r="I2224" s="1"/>
      <c r="J2224" s="1"/>
      <c r="K2224" s="1"/>
    </row>
    <row r="2225" spans="1:11" x14ac:dyDescent="0.25">
      <c r="A2225" s="69">
        <f>IF(ISBLANK(B2225),"",MAX($A$8:A2224)+1)</f>
        <v>2217</v>
      </c>
      <c r="B2225" s="70" t="s">
        <v>8931</v>
      </c>
      <c r="C2225" s="71">
        <v>1</v>
      </c>
      <c r="D2225" s="1"/>
      <c r="E2225" s="1"/>
      <c r="F2225" s="1"/>
      <c r="G2225" s="1"/>
      <c r="H2225" s="1"/>
      <c r="I2225" s="1"/>
      <c r="J2225" s="1"/>
      <c r="K2225" s="1"/>
    </row>
    <row r="2226" spans="1:11" x14ac:dyDescent="0.25">
      <c r="A2226" s="69">
        <f>IF(ISBLANK(B2226),"",MAX($A$8:A2225)+1)</f>
        <v>2218</v>
      </c>
      <c r="B2226" s="70" t="s">
        <v>8932</v>
      </c>
      <c r="C2226" s="71">
        <v>1</v>
      </c>
      <c r="D2226" s="1"/>
      <c r="E2226" s="1"/>
      <c r="F2226" s="1"/>
      <c r="G2226" s="1"/>
      <c r="H2226" s="1"/>
      <c r="I2226" s="1"/>
      <c r="J2226" s="1"/>
      <c r="K2226" s="1"/>
    </row>
    <row r="2227" spans="1:11" x14ac:dyDescent="0.25">
      <c r="A2227" s="69">
        <f>IF(ISBLANK(B2227),"",MAX($A$8:A2226)+1)</f>
        <v>2219</v>
      </c>
      <c r="B2227" s="70" t="s">
        <v>8933</v>
      </c>
      <c r="C2227" s="71">
        <v>1</v>
      </c>
      <c r="D2227" s="1"/>
      <c r="E2227" s="1"/>
      <c r="F2227" s="1"/>
      <c r="G2227" s="1"/>
      <c r="H2227" s="1"/>
      <c r="I2227" s="1"/>
      <c r="J2227" s="1"/>
      <c r="K2227" s="1"/>
    </row>
    <row r="2228" spans="1:11" x14ac:dyDescent="0.25">
      <c r="A2228" s="69">
        <f>IF(ISBLANK(B2228),"",MAX($A$8:A2227)+1)</f>
        <v>2220</v>
      </c>
      <c r="B2228" s="70" t="s">
        <v>8934</v>
      </c>
      <c r="C2228" s="71">
        <v>1</v>
      </c>
      <c r="D2228" s="1"/>
      <c r="E2228" s="1"/>
      <c r="F2228" s="1"/>
      <c r="G2228" s="1"/>
      <c r="H2228" s="1"/>
      <c r="I2228" s="1"/>
      <c r="J2228" s="1"/>
      <c r="K2228" s="1"/>
    </row>
    <row r="2229" spans="1:11" x14ac:dyDescent="0.25">
      <c r="A2229" s="69">
        <f>IF(ISBLANK(B2229),"",MAX($A$8:A2228)+1)</f>
        <v>2221</v>
      </c>
      <c r="B2229" s="70" t="s">
        <v>8935</v>
      </c>
      <c r="C2229" s="71">
        <v>1</v>
      </c>
      <c r="D2229" s="1"/>
      <c r="E2229" s="1"/>
      <c r="F2229" s="1"/>
      <c r="G2229" s="1"/>
      <c r="H2229" s="1"/>
      <c r="I2229" s="1"/>
      <c r="J2229" s="1"/>
      <c r="K2229" s="1"/>
    </row>
    <row r="2230" spans="1:11" x14ac:dyDescent="0.25">
      <c r="A2230" s="69">
        <f>IF(ISBLANK(B2230),"",MAX($A$8:A2229)+1)</f>
        <v>2222</v>
      </c>
      <c r="B2230" s="70" t="s">
        <v>8936</v>
      </c>
      <c r="C2230" s="71">
        <v>1</v>
      </c>
      <c r="D2230" s="1"/>
      <c r="E2230" s="1"/>
      <c r="F2230" s="1"/>
      <c r="G2230" s="1"/>
      <c r="H2230" s="1"/>
      <c r="I2230" s="1"/>
      <c r="J2230" s="1"/>
      <c r="K2230" s="1"/>
    </row>
    <row r="2231" spans="1:11" x14ac:dyDescent="0.25">
      <c r="A2231" s="69">
        <f>IF(ISBLANK(B2231),"",MAX($A$8:A2230)+1)</f>
        <v>2223</v>
      </c>
      <c r="B2231" s="70" t="s">
        <v>8937</v>
      </c>
      <c r="C2231" s="71">
        <v>1</v>
      </c>
      <c r="D2231" s="1"/>
      <c r="E2231" s="1"/>
      <c r="F2231" s="1"/>
      <c r="G2231" s="1"/>
      <c r="H2231" s="1"/>
      <c r="I2231" s="1"/>
      <c r="J2231" s="1"/>
      <c r="K2231" s="1"/>
    </row>
    <row r="2232" spans="1:11" x14ac:dyDescent="0.25">
      <c r="A2232" s="69">
        <f>IF(ISBLANK(B2232),"",MAX($A$8:A2231)+1)</f>
        <v>2224</v>
      </c>
      <c r="B2232" s="70" t="s">
        <v>8938</v>
      </c>
      <c r="C2232" s="71">
        <v>1</v>
      </c>
      <c r="D2232" s="1"/>
      <c r="E2232" s="1"/>
      <c r="F2232" s="1"/>
      <c r="G2232" s="1"/>
      <c r="H2232" s="1"/>
      <c r="I2232" s="1"/>
      <c r="J2232" s="1"/>
      <c r="K2232" s="1"/>
    </row>
    <row r="2233" spans="1:11" x14ac:dyDescent="0.25">
      <c r="A2233" s="69">
        <f>IF(ISBLANK(B2233),"",MAX($A$8:A2232)+1)</f>
        <v>2225</v>
      </c>
      <c r="B2233" s="70" t="s">
        <v>8939</v>
      </c>
      <c r="C2233" s="71">
        <v>1</v>
      </c>
      <c r="D2233" s="1"/>
      <c r="E2233" s="1"/>
      <c r="F2233" s="1"/>
      <c r="G2233" s="1"/>
      <c r="H2233" s="1"/>
      <c r="I2233" s="1"/>
      <c r="J2233" s="1"/>
      <c r="K2233" s="1"/>
    </row>
    <row r="2234" spans="1:11" x14ac:dyDescent="0.25">
      <c r="A2234" s="69">
        <f>IF(ISBLANK(B2234),"",MAX($A$8:A2233)+1)</f>
        <v>2226</v>
      </c>
      <c r="B2234" s="70" t="s">
        <v>8940</v>
      </c>
      <c r="C2234" s="71">
        <v>1</v>
      </c>
      <c r="D2234" s="1"/>
      <c r="E2234" s="1"/>
      <c r="F2234" s="1"/>
      <c r="G2234" s="1"/>
      <c r="H2234" s="1"/>
      <c r="I2234" s="1"/>
      <c r="J2234" s="1"/>
      <c r="K2234" s="1"/>
    </row>
    <row r="2235" spans="1:11" x14ac:dyDescent="0.25">
      <c r="A2235" s="69">
        <f>IF(ISBLANK(B2235),"",MAX($A$8:A2234)+1)</f>
        <v>2227</v>
      </c>
      <c r="B2235" s="70" t="s">
        <v>8941</v>
      </c>
      <c r="C2235" s="71">
        <v>1</v>
      </c>
      <c r="D2235" s="1"/>
      <c r="E2235" s="1"/>
      <c r="F2235" s="1"/>
      <c r="G2235" s="1"/>
      <c r="H2235" s="1"/>
      <c r="I2235" s="1"/>
      <c r="J2235" s="1"/>
      <c r="K2235" s="1"/>
    </row>
    <row r="2236" spans="1:11" x14ac:dyDescent="0.25">
      <c r="A2236" s="69">
        <f>IF(ISBLANK(B2236),"",MAX($A$8:A2235)+1)</f>
        <v>2228</v>
      </c>
      <c r="B2236" s="70" t="s">
        <v>8942</v>
      </c>
      <c r="C2236" s="71">
        <v>1</v>
      </c>
      <c r="D2236" s="1"/>
      <c r="E2236" s="1"/>
      <c r="F2236" s="1"/>
      <c r="G2236" s="1"/>
      <c r="H2236" s="1"/>
      <c r="I2236" s="1"/>
      <c r="J2236" s="1"/>
      <c r="K2236" s="1"/>
    </row>
    <row r="2237" spans="1:11" x14ac:dyDescent="0.25">
      <c r="A2237" s="69">
        <f>IF(ISBLANK(B2237),"",MAX($A$8:A2236)+1)</f>
        <v>2229</v>
      </c>
      <c r="B2237" s="70" t="s">
        <v>8943</v>
      </c>
      <c r="C2237" s="71">
        <v>1</v>
      </c>
      <c r="D2237" s="1"/>
      <c r="E2237" s="1"/>
      <c r="F2237" s="1"/>
      <c r="G2237" s="1"/>
      <c r="H2237" s="1"/>
      <c r="I2237" s="1"/>
      <c r="J2237" s="1"/>
      <c r="K2237" s="1"/>
    </row>
    <row r="2238" spans="1:11" x14ac:dyDescent="0.25">
      <c r="A2238" s="69">
        <f>IF(ISBLANK(B2238),"",MAX($A$8:A2237)+1)</f>
        <v>2230</v>
      </c>
      <c r="B2238" s="70" t="s">
        <v>8944</v>
      </c>
      <c r="C2238" s="71">
        <v>1</v>
      </c>
      <c r="D2238" s="1"/>
      <c r="E2238" s="1"/>
      <c r="F2238" s="1"/>
      <c r="G2238" s="1"/>
      <c r="H2238" s="1"/>
      <c r="I2238" s="1"/>
      <c r="J2238" s="1"/>
      <c r="K2238" s="1"/>
    </row>
    <row r="2239" spans="1:11" x14ac:dyDescent="0.25">
      <c r="A2239" s="69">
        <f>IF(ISBLANK(B2239),"",MAX($A$8:A2238)+1)</f>
        <v>2231</v>
      </c>
      <c r="B2239" s="70" t="s">
        <v>8945</v>
      </c>
      <c r="C2239" s="71">
        <v>1</v>
      </c>
      <c r="D2239" s="1"/>
      <c r="E2239" s="1"/>
      <c r="F2239" s="1"/>
      <c r="G2239" s="1"/>
      <c r="H2239" s="1"/>
      <c r="I2239" s="1"/>
      <c r="J2239" s="1"/>
      <c r="K2239" s="1"/>
    </row>
    <row r="2240" spans="1:11" x14ac:dyDescent="0.25">
      <c r="A2240" s="69">
        <f>IF(ISBLANK(B2240),"",MAX($A$8:A2239)+1)</f>
        <v>2232</v>
      </c>
      <c r="B2240" s="70" t="s">
        <v>8946</v>
      </c>
      <c r="C2240" s="71">
        <v>1</v>
      </c>
      <c r="D2240" s="1"/>
      <c r="E2240" s="1"/>
      <c r="F2240" s="1"/>
      <c r="G2240" s="1"/>
      <c r="H2240" s="1"/>
      <c r="I2240" s="1"/>
      <c r="J2240" s="1"/>
      <c r="K2240" s="1"/>
    </row>
    <row r="2241" spans="1:11" x14ac:dyDescent="0.25">
      <c r="A2241" s="69">
        <f>IF(ISBLANK(B2241),"",MAX($A$8:A2240)+1)</f>
        <v>2233</v>
      </c>
      <c r="B2241" s="70" t="s">
        <v>8947</v>
      </c>
      <c r="C2241" s="71">
        <v>1</v>
      </c>
      <c r="D2241" s="1"/>
      <c r="E2241" s="1"/>
      <c r="F2241" s="1"/>
      <c r="G2241" s="1"/>
      <c r="H2241" s="1"/>
      <c r="I2241" s="1"/>
      <c r="J2241" s="1"/>
      <c r="K2241" s="1"/>
    </row>
    <row r="2242" spans="1:11" x14ac:dyDescent="0.25">
      <c r="A2242" s="69">
        <f>IF(ISBLANK(B2242),"",MAX($A$8:A2241)+1)</f>
        <v>2234</v>
      </c>
      <c r="B2242" s="70" t="s">
        <v>8948</v>
      </c>
      <c r="C2242" s="71">
        <v>1</v>
      </c>
      <c r="D2242" s="1"/>
      <c r="E2242" s="1"/>
      <c r="F2242" s="1"/>
      <c r="G2242" s="1"/>
      <c r="H2242" s="1"/>
      <c r="I2242" s="1"/>
      <c r="J2242" s="1"/>
      <c r="K2242" s="1"/>
    </row>
    <row r="2243" spans="1:11" x14ac:dyDescent="0.25">
      <c r="A2243" s="69">
        <f>IF(ISBLANK(B2243),"",MAX($A$8:A2242)+1)</f>
        <v>2235</v>
      </c>
      <c r="B2243" s="70" t="s">
        <v>8949</v>
      </c>
      <c r="C2243" s="71">
        <v>1</v>
      </c>
      <c r="D2243" s="1"/>
      <c r="E2243" s="1"/>
      <c r="F2243" s="1"/>
      <c r="G2243" s="1"/>
      <c r="H2243" s="1"/>
      <c r="I2243" s="1"/>
      <c r="J2243" s="1"/>
      <c r="K2243" s="1"/>
    </row>
    <row r="2244" spans="1:11" x14ac:dyDescent="0.25">
      <c r="A2244" s="69">
        <f>IF(ISBLANK(B2244),"",MAX($A$8:A2243)+1)</f>
        <v>2236</v>
      </c>
      <c r="B2244" s="70" t="s">
        <v>8950</v>
      </c>
      <c r="C2244" s="71">
        <v>1</v>
      </c>
      <c r="D2244" s="1"/>
      <c r="E2244" s="1"/>
      <c r="F2244" s="1"/>
      <c r="G2244" s="1"/>
      <c r="H2244" s="1"/>
      <c r="I2244" s="1"/>
      <c r="J2244" s="1"/>
      <c r="K2244" s="1"/>
    </row>
    <row r="2245" spans="1:11" x14ac:dyDescent="0.25">
      <c r="A2245" s="69">
        <f>IF(ISBLANK(B2245),"",MAX($A$8:A2244)+1)</f>
        <v>2237</v>
      </c>
      <c r="B2245" s="70" t="s">
        <v>8951</v>
      </c>
      <c r="C2245" s="71">
        <v>1</v>
      </c>
      <c r="D2245" s="1"/>
      <c r="E2245" s="1"/>
      <c r="F2245" s="1"/>
      <c r="G2245" s="1"/>
      <c r="H2245" s="1"/>
      <c r="I2245" s="1"/>
      <c r="J2245" s="1"/>
      <c r="K2245" s="1"/>
    </row>
    <row r="2246" spans="1:11" x14ac:dyDescent="0.25">
      <c r="A2246" s="69">
        <f>IF(ISBLANK(B2246),"",MAX($A$8:A2245)+1)</f>
        <v>2238</v>
      </c>
      <c r="B2246" s="70" t="s">
        <v>8952</v>
      </c>
      <c r="C2246" s="71">
        <v>1</v>
      </c>
      <c r="D2246" s="1"/>
      <c r="E2246" s="1"/>
      <c r="F2246" s="1"/>
      <c r="G2246" s="1"/>
      <c r="H2246" s="1"/>
      <c r="I2246" s="1"/>
      <c r="J2246" s="1"/>
      <c r="K2246" s="1"/>
    </row>
    <row r="2247" spans="1:11" x14ac:dyDescent="0.25">
      <c r="A2247" s="69">
        <f>IF(ISBLANK(B2247),"",MAX($A$8:A2246)+1)</f>
        <v>2239</v>
      </c>
      <c r="B2247" s="70" t="s">
        <v>8953</v>
      </c>
      <c r="C2247" s="71">
        <v>1</v>
      </c>
      <c r="D2247" s="1"/>
      <c r="E2247" s="1"/>
      <c r="F2247" s="1"/>
      <c r="G2247" s="1"/>
      <c r="H2247" s="1"/>
      <c r="I2247" s="1"/>
      <c r="J2247" s="1"/>
      <c r="K2247" s="1"/>
    </row>
    <row r="2248" spans="1:11" x14ac:dyDescent="0.25">
      <c r="A2248" s="69">
        <f>IF(ISBLANK(B2248),"",MAX($A$8:A2247)+1)</f>
        <v>2240</v>
      </c>
      <c r="B2248" s="70" t="s">
        <v>8954</v>
      </c>
      <c r="C2248" s="71">
        <v>1</v>
      </c>
      <c r="D2248" s="1"/>
      <c r="E2248" s="1"/>
      <c r="F2248" s="1"/>
      <c r="G2248" s="1"/>
      <c r="H2248" s="1"/>
      <c r="I2248" s="1"/>
      <c r="J2248" s="1"/>
      <c r="K2248" s="1"/>
    </row>
    <row r="2249" spans="1:11" x14ac:dyDescent="0.25">
      <c r="A2249" s="69">
        <f>IF(ISBLANK(B2249),"",MAX($A$8:A2248)+1)</f>
        <v>2241</v>
      </c>
      <c r="B2249" s="70" t="s">
        <v>8955</v>
      </c>
      <c r="C2249" s="71">
        <v>1</v>
      </c>
      <c r="D2249" s="1"/>
      <c r="E2249" s="1"/>
      <c r="F2249" s="1"/>
      <c r="G2249" s="1"/>
      <c r="H2249" s="1"/>
      <c r="I2249" s="1"/>
      <c r="J2249" s="1"/>
      <c r="K2249" s="1"/>
    </row>
    <row r="2250" spans="1:11" x14ac:dyDescent="0.25">
      <c r="A2250" s="69">
        <f>IF(ISBLANK(B2250),"",MAX($A$8:A2249)+1)</f>
        <v>2242</v>
      </c>
      <c r="B2250" s="70" t="s">
        <v>8956</v>
      </c>
      <c r="C2250" s="71">
        <v>1</v>
      </c>
      <c r="D2250" s="1"/>
      <c r="E2250" s="1"/>
      <c r="F2250" s="1"/>
      <c r="G2250" s="1"/>
      <c r="H2250" s="1"/>
      <c r="I2250" s="1"/>
      <c r="J2250" s="1"/>
      <c r="K2250" s="1"/>
    </row>
    <row r="2251" spans="1:11" x14ac:dyDescent="0.25">
      <c r="A2251" s="69">
        <f>IF(ISBLANK(B2251),"",MAX($A$8:A2250)+1)</f>
        <v>2243</v>
      </c>
      <c r="B2251" s="70" t="s">
        <v>8957</v>
      </c>
      <c r="C2251" s="71">
        <v>1</v>
      </c>
      <c r="D2251" s="1"/>
      <c r="E2251" s="1"/>
      <c r="F2251" s="1"/>
      <c r="G2251" s="1"/>
      <c r="H2251" s="1"/>
      <c r="I2251" s="1"/>
      <c r="J2251" s="1"/>
      <c r="K2251" s="1"/>
    </row>
    <row r="2252" spans="1:11" x14ac:dyDescent="0.25">
      <c r="A2252" s="69">
        <f>IF(ISBLANK(B2252),"",MAX($A$8:A2251)+1)</f>
        <v>2244</v>
      </c>
      <c r="B2252" s="70" t="s">
        <v>8958</v>
      </c>
      <c r="C2252" s="71">
        <v>1</v>
      </c>
      <c r="D2252" s="1"/>
      <c r="E2252" s="1"/>
      <c r="F2252" s="1"/>
      <c r="G2252" s="1"/>
      <c r="H2252" s="1"/>
      <c r="I2252" s="1"/>
      <c r="J2252" s="1"/>
      <c r="K2252" s="1"/>
    </row>
    <row r="2253" spans="1:11" x14ac:dyDescent="0.25">
      <c r="A2253" s="69">
        <f>IF(ISBLANK(B2253),"",MAX($A$8:A2252)+1)</f>
        <v>2245</v>
      </c>
      <c r="B2253" s="70" t="s">
        <v>8959</v>
      </c>
      <c r="C2253" s="71">
        <v>1</v>
      </c>
      <c r="D2253" s="1"/>
      <c r="E2253" s="1"/>
      <c r="F2253" s="1"/>
      <c r="G2253" s="1"/>
      <c r="H2253" s="1"/>
      <c r="I2253" s="1"/>
      <c r="J2253" s="1"/>
      <c r="K2253" s="1"/>
    </row>
    <row r="2254" spans="1:11" x14ac:dyDescent="0.25">
      <c r="A2254" s="69">
        <f>IF(ISBLANK(B2254),"",MAX($A$8:A2253)+1)</f>
        <v>2246</v>
      </c>
      <c r="B2254" s="70" t="s">
        <v>8960</v>
      </c>
      <c r="C2254" s="71">
        <v>1</v>
      </c>
      <c r="D2254" s="1"/>
      <c r="E2254" s="1"/>
      <c r="F2254" s="1"/>
      <c r="G2254" s="1"/>
      <c r="H2254" s="1"/>
      <c r="I2254" s="1"/>
      <c r="J2254" s="1"/>
      <c r="K2254" s="1"/>
    </row>
    <row r="2255" spans="1:11" x14ac:dyDescent="0.25">
      <c r="A2255" s="69">
        <f>IF(ISBLANK(B2255),"",MAX($A$8:A2254)+1)</f>
        <v>2247</v>
      </c>
      <c r="B2255" s="70" t="s">
        <v>8961</v>
      </c>
      <c r="C2255" s="71">
        <v>1</v>
      </c>
      <c r="D2255" s="1"/>
      <c r="E2255" s="1"/>
      <c r="F2255" s="1"/>
      <c r="G2255" s="1"/>
      <c r="H2255" s="1"/>
      <c r="I2255" s="1"/>
      <c r="J2255" s="1"/>
      <c r="K2255" s="1"/>
    </row>
    <row r="2256" spans="1:11" x14ac:dyDescent="0.25">
      <c r="A2256" s="69">
        <f>IF(ISBLANK(B2256),"",MAX($A$8:A2255)+1)</f>
        <v>2248</v>
      </c>
      <c r="B2256" s="70" t="s">
        <v>8962</v>
      </c>
      <c r="C2256" s="71">
        <v>1</v>
      </c>
      <c r="D2256" s="1"/>
      <c r="E2256" s="1"/>
      <c r="F2256" s="1"/>
      <c r="G2256" s="1"/>
      <c r="H2256" s="1"/>
      <c r="I2256" s="1"/>
      <c r="J2256" s="1"/>
      <c r="K2256" s="1"/>
    </row>
    <row r="2257" spans="1:11" x14ac:dyDescent="0.25">
      <c r="A2257" s="69">
        <f>IF(ISBLANK(B2257),"",MAX($A$8:A2256)+1)</f>
        <v>2249</v>
      </c>
      <c r="B2257" s="70" t="s">
        <v>8963</v>
      </c>
      <c r="C2257" s="71">
        <v>1</v>
      </c>
      <c r="D2257" s="1"/>
      <c r="E2257" s="1"/>
      <c r="F2257" s="1"/>
      <c r="G2257" s="1"/>
      <c r="H2257" s="1"/>
      <c r="I2257" s="1"/>
      <c r="J2257" s="1"/>
      <c r="K2257" s="1"/>
    </row>
    <row r="2258" spans="1:11" x14ac:dyDescent="0.25">
      <c r="A2258" s="69">
        <f>IF(ISBLANK(B2258),"",MAX($A$8:A2257)+1)</f>
        <v>2250</v>
      </c>
      <c r="B2258" s="70" t="s">
        <v>8964</v>
      </c>
      <c r="C2258" s="71">
        <v>1</v>
      </c>
      <c r="D2258" s="1"/>
      <c r="E2258" s="1"/>
      <c r="F2258" s="1"/>
      <c r="G2258" s="1"/>
      <c r="H2258" s="1"/>
      <c r="I2258" s="1"/>
      <c r="J2258" s="1"/>
      <c r="K2258" s="1"/>
    </row>
    <row r="2259" spans="1:11" x14ac:dyDescent="0.25">
      <c r="A2259" s="69">
        <f>IF(ISBLANK(B2259),"",MAX($A$8:A2258)+1)</f>
        <v>2251</v>
      </c>
      <c r="B2259" s="70" t="s">
        <v>8965</v>
      </c>
      <c r="C2259" s="71">
        <v>1</v>
      </c>
      <c r="D2259" s="1"/>
      <c r="E2259" s="1"/>
      <c r="F2259" s="1"/>
      <c r="G2259" s="1"/>
      <c r="H2259" s="1"/>
      <c r="I2259" s="1"/>
      <c r="J2259" s="1"/>
      <c r="K2259" s="1"/>
    </row>
    <row r="2260" spans="1:11" x14ac:dyDescent="0.25">
      <c r="A2260" s="69">
        <f>IF(ISBLANK(B2260),"",MAX($A$8:A2259)+1)</f>
        <v>2252</v>
      </c>
      <c r="B2260" s="70" t="s">
        <v>8966</v>
      </c>
      <c r="C2260" s="71">
        <v>1</v>
      </c>
      <c r="D2260" s="1"/>
      <c r="E2260" s="1"/>
      <c r="F2260" s="1"/>
      <c r="G2260" s="1"/>
      <c r="H2260" s="1"/>
      <c r="I2260" s="1"/>
      <c r="J2260" s="1"/>
      <c r="K2260" s="1"/>
    </row>
    <row r="2261" spans="1:11" x14ac:dyDescent="0.25">
      <c r="A2261" s="69">
        <f>IF(ISBLANK(B2261),"",MAX($A$8:A2260)+1)</f>
        <v>2253</v>
      </c>
      <c r="B2261" s="70" t="s">
        <v>8967</v>
      </c>
      <c r="C2261" s="71">
        <v>1</v>
      </c>
      <c r="D2261" s="1"/>
      <c r="E2261" s="1"/>
      <c r="F2261" s="1"/>
      <c r="G2261" s="1"/>
      <c r="H2261" s="1"/>
      <c r="I2261" s="1"/>
      <c r="J2261" s="1"/>
      <c r="K2261" s="1"/>
    </row>
    <row r="2262" spans="1:11" x14ac:dyDescent="0.25">
      <c r="A2262" s="69">
        <f>IF(ISBLANK(B2262),"",MAX($A$8:A2261)+1)</f>
        <v>2254</v>
      </c>
      <c r="B2262" s="70" t="s">
        <v>8968</v>
      </c>
      <c r="C2262" s="71">
        <v>1</v>
      </c>
      <c r="D2262" s="1"/>
      <c r="E2262" s="1"/>
      <c r="F2262" s="1"/>
      <c r="G2262" s="1"/>
      <c r="H2262" s="1"/>
      <c r="I2262" s="1"/>
      <c r="J2262" s="1"/>
      <c r="K2262" s="1"/>
    </row>
    <row r="2263" spans="1:11" x14ac:dyDescent="0.25">
      <c r="A2263" s="69">
        <f>IF(ISBLANK(B2263),"",MAX($A$8:A2262)+1)</f>
        <v>2255</v>
      </c>
      <c r="B2263" s="70" t="s">
        <v>8969</v>
      </c>
      <c r="C2263" s="71">
        <v>1</v>
      </c>
      <c r="D2263" s="1"/>
      <c r="E2263" s="1"/>
      <c r="F2263" s="1"/>
      <c r="G2263" s="1"/>
      <c r="H2263" s="1"/>
      <c r="I2263" s="1"/>
      <c r="J2263" s="1"/>
      <c r="K2263" s="1"/>
    </row>
    <row r="2264" spans="1:11" x14ac:dyDescent="0.25">
      <c r="A2264" s="69">
        <f>IF(ISBLANK(B2264),"",MAX($A$8:A2263)+1)</f>
        <v>2256</v>
      </c>
      <c r="B2264" s="70" t="s">
        <v>8970</v>
      </c>
      <c r="C2264" s="71">
        <v>1</v>
      </c>
      <c r="D2264" s="1"/>
      <c r="E2264" s="1"/>
      <c r="F2264" s="1"/>
      <c r="G2264" s="1"/>
      <c r="H2264" s="1"/>
      <c r="I2264" s="1"/>
      <c r="J2264" s="1"/>
      <c r="K2264" s="1"/>
    </row>
    <row r="2265" spans="1:11" x14ac:dyDescent="0.25">
      <c r="A2265" s="69">
        <f>IF(ISBLANK(B2265),"",MAX($A$8:A2264)+1)</f>
        <v>2257</v>
      </c>
      <c r="B2265" s="70" t="s">
        <v>8971</v>
      </c>
      <c r="C2265" s="71">
        <v>1</v>
      </c>
      <c r="D2265" s="1"/>
      <c r="E2265" s="1"/>
      <c r="F2265" s="1"/>
      <c r="G2265" s="1"/>
      <c r="H2265" s="1"/>
      <c r="I2265" s="1"/>
      <c r="J2265" s="1"/>
      <c r="K2265" s="1"/>
    </row>
    <row r="2266" spans="1:11" x14ac:dyDescent="0.25">
      <c r="A2266" s="69">
        <f>IF(ISBLANK(B2266),"",MAX($A$8:A2265)+1)</f>
        <v>2258</v>
      </c>
      <c r="B2266" s="70" t="s">
        <v>8972</v>
      </c>
      <c r="C2266" s="71">
        <v>1</v>
      </c>
      <c r="D2266" s="1"/>
      <c r="E2266" s="1"/>
      <c r="F2266" s="1"/>
      <c r="G2266" s="1"/>
      <c r="H2266" s="1"/>
      <c r="I2266" s="1"/>
      <c r="J2266" s="1"/>
      <c r="K2266" s="1"/>
    </row>
    <row r="2267" spans="1:11" x14ac:dyDescent="0.25">
      <c r="A2267" s="69">
        <f>IF(ISBLANK(B2267),"",MAX($A$8:A2266)+1)</f>
        <v>2259</v>
      </c>
      <c r="B2267" s="70" t="s">
        <v>8973</v>
      </c>
      <c r="C2267" s="71">
        <v>1</v>
      </c>
      <c r="D2267" s="1"/>
      <c r="E2267" s="1"/>
      <c r="F2267" s="1"/>
      <c r="G2267" s="1"/>
      <c r="H2267" s="1"/>
      <c r="I2267" s="1"/>
      <c r="J2267" s="1"/>
      <c r="K2267" s="1"/>
    </row>
    <row r="2268" spans="1:11" x14ac:dyDescent="0.25">
      <c r="A2268" s="69">
        <f>IF(ISBLANK(B2268),"",MAX($A$8:A2267)+1)</f>
        <v>2260</v>
      </c>
      <c r="B2268" s="70" t="s">
        <v>8974</v>
      </c>
      <c r="C2268" s="71">
        <v>1</v>
      </c>
      <c r="D2268" s="1"/>
      <c r="E2268" s="1"/>
      <c r="F2268" s="1"/>
      <c r="G2268" s="1"/>
      <c r="H2268" s="1"/>
      <c r="I2268" s="1"/>
      <c r="J2268" s="1"/>
      <c r="K2268" s="1"/>
    </row>
    <row r="2269" spans="1:11" x14ac:dyDescent="0.25">
      <c r="A2269" s="69">
        <f>IF(ISBLANK(B2269),"",MAX($A$8:A2268)+1)</f>
        <v>2261</v>
      </c>
      <c r="B2269" s="70" t="s">
        <v>8975</v>
      </c>
      <c r="C2269" s="71">
        <v>1</v>
      </c>
      <c r="D2269" s="1"/>
      <c r="E2269" s="1"/>
      <c r="F2269" s="1"/>
      <c r="G2269" s="1"/>
      <c r="H2269" s="1"/>
      <c r="I2269" s="1"/>
      <c r="J2269" s="1"/>
      <c r="K2269" s="1"/>
    </row>
    <row r="2270" spans="1:11" x14ac:dyDescent="0.25">
      <c r="A2270" s="69">
        <f>IF(ISBLANK(B2270),"",MAX($A$8:A2269)+1)</f>
        <v>2262</v>
      </c>
      <c r="B2270" s="70" t="s">
        <v>8976</v>
      </c>
      <c r="C2270" s="71">
        <v>1</v>
      </c>
      <c r="D2270" s="1"/>
      <c r="E2270" s="1"/>
      <c r="F2270" s="1"/>
      <c r="G2270" s="1"/>
      <c r="H2270" s="1"/>
      <c r="I2270" s="1"/>
      <c r="J2270" s="1"/>
      <c r="K2270" s="1"/>
    </row>
    <row r="2271" spans="1:11" x14ac:dyDescent="0.25">
      <c r="A2271" s="69">
        <f>IF(ISBLANK(B2271),"",MAX($A$8:A2270)+1)</f>
        <v>2263</v>
      </c>
      <c r="B2271" s="70" t="s">
        <v>8977</v>
      </c>
      <c r="C2271" s="71">
        <v>1</v>
      </c>
      <c r="D2271" s="1"/>
      <c r="E2271" s="1"/>
      <c r="F2271" s="1"/>
      <c r="G2271" s="1"/>
      <c r="H2271" s="1"/>
      <c r="I2271" s="1"/>
      <c r="J2271" s="1"/>
      <c r="K2271" s="1"/>
    </row>
    <row r="2272" spans="1:11" x14ac:dyDescent="0.25">
      <c r="A2272" s="69">
        <f>IF(ISBLANK(B2272),"",MAX($A$8:A2271)+1)</f>
        <v>2264</v>
      </c>
      <c r="B2272" s="70" t="s">
        <v>8978</v>
      </c>
      <c r="C2272" s="71">
        <v>1</v>
      </c>
      <c r="D2272" s="1"/>
      <c r="E2272" s="1"/>
      <c r="F2272" s="1"/>
      <c r="G2272" s="1"/>
      <c r="H2272" s="1"/>
      <c r="I2272" s="1"/>
      <c r="J2272" s="1"/>
      <c r="K2272" s="1"/>
    </row>
    <row r="2273" spans="1:11" x14ac:dyDescent="0.25">
      <c r="A2273" s="69">
        <f>IF(ISBLANK(B2273),"",MAX($A$8:A2272)+1)</f>
        <v>2265</v>
      </c>
      <c r="B2273" s="70" t="s">
        <v>8979</v>
      </c>
      <c r="C2273" s="71">
        <v>1</v>
      </c>
      <c r="D2273" s="1"/>
      <c r="E2273" s="1"/>
      <c r="F2273" s="1"/>
      <c r="G2273" s="1"/>
      <c r="H2273" s="1"/>
      <c r="I2273" s="1"/>
      <c r="J2273" s="1"/>
      <c r="K2273" s="1"/>
    </row>
    <row r="2274" spans="1:11" x14ac:dyDescent="0.25">
      <c r="A2274" s="69">
        <f>IF(ISBLANK(B2274),"",MAX($A$8:A2273)+1)</f>
        <v>2266</v>
      </c>
      <c r="B2274" s="70" t="s">
        <v>8980</v>
      </c>
      <c r="C2274" s="71">
        <v>1</v>
      </c>
      <c r="D2274" s="1"/>
      <c r="E2274" s="1"/>
      <c r="F2274" s="1"/>
      <c r="G2274" s="1"/>
      <c r="H2274" s="1"/>
      <c r="I2274" s="1"/>
      <c r="J2274" s="1"/>
      <c r="K2274" s="1"/>
    </row>
    <row r="2275" spans="1:11" x14ac:dyDescent="0.25">
      <c r="A2275" s="69">
        <f>IF(ISBLANK(B2275),"",MAX($A$8:A2274)+1)</f>
        <v>2267</v>
      </c>
      <c r="B2275" s="70" t="s">
        <v>8981</v>
      </c>
      <c r="C2275" s="71">
        <v>1</v>
      </c>
      <c r="D2275" s="1"/>
      <c r="E2275" s="1"/>
      <c r="F2275" s="1"/>
      <c r="G2275" s="1"/>
      <c r="H2275" s="1"/>
      <c r="I2275" s="1"/>
      <c r="J2275" s="1"/>
      <c r="K2275" s="1"/>
    </row>
    <row r="2276" spans="1:11" x14ac:dyDescent="0.25">
      <c r="A2276" s="69">
        <f>IF(ISBLANK(B2276),"",MAX($A$8:A2275)+1)</f>
        <v>2268</v>
      </c>
      <c r="B2276" s="70" t="s">
        <v>8982</v>
      </c>
      <c r="C2276" s="71">
        <v>1</v>
      </c>
      <c r="D2276" s="1"/>
      <c r="E2276" s="1"/>
      <c r="F2276" s="1"/>
      <c r="G2276" s="1"/>
      <c r="H2276" s="1"/>
      <c r="I2276" s="1"/>
      <c r="J2276" s="1"/>
      <c r="K2276" s="1"/>
    </row>
    <row r="2277" spans="1:11" x14ac:dyDescent="0.25">
      <c r="A2277" s="69">
        <f>IF(ISBLANK(B2277),"",MAX($A$8:A2276)+1)</f>
        <v>2269</v>
      </c>
      <c r="B2277" s="70" t="s">
        <v>8983</v>
      </c>
      <c r="C2277" s="71">
        <v>1</v>
      </c>
      <c r="D2277" s="1"/>
      <c r="E2277" s="1"/>
      <c r="F2277" s="1"/>
      <c r="G2277" s="1"/>
      <c r="H2277" s="1"/>
      <c r="I2277" s="1"/>
      <c r="J2277" s="1"/>
      <c r="K2277" s="1"/>
    </row>
    <row r="2278" spans="1:11" x14ac:dyDescent="0.25">
      <c r="A2278" s="69">
        <f>IF(ISBLANK(B2278),"",MAX($A$8:A2277)+1)</f>
        <v>2270</v>
      </c>
      <c r="B2278" s="70" t="s">
        <v>8984</v>
      </c>
      <c r="C2278" s="71">
        <v>1</v>
      </c>
      <c r="D2278" s="1"/>
      <c r="E2278" s="1"/>
      <c r="F2278" s="1"/>
      <c r="G2278" s="1"/>
      <c r="H2278" s="1"/>
      <c r="I2278" s="1"/>
      <c r="J2278" s="1"/>
      <c r="K2278" s="1"/>
    </row>
    <row r="2279" spans="1:11" x14ac:dyDescent="0.25">
      <c r="A2279" s="69">
        <f>IF(ISBLANK(B2279),"",MAX($A$8:A2278)+1)</f>
        <v>2271</v>
      </c>
      <c r="B2279" s="70" t="s">
        <v>8985</v>
      </c>
      <c r="C2279" s="71">
        <v>1</v>
      </c>
      <c r="D2279" s="1"/>
      <c r="E2279" s="1"/>
      <c r="F2279" s="1"/>
      <c r="G2279" s="1"/>
      <c r="H2279" s="1"/>
      <c r="I2279" s="1"/>
      <c r="J2279" s="1"/>
      <c r="K2279" s="1"/>
    </row>
    <row r="2280" spans="1:11" x14ac:dyDescent="0.25">
      <c r="A2280" s="69">
        <f>IF(ISBLANK(B2280),"",MAX($A$8:A2279)+1)</f>
        <v>2272</v>
      </c>
      <c r="B2280" s="70" t="s">
        <v>8986</v>
      </c>
      <c r="C2280" s="71">
        <v>1</v>
      </c>
      <c r="D2280" s="1"/>
      <c r="E2280" s="1"/>
      <c r="F2280" s="1"/>
      <c r="G2280" s="1"/>
      <c r="H2280" s="1"/>
      <c r="I2280" s="1"/>
      <c r="J2280" s="1"/>
      <c r="K2280" s="1"/>
    </row>
    <row r="2281" spans="1:11" x14ac:dyDescent="0.25">
      <c r="A2281" s="69">
        <f>IF(ISBLANK(B2281),"",MAX($A$8:A2280)+1)</f>
        <v>2273</v>
      </c>
      <c r="B2281" s="70" t="s">
        <v>8987</v>
      </c>
      <c r="C2281" s="71">
        <v>1</v>
      </c>
      <c r="D2281" s="1"/>
      <c r="E2281" s="1"/>
      <c r="F2281" s="1"/>
      <c r="G2281" s="1"/>
      <c r="H2281" s="1"/>
      <c r="I2281" s="1"/>
      <c r="J2281" s="1"/>
      <c r="K2281" s="1"/>
    </row>
    <row r="2282" spans="1:11" x14ac:dyDescent="0.25">
      <c r="A2282" s="69">
        <f>IF(ISBLANK(B2282),"",MAX($A$8:A2281)+1)</f>
        <v>2274</v>
      </c>
      <c r="B2282" s="70" t="s">
        <v>8988</v>
      </c>
      <c r="C2282" s="71">
        <v>1</v>
      </c>
      <c r="D2282" s="1"/>
      <c r="E2282" s="1"/>
      <c r="F2282" s="1"/>
      <c r="G2282" s="1"/>
      <c r="H2282" s="1"/>
      <c r="I2282" s="1"/>
      <c r="J2282" s="1"/>
      <c r="K2282" s="1"/>
    </row>
    <row r="2283" spans="1:11" x14ac:dyDescent="0.25">
      <c r="A2283" s="69">
        <f>IF(ISBLANK(B2283),"",MAX($A$8:A2282)+1)</f>
        <v>2275</v>
      </c>
      <c r="B2283" s="70" t="s">
        <v>8989</v>
      </c>
      <c r="C2283" s="71">
        <v>1</v>
      </c>
      <c r="D2283" s="1"/>
      <c r="E2283" s="1"/>
      <c r="F2283" s="1"/>
      <c r="G2283" s="1"/>
      <c r="H2283" s="1"/>
      <c r="I2283" s="1"/>
      <c r="J2283" s="1"/>
      <c r="K2283" s="1"/>
    </row>
    <row r="2284" spans="1:11" x14ac:dyDescent="0.25">
      <c r="A2284" s="69">
        <f>IF(ISBLANK(B2284),"",MAX($A$8:A2283)+1)</f>
        <v>2276</v>
      </c>
      <c r="B2284" s="70" t="s">
        <v>8990</v>
      </c>
      <c r="C2284" s="71">
        <v>1</v>
      </c>
      <c r="D2284" s="1"/>
      <c r="E2284" s="1"/>
      <c r="F2284" s="1"/>
      <c r="G2284" s="1"/>
      <c r="H2284" s="1"/>
      <c r="I2284" s="1"/>
      <c r="J2284" s="1"/>
      <c r="K2284" s="1"/>
    </row>
    <row r="2285" spans="1:11" x14ac:dyDescent="0.25">
      <c r="A2285" s="69">
        <f>IF(ISBLANK(B2285),"",MAX($A$8:A2284)+1)</f>
        <v>2277</v>
      </c>
      <c r="B2285" s="70" t="s">
        <v>8991</v>
      </c>
      <c r="C2285" s="71">
        <v>1</v>
      </c>
      <c r="D2285" s="1"/>
      <c r="E2285" s="1"/>
      <c r="F2285" s="1"/>
      <c r="G2285" s="1"/>
      <c r="H2285" s="1"/>
      <c r="I2285" s="1"/>
      <c r="J2285" s="1"/>
      <c r="K2285" s="1"/>
    </row>
    <row r="2286" spans="1:11" x14ac:dyDescent="0.25">
      <c r="A2286" s="69">
        <f>IF(ISBLANK(B2286),"",MAX($A$8:A2285)+1)</f>
        <v>2278</v>
      </c>
      <c r="B2286" s="70" t="s">
        <v>8992</v>
      </c>
      <c r="C2286" s="71">
        <v>1</v>
      </c>
      <c r="D2286" s="1"/>
      <c r="E2286" s="1"/>
      <c r="F2286" s="1"/>
      <c r="G2286" s="1"/>
      <c r="H2286" s="1"/>
      <c r="I2286" s="1"/>
      <c r="J2286" s="1"/>
      <c r="K2286" s="1"/>
    </row>
    <row r="2287" spans="1:11" x14ac:dyDescent="0.25">
      <c r="A2287" s="69">
        <f>IF(ISBLANK(B2287),"",MAX($A$8:A2286)+1)</f>
        <v>2279</v>
      </c>
      <c r="B2287" s="70" t="s">
        <v>8993</v>
      </c>
      <c r="C2287" s="71">
        <v>1</v>
      </c>
      <c r="D2287" s="1"/>
      <c r="E2287" s="1"/>
      <c r="F2287" s="1"/>
      <c r="G2287" s="1"/>
      <c r="H2287" s="1"/>
      <c r="I2287" s="1"/>
      <c r="J2287" s="1"/>
      <c r="K2287" s="1"/>
    </row>
    <row r="2288" spans="1:11" x14ac:dyDescent="0.25">
      <c r="A2288" s="69">
        <f>IF(ISBLANK(B2288),"",MAX($A$8:A2287)+1)</f>
        <v>2280</v>
      </c>
      <c r="B2288" s="70" t="s">
        <v>8994</v>
      </c>
      <c r="C2288" s="71">
        <v>1</v>
      </c>
      <c r="D2288" s="1"/>
      <c r="E2288" s="1"/>
      <c r="F2288" s="1"/>
      <c r="G2288" s="1"/>
      <c r="H2288" s="1"/>
      <c r="I2288" s="1"/>
      <c r="J2288" s="1"/>
      <c r="K2288" s="1"/>
    </row>
    <row r="2289" spans="1:11" x14ac:dyDescent="0.25">
      <c r="A2289" s="69">
        <f>IF(ISBLANK(B2289),"",MAX($A$8:A2288)+1)</f>
        <v>2281</v>
      </c>
      <c r="B2289" s="70" t="s">
        <v>8995</v>
      </c>
      <c r="C2289" s="71">
        <v>1</v>
      </c>
      <c r="D2289" s="1"/>
      <c r="E2289" s="1"/>
      <c r="F2289" s="1"/>
      <c r="G2289" s="1"/>
      <c r="H2289" s="1"/>
      <c r="I2289" s="1"/>
      <c r="J2289" s="1"/>
      <c r="K2289" s="1"/>
    </row>
    <row r="2290" spans="1:11" x14ac:dyDescent="0.25">
      <c r="A2290" s="69">
        <f>IF(ISBLANK(B2290),"",MAX($A$8:A2289)+1)</f>
        <v>2282</v>
      </c>
      <c r="B2290" s="70" t="s">
        <v>8996</v>
      </c>
      <c r="C2290" s="71">
        <v>1</v>
      </c>
      <c r="D2290" s="1"/>
      <c r="E2290" s="1"/>
      <c r="F2290" s="1"/>
      <c r="G2290" s="1"/>
      <c r="H2290" s="1"/>
      <c r="I2290" s="1"/>
      <c r="J2290" s="1"/>
      <c r="K2290" s="1"/>
    </row>
    <row r="2291" spans="1:11" x14ac:dyDescent="0.25">
      <c r="A2291" s="69">
        <f>IF(ISBLANK(B2291),"",MAX($A$8:A2290)+1)</f>
        <v>2283</v>
      </c>
      <c r="B2291" s="70" t="s">
        <v>8997</v>
      </c>
      <c r="C2291" s="71">
        <v>1</v>
      </c>
      <c r="D2291" s="1"/>
      <c r="E2291" s="1"/>
      <c r="F2291" s="1"/>
      <c r="G2291" s="1"/>
      <c r="H2291" s="1"/>
      <c r="I2291" s="1"/>
      <c r="J2291" s="1"/>
      <c r="K2291" s="1"/>
    </row>
    <row r="2292" spans="1:11" x14ac:dyDescent="0.25">
      <c r="A2292" s="69">
        <f>IF(ISBLANK(B2292),"",MAX($A$8:A2291)+1)</f>
        <v>2284</v>
      </c>
      <c r="B2292" s="70" t="s">
        <v>8998</v>
      </c>
      <c r="C2292" s="71">
        <v>1</v>
      </c>
      <c r="D2292" s="1"/>
      <c r="E2292" s="1"/>
      <c r="F2292" s="1"/>
      <c r="G2292" s="1"/>
      <c r="H2292" s="1"/>
      <c r="I2292" s="1"/>
      <c r="J2292" s="1"/>
      <c r="K2292" s="1"/>
    </row>
    <row r="2293" spans="1:11" x14ac:dyDescent="0.25">
      <c r="A2293" s="69">
        <f>IF(ISBLANK(B2293),"",MAX($A$8:A2292)+1)</f>
        <v>2285</v>
      </c>
      <c r="B2293" s="70" t="s">
        <v>8999</v>
      </c>
      <c r="C2293" s="71">
        <v>1</v>
      </c>
      <c r="D2293" s="1"/>
      <c r="E2293" s="1"/>
      <c r="F2293" s="1"/>
      <c r="G2293" s="1"/>
      <c r="H2293" s="1"/>
      <c r="I2293" s="1"/>
      <c r="J2293" s="1"/>
      <c r="K2293" s="1"/>
    </row>
    <row r="2294" spans="1:11" x14ac:dyDescent="0.25">
      <c r="A2294" s="69">
        <f>IF(ISBLANK(B2294),"",MAX($A$8:A2293)+1)</f>
        <v>2286</v>
      </c>
      <c r="B2294" s="70" t="s">
        <v>9000</v>
      </c>
      <c r="C2294" s="71">
        <v>1</v>
      </c>
      <c r="D2294" s="1"/>
      <c r="E2294" s="1"/>
      <c r="F2294" s="1"/>
      <c r="G2294" s="1"/>
      <c r="H2294" s="1"/>
      <c r="I2294" s="1"/>
      <c r="J2294" s="1"/>
      <c r="K2294" s="1"/>
    </row>
    <row r="2295" spans="1:11" x14ac:dyDescent="0.25">
      <c r="A2295" s="69">
        <f>IF(ISBLANK(B2295),"",MAX($A$8:A2294)+1)</f>
        <v>2287</v>
      </c>
      <c r="B2295" s="70" t="s">
        <v>9001</v>
      </c>
      <c r="C2295" s="71">
        <v>1</v>
      </c>
      <c r="D2295" s="1"/>
      <c r="E2295" s="1"/>
      <c r="F2295" s="1"/>
      <c r="G2295" s="1"/>
      <c r="H2295" s="1"/>
      <c r="I2295" s="1"/>
      <c r="J2295" s="1"/>
      <c r="K2295" s="1"/>
    </row>
    <row r="2296" spans="1:11" x14ac:dyDescent="0.25">
      <c r="A2296" s="69">
        <f>IF(ISBLANK(B2296),"",MAX($A$8:A2295)+1)</f>
        <v>2288</v>
      </c>
      <c r="B2296" s="70" t="s">
        <v>9002</v>
      </c>
      <c r="C2296" s="71">
        <v>1</v>
      </c>
      <c r="D2296" s="1"/>
      <c r="E2296" s="1"/>
      <c r="F2296" s="1"/>
      <c r="G2296" s="1"/>
      <c r="H2296" s="1"/>
      <c r="I2296" s="1"/>
      <c r="J2296" s="1"/>
      <c r="K2296" s="1"/>
    </row>
    <row r="2297" spans="1:11" x14ac:dyDescent="0.25">
      <c r="A2297" s="69">
        <f>IF(ISBLANK(B2297),"",MAX($A$8:A2296)+1)</f>
        <v>2289</v>
      </c>
      <c r="B2297" s="70" t="s">
        <v>9003</v>
      </c>
      <c r="C2297" s="71">
        <v>1</v>
      </c>
      <c r="D2297" s="1"/>
      <c r="E2297" s="1"/>
      <c r="F2297" s="1"/>
      <c r="G2297" s="1"/>
      <c r="H2297" s="1"/>
      <c r="I2297" s="1"/>
      <c r="J2297" s="1"/>
      <c r="K2297" s="1"/>
    </row>
    <row r="2298" spans="1:11" x14ac:dyDescent="0.25">
      <c r="A2298" s="69">
        <f>IF(ISBLANK(B2298),"",MAX($A$8:A2297)+1)</f>
        <v>2290</v>
      </c>
      <c r="B2298" s="70" t="s">
        <v>9004</v>
      </c>
      <c r="C2298" s="71">
        <v>1</v>
      </c>
      <c r="D2298" s="1"/>
      <c r="E2298" s="1"/>
      <c r="F2298" s="1"/>
      <c r="G2298" s="1"/>
      <c r="H2298" s="1"/>
      <c r="I2298" s="1"/>
      <c r="J2298" s="1"/>
      <c r="K2298" s="1"/>
    </row>
    <row r="2299" spans="1:11" x14ac:dyDescent="0.25">
      <c r="A2299" s="69">
        <f>IF(ISBLANK(B2299),"",MAX($A$8:A2298)+1)</f>
        <v>2291</v>
      </c>
      <c r="B2299" s="70" t="s">
        <v>9005</v>
      </c>
      <c r="C2299" s="71">
        <v>1</v>
      </c>
      <c r="D2299" s="1"/>
      <c r="E2299" s="1"/>
      <c r="F2299" s="1"/>
      <c r="G2299" s="1"/>
      <c r="H2299" s="1"/>
      <c r="I2299" s="1"/>
      <c r="J2299" s="1"/>
      <c r="K2299" s="1"/>
    </row>
    <row r="2300" spans="1:11" x14ac:dyDescent="0.25">
      <c r="A2300" s="69">
        <f>IF(ISBLANK(B2300),"",MAX($A$8:A2299)+1)</f>
        <v>2292</v>
      </c>
      <c r="B2300" s="70" t="s">
        <v>9006</v>
      </c>
      <c r="C2300" s="71">
        <v>1</v>
      </c>
      <c r="D2300" s="1"/>
      <c r="E2300" s="1"/>
      <c r="F2300" s="1"/>
      <c r="G2300" s="1"/>
      <c r="H2300" s="1"/>
      <c r="I2300" s="1"/>
      <c r="J2300" s="1"/>
      <c r="K2300" s="1"/>
    </row>
    <row r="2301" spans="1:11" x14ac:dyDescent="0.25">
      <c r="A2301" s="69">
        <f>IF(ISBLANK(B2301),"",MAX($A$8:A2300)+1)</f>
        <v>2293</v>
      </c>
      <c r="B2301" s="70" t="s">
        <v>9007</v>
      </c>
      <c r="C2301" s="71">
        <v>1</v>
      </c>
      <c r="D2301" s="1"/>
      <c r="E2301" s="1"/>
      <c r="F2301" s="1"/>
      <c r="G2301" s="1"/>
      <c r="H2301" s="1"/>
      <c r="I2301" s="1"/>
      <c r="J2301" s="1"/>
      <c r="K2301" s="1"/>
    </row>
    <row r="2302" spans="1:11" x14ac:dyDescent="0.25">
      <c r="A2302" s="69">
        <f>IF(ISBLANK(B2302),"",MAX($A$8:A2301)+1)</f>
        <v>2294</v>
      </c>
      <c r="B2302" s="70" t="s">
        <v>9008</v>
      </c>
      <c r="C2302" s="71">
        <v>1</v>
      </c>
      <c r="D2302" s="1"/>
      <c r="E2302" s="1"/>
      <c r="F2302" s="1"/>
      <c r="G2302" s="1"/>
      <c r="H2302" s="1"/>
      <c r="I2302" s="1"/>
      <c r="J2302" s="1"/>
      <c r="K2302" s="1"/>
    </row>
    <row r="2303" spans="1:11" x14ac:dyDescent="0.25">
      <c r="A2303" s="69">
        <f>IF(ISBLANK(B2303),"",MAX($A$8:A2302)+1)</f>
        <v>2295</v>
      </c>
      <c r="B2303" s="70" t="s">
        <v>9009</v>
      </c>
      <c r="C2303" s="71">
        <v>1</v>
      </c>
      <c r="D2303" s="1"/>
      <c r="E2303" s="1"/>
      <c r="F2303" s="1"/>
      <c r="G2303" s="1"/>
      <c r="H2303" s="1"/>
      <c r="I2303" s="1"/>
      <c r="J2303" s="1"/>
      <c r="K2303" s="1"/>
    </row>
    <row r="2304" spans="1:11" x14ac:dyDescent="0.25">
      <c r="A2304" s="69">
        <f>IF(ISBLANK(B2304),"",MAX($A$8:A2303)+1)</f>
        <v>2296</v>
      </c>
      <c r="B2304" s="70" t="s">
        <v>9010</v>
      </c>
      <c r="C2304" s="71">
        <v>1</v>
      </c>
      <c r="D2304" s="1"/>
      <c r="E2304" s="1"/>
      <c r="F2304" s="1"/>
      <c r="G2304" s="1"/>
      <c r="H2304" s="1"/>
      <c r="I2304" s="1"/>
      <c r="J2304" s="1"/>
      <c r="K2304" s="1"/>
    </row>
    <row r="2305" spans="1:11" x14ac:dyDescent="0.25">
      <c r="A2305" s="69">
        <f>IF(ISBLANK(B2305),"",MAX($A$8:A2304)+1)</f>
        <v>2297</v>
      </c>
      <c r="B2305" s="70" t="s">
        <v>9011</v>
      </c>
      <c r="C2305" s="71">
        <v>1</v>
      </c>
      <c r="D2305" s="1"/>
      <c r="E2305" s="1"/>
      <c r="F2305" s="1"/>
      <c r="G2305" s="1"/>
      <c r="H2305" s="1"/>
      <c r="I2305" s="1"/>
      <c r="J2305" s="1"/>
      <c r="K2305" s="1"/>
    </row>
    <row r="2306" spans="1:11" x14ac:dyDescent="0.25">
      <c r="A2306" s="69">
        <f>IF(ISBLANK(B2306),"",MAX($A$8:A2305)+1)</f>
        <v>2298</v>
      </c>
      <c r="B2306" s="70" t="s">
        <v>9012</v>
      </c>
      <c r="C2306" s="71">
        <v>1</v>
      </c>
      <c r="D2306" s="1"/>
      <c r="E2306" s="1"/>
      <c r="F2306" s="1"/>
      <c r="G2306" s="1"/>
      <c r="H2306" s="1"/>
      <c r="I2306" s="1"/>
      <c r="J2306" s="1"/>
      <c r="K2306" s="1"/>
    </row>
    <row r="2307" spans="1:11" x14ac:dyDescent="0.25">
      <c r="A2307" s="69">
        <f>IF(ISBLANK(B2307),"",MAX($A$8:A2306)+1)</f>
        <v>2299</v>
      </c>
      <c r="B2307" s="70" t="s">
        <v>9013</v>
      </c>
      <c r="C2307" s="71">
        <v>1</v>
      </c>
      <c r="D2307" s="1"/>
      <c r="E2307" s="1"/>
      <c r="F2307" s="1"/>
      <c r="G2307" s="1"/>
      <c r="H2307" s="1"/>
      <c r="I2307" s="1"/>
      <c r="J2307" s="1"/>
      <c r="K2307" s="1"/>
    </row>
    <row r="2308" spans="1:11" x14ac:dyDescent="0.25">
      <c r="A2308" s="69">
        <f>IF(ISBLANK(B2308),"",MAX($A$8:A2307)+1)</f>
        <v>2300</v>
      </c>
      <c r="B2308" s="70" t="s">
        <v>9014</v>
      </c>
      <c r="C2308" s="71">
        <v>1</v>
      </c>
      <c r="D2308" s="1"/>
      <c r="E2308" s="1"/>
      <c r="F2308" s="1"/>
      <c r="G2308" s="1"/>
      <c r="H2308" s="1"/>
      <c r="I2308" s="1"/>
      <c r="J2308" s="1"/>
      <c r="K2308" s="1"/>
    </row>
    <row r="2309" spans="1:11" x14ac:dyDescent="0.25">
      <c r="A2309" s="69">
        <f>IF(ISBLANK(B2309),"",MAX($A$8:A2308)+1)</f>
        <v>2301</v>
      </c>
      <c r="B2309" s="70" t="s">
        <v>9015</v>
      </c>
      <c r="C2309" s="71">
        <v>1</v>
      </c>
      <c r="D2309" s="1"/>
      <c r="E2309" s="1"/>
      <c r="F2309" s="1"/>
      <c r="G2309" s="1"/>
      <c r="H2309" s="1"/>
      <c r="I2309" s="1"/>
      <c r="J2309" s="1"/>
      <c r="K2309" s="1"/>
    </row>
    <row r="2310" spans="1:11" x14ac:dyDescent="0.25">
      <c r="A2310" s="69">
        <f>IF(ISBLANK(B2310),"",MAX($A$8:A2309)+1)</f>
        <v>2302</v>
      </c>
      <c r="B2310" s="70" t="s">
        <v>9016</v>
      </c>
      <c r="C2310" s="71">
        <v>1</v>
      </c>
      <c r="D2310" s="1"/>
      <c r="E2310" s="1"/>
      <c r="F2310" s="1"/>
      <c r="G2310" s="1"/>
      <c r="H2310" s="1"/>
      <c r="I2310" s="1"/>
      <c r="J2310" s="1"/>
      <c r="K2310" s="1"/>
    </row>
    <row r="2311" spans="1:11" x14ac:dyDescent="0.25">
      <c r="A2311" s="69">
        <f>IF(ISBLANK(B2311),"",MAX($A$8:A2310)+1)</f>
        <v>2303</v>
      </c>
      <c r="B2311" s="70" t="s">
        <v>9017</v>
      </c>
      <c r="C2311" s="71">
        <v>1</v>
      </c>
      <c r="D2311" s="1"/>
      <c r="E2311" s="1"/>
      <c r="F2311" s="1"/>
      <c r="G2311" s="1"/>
      <c r="H2311" s="1"/>
      <c r="I2311" s="1"/>
      <c r="J2311" s="1"/>
      <c r="K2311" s="1"/>
    </row>
    <row r="2312" spans="1:11" x14ac:dyDescent="0.25">
      <c r="A2312" s="69">
        <f>IF(ISBLANK(B2312),"",MAX($A$8:A2311)+1)</f>
        <v>2304</v>
      </c>
      <c r="B2312" s="70" t="s">
        <v>9018</v>
      </c>
      <c r="C2312" s="71">
        <v>1</v>
      </c>
      <c r="D2312" s="1"/>
      <c r="E2312" s="1"/>
      <c r="F2312" s="1"/>
      <c r="G2312" s="1"/>
      <c r="H2312" s="1"/>
      <c r="I2312" s="1"/>
      <c r="J2312" s="1"/>
      <c r="K2312" s="1"/>
    </row>
    <row r="2313" spans="1:11" x14ac:dyDescent="0.25">
      <c r="A2313" s="69">
        <f>IF(ISBLANK(B2313),"",MAX($A$8:A2312)+1)</f>
        <v>2305</v>
      </c>
      <c r="B2313" s="70" t="s">
        <v>9019</v>
      </c>
      <c r="C2313" s="71">
        <v>1</v>
      </c>
      <c r="D2313" s="1"/>
      <c r="E2313" s="1"/>
      <c r="F2313" s="1"/>
      <c r="G2313" s="1"/>
      <c r="H2313" s="1"/>
      <c r="I2313" s="1"/>
      <c r="J2313" s="1"/>
      <c r="K2313" s="1"/>
    </row>
    <row r="2314" spans="1:11" x14ac:dyDescent="0.25">
      <c r="A2314" s="69">
        <f>IF(ISBLANK(B2314),"",MAX($A$8:A2313)+1)</f>
        <v>2306</v>
      </c>
      <c r="B2314" s="70" t="s">
        <v>9020</v>
      </c>
      <c r="C2314" s="71">
        <v>1</v>
      </c>
      <c r="D2314" s="1"/>
      <c r="E2314" s="1"/>
      <c r="F2314" s="1"/>
      <c r="G2314" s="1"/>
      <c r="H2314" s="1"/>
      <c r="I2314" s="1"/>
      <c r="J2314" s="1"/>
      <c r="K2314" s="1"/>
    </row>
    <row r="2315" spans="1:11" x14ac:dyDescent="0.25">
      <c r="A2315" s="69">
        <f>IF(ISBLANK(B2315),"",MAX($A$8:A2314)+1)</f>
        <v>2307</v>
      </c>
      <c r="B2315" s="70" t="s">
        <v>9021</v>
      </c>
      <c r="C2315" s="71">
        <v>1</v>
      </c>
      <c r="D2315" s="1"/>
      <c r="E2315" s="1"/>
      <c r="F2315" s="1"/>
      <c r="G2315" s="1"/>
      <c r="H2315" s="1"/>
      <c r="I2315" s="1"/>
      <c r="J2315" s="1"/>
      <c r="K2315" s="1"/>
    </row>
    <row r="2316" spans="1:11" x14ac:dyDescent="0.25">
      <c r="A2316" s="69">
        <f>IF(ISBLANK(B2316),"",MAX($A$8:A2315)+1)</f>
        <v>2308</v>
      </c>
      <c r="B2316" s="70" t="s">
        <v>9022</v>
      </c>
      <c r="C2316" s="71">
        <v>1</v>
      </c>
      <c r="D2316" s="1"/>
      <c r="E2316" s="1"/>
      <c r="F2316" s="1"/>
      <c r="G2316" s="1"/>
      <c r="H2316" s="1"/>
      <c r="I2316" s="1"/>
      <c r="J2316" s="1"/>
      <c r="K2316" s="1"/>
    </row>
    <row r="2317" spans="1:11" x14ac:dyDescent="0.25">
      <c r="A2317" s="69">
        <f>IF(ISBLANK(B2317),"",MAX($A$8:A2316)+1)</f>
        <v>2309</v>
      </c>
      <c r="B2317" s="70" t="s">
        <v>9023</v>
      </c>
      <c r="C2317" s="71">
        <v>1</v>
      </c>
      <c r="D2317" s="1"/>
      <c r="E2317" s="1"/>
      <c r="F2317" s="1"/>
      <c r="G2317" s="1"/>
      <c r="H2317" s="1"/>
      <c r="I2317" s="1"/>
      <c r="J2317" s="1"/>
      <c r="K2317" s="1"/>
    </row>
    <row r="2318" spans="1:11" x14ac:dyDescent="0.25">
      <c r="A2318" s="69">
        <f>IF(ISBLANK(B2318),"",MAX($A$8:A2317)+1)</f>
        <v>2310</v>
      </c>
      <c r="B2318" s="70" t="s">
        <v>9024</v>
      </c>
      <c r="C2318" s="71">
        <v>1</v>
      </c>
      <c r="D2318" s="1"/>
      <c r="E2318" s="1"/>
      <c r="F2318" s="1"/>
      <c r="G2318" s="1"/>
      <c r="H2318" s="1"/>
      <c r="I2318" s="1"/>
      <c r="J2318" s="1"/>
      <c r="K2318" s="1"/>
    </row>
    <row r="2319" spans="1:11" x14ac:dyDescent="0.25">
      <c r="A2319" s="69">
        <f>IF(ISBLANK(B2319),"",MAX($A$8:A2318)+1)</f>
        <v>2311</v>
      </c>
      <c r="B2319" s="70" t="s">
        <v>9025</v>
      </c>
      <c r="C2319" s="71">
        <v>1</v>
      </c>
      <c r="D2319" s="1"/>
      <c r="E2319" s="1"/>
      <c r="F2319" s="1"/>
      <c r="G2319" s="1"/>
      <c r="H2319" s="1"/>
      <c r="I2319" s="1"/>
      <c r="J2319" s="1"/>
      <c r="K2319" s="1"/>
    </row>
    <row r="2320" spans="1:11" x14ac:dyDescent="0.25">
      <c r="A2320" s="69">
        <f>IF(ISBLANK(B2320),"",MAX($A$8:A2319)+1)</f>
        <v>2312</v>
      </c>
      <c r="B2320" s="70" t="s">
        <v>9026</v>
      </c>
      <c r="C2320" s="71">
        <v>1</v>
      </c>
      <c r="D2320" s="1"/>
      <c r="E2320" s="1"/>
      <c r="F2320" s="1"/>
      <c r="G2320" s="1"/>
      <c r="H2320" s="1"/>
      <c r="I2320" s="1"/>
      <c r="J2320" s="1"/>
      <c r="K2320" s="1"/>
    </row>
    <row r="2321" spans="1:11" x14ac:dyDescent="0.25">
      <c r="A2321" s="69">
        <f>IF(ISBLANK(B2321),"",MAX($A$8:A2320)+1)</f>
        <v>2313</v>
      </c>
      <c r="B2321" s="70" t="s">
        <v>9027</v>
      </c>
      <c r="C2321" s="71">
        <v>1</v>
      </c>
      <c r="D2321" s="1"/>
      <c r="E2321" s="1"/>
      <c r="F2321" s="1"/>
      <c r="G2321" s="1"/>
      <c r="H2321" s="1"/>
      <c r="I2321" s="1"/>
      <c r="J2321" s="1"/>
      <c r="K2321" s="1"/>
    </row>
    <row r="2322" spans="1:11" x14ac:dyDescent="0.25">
      <c r="A2322" s="69">
        <f>IF(ISBLANK(B2322),"",MAX($A$8:A2321)+1)</f>
        <v>2314</v>
      </c>
      <c r="B2322" s="70" t="s">
        <v>9028</v>
      </c>
      <c r="C2322" s="71">
        <v>1</v>
      </c>
      <c r="D2322" s="1"/>
      <c r="E2322" s="1"/>
      <c r="F2322" s="1"/>
      <c r="G2322" s="1"/>
      <c r="H2322" s="1"/>
      <c r="I2322" s="1"/>
      <c r="J2322" s="1"/>
      <c r="K2322" s="1"/>
    </row>
    <row r="2323" spans="1:11" x14ac:dyDescent="0.25">
      <c r="A2323" s="69">
        <f>IF(ISBLANK(B2323),"",MAX($A$8:A2322)+1)</f>
        <v>2315</v>
      </c>
      <c r="B2323" s="70" t="s">
        <v>9029</v>
      </c>
      <c r="C2323" s="71">
        <v>1</v>
      </c>
      <c r="D2323" s="1"/>
      <c r="E2323" s="1"/>
      <c r="F2323" s="1"/>
      <c r="G2323" s="1"/>
      <c r="H2323" s="1"/>
      <c r="I2323" s="1"/>
      <c r="J2323" s="1"/>
      <c r="K2323" s="1"/>
    </row>
    <row r="2324" spans="1:11" x14ac:dyDescent="0.25">
      <c r="A2324" s="69">
        <f>IF(ISBLANK(B2324),"",MAX($A$8:A2323)+1)</f>
        <v>2316</v>
      </c>
      <c r="B2324" s="70" t="s">
        <v>9030</v>
      </c>
      <c r="C2324" s="71">
        <v>1</v>
      </c>
      <c r="D2324" s="1"/>
      <c r="E2324" s="1"/>
      <c r="F2324" s="1"/>
      <c r="G2324" s="1"/>
      <c r="H2324" s="1"/>
      <c r="I2324" s="1"/>
      <c r="J2324" s="1"/>
      <c r="K2324" s="1"/>
    </row>
    <row r="2325" spans="1:11" x14ac:dyDescent="0.25">
      <c r="A2325" s="69">
        <f>IF(ISBLANK(B2325),"",MAX($A$8:A2324)+1)</f>
        <v>2317</v>
      </c>
      <c r="B2325" s="70" t="s">
        <v>9031</v>
      </c>
      <c r="C2325" s="71">
        <v>1</v>
      </c>
      <c r="D2325" s="1"/>
      <c r="E2325" s="1"/>
      <c r="F2325" s="1"/>
      <c r="G2325" s="1"/>
      <c r="H2325" s="1"/>
      <c r="I2325" s="1"/>
      <c r="J2325" s="1"/>
      <c r="K2325" s="1"/>
    </row>
    <row r="2326" spans="1:11" x14ac:dyDescent="0.25">
      <c r="A2326" s="69">
        <f>IF(ISBLANK(B2326),"",MAX($A$8:A2325)+1)</f>
        <v>2318</v>
      </c>
      <c r="B2326" s="70" t="s">
        <v>9032</v>
      </c>
      <c r="C2326" s="71">
        <v>1</v>
      </c>
      <c r="D2326" s="1"/>
      <c r="E2326" s="1"/>
      <c r="F2326" s="1"/>
      <c r="G2326" s="1"/>
      <c r="H2326" s="1"/>
      <c r="I2326" s="1"/>
      <c r="J2326" s="1"/>
      <c r="K2326" s="1"/>
    </row>
    <row r="2327" spans="1:11" x14ac:dyDescent="0.25">
      <c r="A2327" s="69">
        <f>IF(ISBLANK(B2327),"",MAX($A$8:A2326)+1)</f>
        <v>2319</v>
      </c>
      <c r="B2327" s="70" t="s">
        <v>9033</v>
      </c>
      <c r="C2327" s="71">
        <v>1</v>
      </c>
      <c r="D2327" s="1"/>
      <c r="E2327" s="1"/>
      <c r="F2327" s="1"/>
      <c r="G2327" s="1"/>
      <c r="H2327" s="1"/>
      <c r="I2327" s="1"/>
      <c r="J2327" s="1"/>
      <c r="K2327" s="1"/>
    </row>
    <row r="2328" spans="1:11" x14ac:dyDescent="0.25">
      <c r="A2328" s="69">
        <f>IF(ISBLANK(B2328),"",MAX($A$8:A2327)+1)</f>
        <v>2320</v>
      </c>
      <c r="B2328" s="70" t="s">
        <v>9034</v>
      </c>
      <c r="C2328" s="71">
        <v>1</v>
      </c>
      <c r="D2328" s="1"/>
      <c r="E2328" s="1"/>
      <c r="F2328" s="1"/>
      <c r="G2328" s="1"/>
      <c r="H2328" s="1"/>
      <c r="I2328" s="1"/>
      <c r="J2328" s="1"/>
      <c r="K2328" s="1"/>
    </row>
    <row r="2329" spans="1:11" x14ac:dyDescent="0.25">
      <c r="A2329" s="69">
        <f>IF(ISBLANK(B2329),"",MAX($A$8:A2328)+1)</f>
        <v>2321</v>
      </c>
      <c r="B2329" s="70" t="s">
        <v>9035</v>
      </c>
      <c r="C2329" s="71">
        <v>1</v>
      </c>
      <c r="D2329" s="1"/>
      <c r="E2329" s="1"/>
      <c r="F2329" s="1"/>
      <c r="G2329" s="1"/>
      <c r="H2329" s="1"/>
      <c r="I2329" s="1"/>
      <c r="J2329" s="1"/>
      <c r="K2329" s="1"/>
    </row>
    <row r="2330" spans="1:11" x14ac:dyDescent="0.25">
      <c r="A2330" s="69">
        <f>IF(ISBLANK(B2330),"",MAX($A$8:A2329)+1)</f>
        <v>2322</v>
      </c>
      <c r="B2330" s="70" t="s">
        <v>9036</v>
      </c>
      <c r="C2330" s="71">
        <v>1</v>
      </c>
      <c r="D2330" s="1"/>
      <c r="E2330" s="1"/>
      <c r="F2330" s="1"/>
      <c r="G2330" s="1"/>
      <c r="H2330" s="1"/>
      <c r="I2330" s="1"/>
      <c r="J2330" s="1"/>
      <c r="K2330" s="1"/>
    </row>
    <row r="2331" spans="1:11" x14ac:dyDescent="0.25">
      <c r="A2331" s="69">
        <f>IF(ISBLANK(B2331),"",MAX($A$8:A2330)+1)</f>
        <v>2323</v>
      </c>
      <c r="B2331" s="70" t="s">
        <v>9037</v>
      </c>
      <c r="C2331" s="71">
        <v>1</v>
      </c>
      <c r="D2331" s="1"/>
      <c r="E2331" s="1"/>
      <c r="F2331" s="1"/>
      <c r="G2331" s="1"/>
      <c r="H2331" s="1"/>
      <c r="I2331" s="1"/>
      <c r="J2331" s="1"/>
      <c r="K2331" s="1"/>
    </row>
    <row r="2332" spans="1:11" x14ac:dyDescent="0.25">
      <c r="A2332" s="69">
        <f>IF(ISBLANK(B2332),"",MAX($A$8:A2331)+1)</f>
        <v>2324</v>
      </c>
      <c r="B2332" s="70" t="s">
        <v>9038</v>
      </c>
      <c r="C2332" s="71">
        <v>1</v>
      </c>
      <c r="D2332" s="1"/>
      <c r="E2332" s="1"/>
      <c r="F2332" s="1"/>
      <c r="G2332" s="1"/>
      <c r="H2332" s="1"/>
      <c r="I2332" s="1"/>
      <c r="J2332" s="1"/>
      <c r="K2332" s="1"/>
    </row>
    <row r="2333" spans="1:11" x14ac:dyDescent="0.25">
      <c r="A2333" s="69">
        <f>IF(ISBLANK(B2333),"",MAX($A$8:A2332)+1)</f>
        <v>2325</v>
      </c>
      <c r="B2333" s="70" t="s">
        <v>9039</v>
      </c>
      <c r="C2333" s="71">
        <v>1</v>
      </c>
      <c r="D2333" s="1"/>
      <c r="E2333" s="1"/>
      <c r="F2333" s="1"/>
      <c r="G2333" s="1"/>
      <c r="H2333" s="1"/>
      <c r="I2333" s="1"/>
      <c r="J2333" s="1"/>
      <c r="K2333" s="1"/>
    </row>
    <row r="2334" spans="1:11" x14ac:dyDescent="0.25">
      <c r="A2334" s="69">
        <f>IF(ISBLANK(B2334),"",MAX($A$8:A2333)+1)</f>
        <v>2326</v>
      </c>
      <c r="B2334" s="70" t="s">
        <v>9040</v>
      </c>
      <c r="C2334" s="71">
        <v>1</v>
      </c>
      <c r="D2334" s="1"/>
      <c r="E2334" s="1"/>
      <c r="F2334" s="1"/>
      <c r="G2334" s="1"/>
      <c r="H2334" s="1"/>
      <c r="I2334" s="1"/>
      <c r="J2334" s="1"/>
      <c r="K2334" s="1"/>
    </row>
    <row r="2335" spans="1:11" x14ac:dyDescent="0.25">
      <c r="A2335" s="69">
        <f>IF(ISBLANK(B2335),"",MAX($A$8:A2334)+1)</f>
        <v>2327</v>
      </c>
      <c r="B2335" s="70" t="s">
        <v>9041</v>
      </c>
      <c r="C2335" s="71">
        <v>1</v>
      </c>
      <c r="D2335" s="1"/>
      <c r="E2335" s="1"/>
      <c r="F2335" s="1"/>
      <c r="G2335" s="1"/>
      <c r="H2335" s="1"/>
      <c r="I2335" s="1"/>
      <c r="J2335" s="1"/>
      <c r="K2335" s="1"/>
    </row>
    <row r="2336" spans="1:11" x14ac:dyDescent="0.25">
      <c r="A2336" s="69">
        <f>IF(ISBLANK(B2336),"",MAX($A$8:A2335)+1)</f>
        <v>2328</v>
      </c>
      <c r="B2336" s="70" t="s">
        <v>9042</v>
      </c>
      <c r="C2336" s="71">
        <v>1</v>
      </c>
      <c r="D2336" s="1"/>
      <c r="E2336" s="1"/>
      <c r="F2336" s="1"/>
      <c r="G2336" s="1"/>
      <c r="H2336" s="1"/>
      <c r="I2336" s="1"/>
      <c r="J2336" s="1"/>
      <c r="K2336" s="1"/>
    </row>
    <row r="2337" spans="1:11" x14ac:dyDescent="0.25">
      <c r="A2337" s="69">
        <f>IF(ISBLANK(B2337),"",MAX($A$8:A2336)+1)</f>
        <v>2329</v>
      </c>
      <c r="B2337" s="70" t="s">
        <v>9043</v>
      </c>
      <c r="C2337" s="71">
        <v>1</v>
      </c>
      <c r="D2337" s="1"/>
      <c r="E2337" s="1"/>
      <c r="F2337" s="1"/>
      <c r="G2337" s="1"/>
      <c r="H2337" s="1"/>
      <c r="I2337" s="1"/>
      <c r="J2337" s="1"/>
      <c r="K2337" s="1"/>
    </row>
    <row r="2338" spans="1:11" x14ac:dyDescent="0.25">
      <c r="A2338" s="69">
        <f>IF(ISBLANK(B2338),"",MAX($A$8:A2337)+1)</f>
        <v>2330</v>
      </c>
      <c r="B2338" s="70" t="s">
        <v>9044</v>
      </c>
      <c r="C2338" s="71">
        <v>1</v>
      </c>
      <c r="D2338" s="1"/>
      <c r="E2338" s="1"/>
      <c r="F2338" s="1"/>
      <c r="G2338" s="1"/>
      <c r="H2338" s="1"/>
      <c r="I2338" s="1"/>
      <c r="J2338" s="1"/>
      <c r="K2338" s="1"/>
    </row>
    <row r="2339" spans="1:11" x14ac:dyDescent="0.25">
      <c r="A2339" s="69">
        <f>IF(ISBLANK(B2339),"",MAX($A$8:A2338)+1)</f>
        <v>2331</v>
      </c>
      <c r="B2339" s="70" t="s">
        <v>9045</v>
      </c>
      <c r="C2339" s="71">
        <v>1</v>
      </c>
      <c r="D2339" s="1"/>
      <c r="E2339" s="1"/>
      <c r="F2339" s="1"/>
      <c r="G2339" s="1"/>
      <c r="H2339" s="1"/>
      <c r="I2339" s="1"/>
      <c r="J2339" s="1"/>
      <c r="K2339" s="1"/>
    </row>
    <row r="2340" spans="1:11" x14ac:dyDescent="0.25">
      <c r="A2340" s="69">
        <f>IF(ISBLANK(B2340),"",MAX($A$8:A2339)+1)</f>
        <v>2332</v>
      </c>
      <c r="B2340" s="70" t="s">
        <v>9046</v>
      </c>
      <c r="C2340" s="71">
        <v>1</v>
      </c>
      <c r="D2340" s="1"/>
      <c r="E2340" s="1"/>
      <c r="F2340" s="1"/>
      <c r="G2340" s="1"/>
      <c r="H2340" s="1"/>
      <c r="I2340" s="1"/>
      <c r="J2340" s="1"/>
      <c r="K2340" s="1"/>
    </row>
    <row r="2341" spans="1:11" x14ac:dyDescent="0.25">
      <c r="A2341" s="69">
        <f>IF(ISBLANK(B2341),"",MAX($A$8:A2340)+1)</f>
        <v>2333</v>
      </c>
      <c r="B2341" s="70" t="s">
        <v>9047</v>
      </c>
      <c r="C2341" s="71">
        <v>1</v>
      </c>
      <c r="D2341" s="1"/>
      <c r="E2341" s="1"/>
      <c r="F2341" s="1"/>
      <c r="G2341" s="1"/>
      <c r="H2341" s="1"/>
      <c r="I2341" s="1"/>
      <c r="J2341" s="1"/>
      <c r="K2341" s="1"/>
    </row>
    <row r="2342" spans="1:11" x14ac:dyDescent="0.25">
      <c r="A2342" s="69">
        <f>IF(ISBLANK(B2342),"",MAX($A$8:A2341)+1)</f>
        <v>2334</v>
      </c>
      <c r="B2342" s="70" t="s">
        <v>9048</v>
      </c>
      <c r="C2342" s="71">
        <v>1</v>
      </c>
      <c r="D2342" s="1"/>
      <c r="E2342" s="1"/>
      <c r="F2342" s="1"/>
      <c r="G2342" s="1"/>
      <c r="H2342" s="1"/>
      <c r="I2342" s="1"/>
      <c r="J2342" s="1"/>
      <c r="K2342" s="1"/>
    </row>
    <row r="2343" spans="1:11" x14ac:dyDescent="0.25">
      <c r="A2343" s="69">
        <f>IF(ISBLANK(B2343),"",MAX($A$8:A2342)+1)</f>
        <v>2335</v>
      </c>
      <c r="B2343" s="70" t="s">
        <v>9049</v>
      </c>
      <c r="C2343" s="71">
        <v>1</v>
      </c>
      <c r="D2343" s="1"/>
      <c r="E2343" s="1"/>
      <c r="F2343" s="1"/>
      <c r="G2343" s="1"/>
      <c r="H2343" s="1"/>
      <c r="I2343" s="1"/>
      <c r="J2343" s="1"/>
      <c r="K2343" s="1"/>
    </row>
    <row r="2344" spans="1:11" x14ac:dyDescent="0.25">
      <c r="A2344" s="69">
        <f>IF(ISBLANK(B2344),"",MAX($A$8:A2343)+1)</f>
        <v>2336</v>
      </c>
      <c r="B2344" s="70" t="s">
        <v>9050</v>
      </c>
      <c r="C2344" s="71">
        <v>1</v>
      </c>
      <c r="D2344" s="1"/>
      <c r="E2344" s="1"/>
      <c r="F2344" s="1"/>
      <c r="G2344" s="1"/>
      <c r="H2344" s="1"/>
      <c r="I2344" s="1"/>
      <c r="J2344" s="1"/>
      <c r="K2344" s="1"/>
    </row>
    <row r="2345" spans="1:11" x14ac:dyDescent="0.25">
      <c r="A2345" s="69">
        <f>IF(ISBLANK(B2345),"",MAX($A$8:A2344)+1)</f>
        <v>2337</v>
      </c>
      <c r="B2345" s="70" t="s">
        <v>9051</v>
      </c>
      <c r="C2345" s="71">
        <v>1</v>
      </c>
      <c r="D2345" s="1"/>
      <c r="E2345" s="1"/>
      <c r="F2345" s="1"/>
      <c r="G2345" s="1"/>
      <c r="H2345" s="1"/>
      <c r="I2345" s="1"/>
      <c r="J2345" s="1"/>
      <c r="K2345" s="1"/>
    </row>
    <row r="2346" spans="1:11" x14ac:dyDescent="0.25">
      <c r="A2346" s="69">
        <f>IF(ISBLANK(B2346),"",MAX($A$8:A2345)+1)</f>
        <v>2338</v>
      </c>
      <c r="B2346" s="70" t="s">
        <v>9052</v>
      </c>
      <c r="C2346" s="71">
        <v>1</v>
      </c>
      <c r="D2346" s="1"/>
      <c r="E2346" s="1"/>
      <c r="F2346" s="1"/>
      <c r="G2346" s="1"/>
      <c r="H2346" s="1"/>
      <c r="I2346" s="1"/>
      <c r="J2346" s="1"/>
      <c r="K2346" s="1"/>
    </row>
    <row r="2347" spans="1:11" x14ac:dyDescent="0.25">
      <c r="A2347" s="69">
        <f>IF(ISBLANK(B2347),"",MAX($A$8:A2346)+1)</f>
        <v>2339</v>
      </c>
      <c r="B2347" s="70" t="s">
        <v>9053</v>
      </c>
      <c r="C2347" s="71">
        <v>1</v>
      </c>
      <c r="D2347" s="1"/>
      <c r="E2347" s="1"/>
      <c r="F2347" s="1"/>
      <c r="G2347" s="1"/>
      <c r="H2347" s="1"/>
      <c r="I2347" s="1"/>
      <c r="J2347" s="1"/>
      <c r="K2347" s="1"/>
    </row>
    <row r="2348" spans="1:11" x14ac:dyDescent="0.25">
      <c r="A2348" s="69">
        <f>IF(ISBLANK(B2348),"",MAX($A$8:A2347)+1)</f>
        <v>2340</v>
      </c>
      <c r="B2348" s="70" t="s">
        <v>9054</v>
      </c>
      <c r="C2348" s="71">
        <v>1</v>
      </c>
      <c r="D2348" s="1"/>
      <c r="E2348" s="1"/>
      <c r="F2348" s="1"/>
      <c r="G2348" s="1"/>
      <c r="H2348" s="1"/>
      <c r="I2348" s="1"/>
      <c r="J2348" s="1"/>
      <c r="K2348" s="1"/>
    </row>
    <row r="2349" spans="1:11" x14ac:dyDescent="0.25">
      <c r="A2349" s="69">
        <f>IF(ISBLANK(B2349),"",MAX($A$8:A2348)+1)</f>
        <v>2341</v>
      </c>
      <c r="B2349" s="70" t="s">
        <v>9055</v>
      </c>
      <c r="C2349" s="71">
        <v>1</v>
      </c>
      <c r="D2349" s="1"/>
      <c r="E2349" s="1"/>
      <c r="F2349" s="1"/>
      <c r="G2349" s="1"/>
      <c r="H2349" s="1"/>
      <c r="I2349" s="1"/>
      <c r="J2349" s="1"/>
      <c r="K2349" s="1"/>
    </row>
    <row r="2350" spans="1:11" x14ac:dyDescent="0.25">
      <c r="A2350" s="69">
        <f>IF(ISBLANK(B2350),"",MAX($A$8:A2349)+1)</f>
        <v>2342</v>
      </c>
      <c r="B2350" s="70" t="s">
        <v>9056</v>
      </c>
      <c r="C2350" s="71">
        <v>1</v>
      </c>
      <c r="D2350" s="1"/>
      <c r="E2350" s="1"/>
      <c r="F2350" s="1"/>
      <c r="G2350" s="1"/>
      <c r="H2350" s="1"/>
      <c r="I2350" s="1"/>
      <c r="J2350" s="1"/>
      <c r="K2350" s="1"/>
    </row>
    <row r="2351" spans="1:11" x14ac:dyDescent="0.25">
      <c r="A2351" s="69">
        <f>IF(ISBLANK(B2351),"",MAX($A$8:A2350)+1)</f>
        <v>2343</v>
      </c>
      <c r="B2351" s="70" t="s">
        <v>9057</v>
      </c>
      <c r="C2351" s="71">
        <v>1</v>
      </c>
      <c r="D2351" s="1"/>
      <c r="E2351" s="1"/>
      <c r="F2351" s="1"/>
      <c r="G2351" s="1"/>
      <c r="H2351" s="1"/>
      <c r="I2351" s="1"/>
      <c r="J2351" s="1"/>
      <c r="K2351" s="1"/>
    </row>
    <row r="2352" spans="1:11" x14ac:dyDescent="0.25">
      <c r="A2352" s="69">
        <f>IF(ISBLANK(B2352),"",MAX($A$8:A2351)+1)</f>
        <v>2344</v>
      </c>
      <c r="B2352" s="70" t="s">
        <v>9058</v>
      </c>
      <c r="C2352" s="71">
        <v>1</v>
      </c>
      <c r="D2352" s="1"/>
      <c r="E2352" s="1"/>
      <c r="F2352" s="1"/>
      <c r="G2352" s="1"/>
      <c r="H2352" s="1"/>
      <c r="I2352" s="1"/>
      <c r="J2352" s="1"/>
      <c r="K2352" s="1"/>
    </row>
    <row r="2353" spans="1:11" x14ac:dyDescent="0.25">
      <c r="A2353" s="69">
        <f>IF(ISBLANK(B2353),"",MAX($A$8:A2352)+1)</f>
        <v>2345</v>
      </c>
      <c r="B2353" s="70" t="s">
        <v>9059</v>
      </c>
      <c r="C2353" s="71">
        <v>1</v>
      </c>
      <c r="D2353" s="1"/>
      <c r="E2353" s="1"/>
      <c r="F2353" s="1"/>
      <c r="G2353" s="1"/>
      <c r="H2353" s="1"/>
      <c r="I2353" s="1"/>
      <c r="J2353" s="1"/>
      <c r="K2353" s="1"/>
    </row>
    <row r="2354" spans="1:11" x14ac:dyDescent="0.25">
      <c r="A2354" s="69">
        <f>IF(ISBLANK(B2354),"",MAX($A$8:A2353)+1)</f>
        <v>2346</v>
      </c>
      <c r="B2354" s="70" t="s">
        <v>9060</v>
      </c>
      <c r="C2354" s="71">
        <v>1</v>
      </c>
      <c r="D2354" s="1"/>
      <c r="E2354" s="1"/>
      <c r="F2354" s="1"/>
      <c r="G2354" s="1"/>
      <c r="H2354" s="1"/>
      <c r="I2354" s="1"/>
      <c r="J2354" s="1"/>
      <c r="K2354" s="1"/>
    </row>
    <row r="2355" spans="1:11" x14ac:dyDescent="0.25">
      <c r="A2355" s="69">
        <f>IF(ISBLANK(B2355),"",MAX($A$8:A2354)+1)</f>
        <v>2347</v>
      </c>
      <c r="B2355" s="70" t="s">
        <v>9061</v>
      </c>
      <c r="C2355" s="71">
        <v>1</v>
      </c>
      <c r="D2355" s="1"/>
      <c r="E2355" s="1"/>
      <c r="F2355" s="1"/>
      <c r="G2355" s="1"/>
      <c r="H2355" s="1"/>
      <c r="I2355" s="1"/>
      <c r="J2355" s="1"/>
      <c r="K2355" s="1"/>
    </row>
    <row r="2356" spans="1:11" x14ac:dyDescent="0.25">
      <c r="A2356" s="69">
        <f>IF(ISBLANK(B2356),"",MAX($A$8:A2355)+1)</f>
        <v>2348</v>
      </c>
      <c r="B2356" s="70" t="s">
        <v>9062</v>
      </c>
      <c r="C2356" s="71">
        <v>1</v>
      </c>
      <c r="D2356" s="1"/>
      <c r="E2356" s="1"/>
      <c r="F2356" s="1"/>
      <c r="G2356" s="1"/>
      <c r="H2356" s="1"/>
      <c r="I2356" s="1"/>
      <c r="J2356" s="1"/>
      <c r="K2356" s="1"/>
    </row>
    <row r="2357" spans="1:11" x14ac:dyDescent="0.25">
      <c r="A2357" s="69">
        <f>IF(ISBLANK(B2357),"",MAX($A$8:A2356)+1)</f>
        <v>2349</v>
      </c>
      <c r="B2357" s="70" t="s">
        <v>9063</v>
      </c>
      <c r="C2357" s="71">
        <v>1</v>
      </c>
      <c r="D2357" s="1"/>
      <c r="E2357" s="1"/>
      <c r="F2357" s="1"/>
      <c r="G2357" s="1"/>
      <c r="H2357" s="1"/>
      <c r="I2357" s="1"/>
      <c r="J2357" s="1"/>
      <c r="K2357" s="1"/>
    </row>
    <row r="2358" spans="1:11" x14ac:dyDescent="0.25">
      <c r="A2358" s="69">
        <f>IF(ISBLANK(B2358),"",MAX($A$8:A2357)+1)</f>
        <v>2350</v>
      </c>
      <c r="B2358" s="70" t="s">
        <v>9064</v>
      </c>
      <c r="C2358" s="71">
        <v>1</v>
      </c>
      <c r="D2358" s="1"/>
      <c r="E2358" s="1"/>
      <c r="F2358" s="1"/>
      <c r="G2358" s="1"/>
      <c r="H2358" s="1"/>
      <c r="I2358" s="1"/>
      <c r="J2358" s="1"/>
      <c r="K2358" s="1"/>
    </row>
    <row r="2359" spans="1:11" x14ac:dyDescent="0.25">
      <c r="A2359" s="69">
        <f>IF(ISBLANK(B2359),"",MAX($A$8:A2358)+1)</f>
        <v>2351</v>
      </c>
      <c r="B2359" s="70" t="s">
        <v>9065</v>
      </c>
      <c r="C2359" s="71">
        <v>1</v>
      </c>
      <c r="D2359" s="1"/>
      <c r="E2359" s="1"/>
      <c r="F2359" s="1"/>
      <c r="G2359" s="1"/>
      <c r="H2359" s="1"/>
      <c r="I2359" s="1"/>
      <c r="J2359" s="1"/>
      <c r="K2359" s="1"/>
    </row>
    <row r="2360" spans="1:11" x14ac:dyDescent="0.25">
      <c r="A2360" s="69">
        <f>IF(ISBLANK(B2360),"",MAX($A$8:A2359)+1)</f>
        <v>2352</v>
      </c>
      <c r="B2360" s="70" t="s">
        <v>9066</v>
      </c>
      <c r="C2360" s="71">
        <v>1</v>
      </c>
      <c r="D2360" s="1"/>
      <c r="E2360" s="1"/>
      <c r="F2360" s="1"/>
      <c r="G2360" s="1"/>
      <c r="H2360" s="1"/>
      <c r="I2360" s="1"/>
      <c r="J2360" s="1"/>
      <c r="K2360" s="1"/>
    </row>
    <row r="2361" spans="1:11" x14ac:dyDescent="0.25">
      <c r="A2361" s="69">
        <f>IF(ISBLANK(B2361),"",MAX($A$8:A2360)+1)</f>
        <v>2353</v>
      </c>
      <c r="B2361" s="70" t="s">
        <v>9067</v>
      </c>
      <c r="C2361" s="71">
        <v>1</v>
      </c>
      <c r="D2361" s="1"/>
      <c r="E2361" s="1"/>
      <c r="F2361" s="1"/>
      <c r="G2361" s="1"/>
      <c r="H2361" s="1"/>
      <c r="I2361" s="1"/>
      <c r="J2361" s="1"/>
      <c r="K2361" s="1"/>
    </row>
    <row r="2362" spans="1:11" x14ac:dyDescent="0.25">
      <c r="A2362" s="69">
        <f>IF(ISBLANK(B2362),"",MAX($A$8:A2361)+1)</f>
        <v>2354</v>
      </c>
      <c r="B2362" s="70" t="s">
        <v>9068</v>
      </c>
      <c r="C2362" s="71">
        <v>1</v>
      </c>
      <c r="D2362" s="1"/>
      <c r="E2362" s="1"/>
      <c r="F2362" s="1"/>
      <c r="G2362" s="1"/>
      <c r="H2362" s="1"/>
      <c r="I2362" s="1"/>
      <c r="J2362" s="1"/>
      <c r="K2362" s="1"/>
    </row>
    <row r="2363" spans="1:11" x14ac:dyDescent="0.25">
      <c r="A2363" s="69">
        <f>IF(ISBLANK(B2363),"",MAX($A$8:A2362)+1)</f>
        <v>2355</v>
      </c>
      <c r="B2363" s="70" t="s">
        <v>9069</v>
      </c>
      <c r="C2363" s="71">
        <v>1</v>
      </c>
      <c r="D2363" s="1"/>
      <c r="E2363" s="1"/>
      <c r="F2363" s="1"/>
      <c r="G2363" s="1"/>
      <c r="H2363" s="1"/>
      <c r="I2363" s="1"/>
      <c r="J2363" s="1"/>
      <c r="K2363" s="1"/>
    </row>
    <row r="2364" spans="1:11" x14ac:dyDescent="0.25">
      <c r="A2364" s="69">
        <f>IF(ISBLANK(B2364),"",MAX($A$8:A2363)+1)</f>
        <v>2356</v>
      </c>
      <c r="B2364" s="70" t="s">
        <v>9070</v>
      </c>
      <c r="C2364" s="71">
        <v>1</v>
      </c>
      <c r="D2364" s="1"/>
      <c r="E2364" s="1"/>
      <c r="F2364" s="1"/>
      <c r="G2364" s="1"/>
      <c r="H2364" s="1"/>
      <c r="I2364" s="1"/>
      <c r="J2364" s="1"/>
      <c r="K2364" s="1"/>
    </row>
    <row r="2365" spans="1:11" x14ac:dyDescent="0.25">
      <c r="A2365" s="69">
        <f>IF(ISBLANK(B2365),"",MAX($A$8:A2364)+1)</f>
        <v>2357</v>
      </c>
      <c r="B2365" s="70" t="s">
        <v>9071</v>
      </c>
      <c r="C2365" s="71">
        <v>1</v>
      </c>
      <c r="D2365" s="1"/>
      <c r="E2365" s="1"/>
      <c r="F2365" s="1"/>
      <c r="G2365" s="1"/>
      <c r="H2365" s="1"/>
      <c r="I2365" s="1"/>
      <c r="J2365" s="1"/>
      <c r="K2365" s="1"/>
    </row>
    <row r="2366" spans="1:11" x14ac:dyDescent="0.25">
      <c r="A2366" s="69">
        <f>IF(ISBLANK(B2366),"",MAX($A$8:A2365)+1)</f>
        <v>2358</v>
      </c>
      <c r="B2366" s="70" t="s">
        <v>9072</v>
      </c>
      <c r="C2366" s="71">
        <v>1</v>
      </c>
      <c r="D2366" s="1"/>
      <c r="E2366" s="1"/>
      <c r="F2366" s="1"/>
      <c r="G2366" s="1"/>
      <c r="H2366" s="1"/>
      <c r="I2366" s="1"/>
      <c r="J2366" s="1"/>
      <c r="K2366" s="1"/>
    </row>
    <row r="2367" spans="1:11" x14ac:dyDescent="0.25">
      <c r="A2367" s="69">
        <f>IF(ISBLANK(B2367),"",MAX($A$8:A2366)+1)</f>
        <v>2359</v>
      </c>
      <c r="B2367" s="70" t="s">
        <v>9073</v>
      </c>
      <c r="C2367" s="71">
        <v>1</v>
      </c>
      <c r="D2367" s="1"/>
      <c r="E2367" s="1"/>
      <c r="F2367" s="1"/>
      <c r="G2367" s="1"/>
      <c r="H2367" s="1"/>
      <c r="I2367" s="1"/>
      <c r="J2367" s="1"/>
      <c r="K2367" s="1"/>
    </row>
    <row r="2368" spans="1:11" x14ac:dyDescent="0.25">
      <c r="A2368" s="69">
        <f>IF(ISBLANK(B2368),"",MAX($A$8:A2367)+1)</f>
        <v>2360</v>
      </c>
      <c r="B2368" s="70" t="s">
        <v>9074</v>
      </c>
      <c r="C2368" s="71">
        <v>1</v>
      </c>
      <c r="D2368" s="1"/>
      <c r="E2368" s="1"/>
      <c r="F2368" s="1"/>
      <c r="G2368" s="1"/>
      <c r="H2368" s="1"/>
      <c r="I2368" s="1"/>
      <c r="J2368" s="1"/>
      <c r="K2368" s="1"/>
    </row>
    <row r="2369" spans="1:11" x14ac:dyDescent="0.25">
      <c r="A2369" s="69">
        <f>IF(ISBLANK(B2369),"",MAX($A$8:A2368)+1)</f>
        <v>2361</v>
      </c>
      <c r="B2369" s="70" t="s">
        <v>9075</v>
      </c>
      <c r="C2369" s="71">
        <v>1</v>
      </c>
      <c r="D2369" s="1"/>
      <c r="E2369" s="1"/>
      <c r="F2369" s="1"/>
      <c r="G2369" s="1"/>
      <c r="H2369" s="1"/>
      <c r="I2369" s="1"/>
      <c r="J2369" s="1"/>
      <c r="K2369" s="1"/>
    </row>
    <row r="2370" spans="1:11" x14ac:dyDescent="0.25">
      <c r="A2370" s="69">
        <f>IF(ISBLANK(B2370),"",MAX($A$8:A2369)+1)</f>
        <v>2362</v>
      </c>
      <c r="B2370" s="70" t="s">
        <v>9076</v>
      </c>
      <c r="C2370" s="71">
        <v>1</v>
      </c>
      <c r="D2370" s="1"/>
      <c r="E2370" s="1"/>
      <c r="F2370" s="1"/>
      <c r="G2370" s="1"/>
      <c r="H2370" s="1"/>
      <c r="I2370" s="1"/>
      <c r="J2370" s="1"/>
      <c r="K2370" s="1"/>
    </row>
    <row r="2371" spans="1:11" x14ac:dyDescent="0.25">
      <c r="A2371" s="69">
        <f>IF(ISBLANK(B2371),"",MAX($A$8:A2370)+1)</f>
        <v>2363</v>
      </c>
      <c r="B2371" s="70" t="s">
        <v>9077</v>
      </c>
      <c r="C2371" s="71">
        <v>1</v>
      </c>
      <c r="D2371" s="1"/>
      <c r="E2371" s="1"/>
      <c r="F2371" s="1"/>
      <c r="G2371" s="1"/>
      <c r="H2371" s="1"/>
      <c r="I2371" s="1"/>
      <c r="J2371" s="1"/>
      <c r="K2371" s="1"/>
    </row>
    <row r="2372" spans="1:11" x14ac:dyDescent="0.25">
      <c r="A2372" s="69">
        <f>IF(ISBLANK(B2372),"",MAX($A$8:A2371)+1)</f>
        <v>2364</v>
      </c>
      <c r="B2372" s="70" t="s">
        <v>9078</v>
      </c>
      <c r="C2372" s="71">
        <v>1</v>
      </c>
      <c r="D2372" s="1"/>
      <c r="E2372" s="1"/>
      <c r="F2372" s="1"/>
      <c r="G2372" s="1"/>
      <c r="H2372" s="1"/>
      <c r="I2372" s="1"/>
      <c r="J2372" s="1"/>
      <c r="K2372" s="1"/>
    </row>
    <row r="2373" spans="1:11" x14ac:dyDescent="0.25">
      <c r="A2373" s="69">
        <f>IF(ISBLANK(B2373),"",MAX($A$8:A2372)+1)</f>
        <v>2365</v>
      </c>
      <c r="B2373" s="70" t="s">
        <v>9079</v>
      </c>
      <c r="C2373" s="71">
        <v>1</v>
      </c>
      <c r="D2373" s="1"/>
      <c r="E2373" s="1"/>
      <c r="F2373" s="1"/>
      <c r="G2373" s="1"/>
      <c r="H2373" s="1"/>
      <c r="I2373" s="1"/>
      <c r="J2373" s="1"/>
      <c r="K2373" s="1"/>
    </row>
    <row r="2374" spans="1:11" x14ac:dyDescent="0.25">
      <c r="A2374" s="69">
        <f>IF(ISBLANK(B2374),"",MAX($A$8:A2373)+1)</f>
        <v>2366</v>
      </c>
      <c r="B2374" s="70" t="s">
        <v>9080</v>
      </c>
      <c r="C2374" s="71">
        <v>1</v>
      </c>
      <c r="D2374" s="1"/>
      <c r="E2374" s="1"/>
      <c r="F2374" s="1"/>
      <c r="G2374" s="1"/>
      <c r="H2374" s="1"/>
      <c r="I2374" s="1"/>
      <c r="J2374" s="1"/>
      <c r="K2374" s="1"/>
    </row>
    <row r="2375" spans="1:11" x14ac:dyDescent="0.25">
      <c r="A2375" s="69">
        <f>IF(ISBLANK(B2375),"",MAX($A$8:A2374)+1)</f>
        <v>2367</v>
      </c>
      <c r="B2375" s="70" t="s">
        <v>9081</v>
      </c>
      <c r="C2375" s="71">
        <v>1</v>
      </c>
      <c r="D2375" s="1"/>
      <c r="E2375" s="1"/>
      <c r="F2375" s="1"/>
      <c r="G2375" s="1"/>
      <c r="H2375" s="1"/>
      <c r="I2375" s="1"/>
      <c r="J2375" s="1"/>
      <c r="K2375" s="1"/>
    </row>
    <row r="2376" spans="1:11" x14ac:dyDescent="0.25">
      <c r="A2376" s="69">
        <f>IF(ISBLANK(B2376),"",MAX($A$8:A2375)+1)</f>
        <v>2368</v>
      </c>
      <c r="B2376" s="70" t="s">
        <v>9082</v>
      </c>
      <c r="C2376" s="71">
        <v>1</v>
      </c>
      <c r="D2376" s="1"/>
      <c r="E2376" s="1"/>
      <c r="F2376" s="1"/>
      <c r="G2376" s="1"/>
      <c r="H2376" s="1"/>
      <c r="I2376" s="1"/>
      <c r="J2376" s="1"/>
      <c r="K2376" s="1"/>
    </row>
    <row r="2377" spans="1:11" x14ac:dyDescent="0.25">
      <c r="A2377" s="69">
        <f>IF(ISBLANK(B2377),"",MAX($A$8:A2376)+1)</f>
        <v>2369</v>
      </c>
      <c r="B2377" s="70" t="s">
        <v>9083</v>
      </c>
      <c r="C2377" s="71">
        <v>1</v>
      </c>
      <c r="D2377" s="1"/>
      <c r="E2377" s="1"/>
      <c r="F2377" s="1"/>
      <c r="G2377" s="1"/>
      <c r="H2377" s="1"/>
      <c r="I2377" s="1"/>
      <c r="J2377" s="1"/>
      <c r="K2377" s="1"/>
    </row>
    <row r="2378" spans="1:11" x14ac:dyDescent="0.25">
      <c r="A2378" s="69">
        <f>IF(ISBLANK(B2378),"",MAX($A$8:A2377)+1)</f>
        <v>2370</v>
      </c>
      <c r="B2378" s="70" t="s">
        <v>9084</v>
      </c>
      <c r="C2378" s="71">
        <v>1</v>
      </c>
      <c r="D2378" s="1"/>
      <c r="E2378" s="1"/>
      <c r="F2378" s="1"/>
      <c r="G2378" s="1"/>
      <c r="H2378" s="1"/>
      <c r="I2378" s="1"/>
      <c r="J2378" s="1"/>
      <c r="K2378" s="1"/>
    </row>
    <row r="2379" spans="1:11" x14ac:dyDescent="0.25">
      <c r="A2379" s="69">
        <f>IF(ISBLANK(B2379),"",MAX($A$8:A2378)+1)</f>
        <v>2371</v>
      </c>
      <c r="B2379" s="70" t="s">
        <v>9085</v>
      </c>
      <c r="C2379" s="71">
        <v>1</v>
      </c>
      <c r="D2379" s="1"/>
      <c r="E2379" s="1"/>
      <c r="F2379" s="1"/>
      <c r="G2379" s="1"/>
      <c r="H2379" s="1"/>
      <c r="I2379" s="1"/>
      <c r="J2379" s="1"/>
      <c r="K2379" s="1"/>
    </row>
    <row r="2380" spans="1:11" x14ac:dyDescent="0.25">
      <c r="A2380" s="69">
        <f>IF(ISBLANK(B2380),"",MAX($A$8:A2379)+1)</f>
        <v>2372</v>
      </c>
      <c r="B2380" s="70" t="s">
        <v>9086</v>
      </c>
      <c r="C2380" s="71">
        <v>1</v>
      </c>
      <c r="D2380" s="1"/>
      <c r="E2380" s="1"/>
      <c r="F2380" s="1"/>
      <c r="G2380" s="1"/>
      <c r="H2380" s="1"/>
      <c r="I2380" s="1"/>
      <c r="J2380" s="1"/>
      <c r="K2380" s="1"/>
    </row>
    <row r="2381" spans="1:11" x14ac:dyDescent="0.25">
      <c r="A2381" s="69">
        <f>IF(ISBLANK(B2381),"",MAX($A$8:A2380)+1)</f>
        <v>2373</v>
      </c>
      <c r="B2381" s="70" t="s">
        <v>9087</v>
      </c>
      <c r="C2381" s="71">
        <v>1</v>
      </c>
      <c r="D2381" s="1"/>
      <c r="E2381" s="1"/>
      <c r="F2381" s="1"/>
      <c r="G2381" s="1"/>
      <c r="H2381" s="1"/>
      <c r="I2381" s="1"/>
      <c r="J2381" s="1"/>
      <c r="K2381" s="1"/>
    </row>
    <row r="2382" spans="1:11" x14ac:dyDescent="0.25">
      <c r="A2382" s="69">
        <f>IF(ISBLANK(B2382),"",MAX($A$8:A2381)+1)</f>
        <v>2374</v>
      </c>
      <c r="B2382" s="70" t="s">
        <v>9088</v>
      </c>
      <c r="C2382" s="71">
        <v>1</v>
      </c>
      <c r="D2382" s="1"/>
      <c r="E2382" s="1"/>
      <c r="F2382" s="1"/>
      <c r="G2382" s="1"/>
      <c r="H2382" s="1"/>
      <c r="I2382" s="1"/>
      <c r="J2382" s="1"/>
      <c r="K2382" s="1"/>
    </row>
    <row r="2383" spans="1:11" x14ac:dyDescent="0.25">
      <c r="A2383" s="69">
        <f>IF(ISBLANK(B2383),"",MAX($A$8:A2382)+1)</f>
        <v>2375</v>
      </c>
      <c r="B2383" s="70" t="s">
        <v>9089</v>
      </c>
      <c r="C2383" s="71">
        <v>1</v>
      </c>
      <c r="D2383" s="1"/>
      <c r="E2383" s="1"/>
      <c r="F2383" s="1"/>
      <c r="G2383" s="1"/>
      <c r="H2383" s="1"/>
      <c r="I2383" s="1"/>
      <c r="J2383" s="1"/>
      <c r="K2383" s="1"/>
    </row>
    <row r="2384" spans="1:11" x14ac:dyDescent="0.25">
      <c r="A2384" s="69">
        <f>IF(ISBLANK(B2384),"",MAX($A$8:A2383)+1)</f>
        <v>2376</v>
      </c>
      <c r="B2384" s="70" t="s">
        <v>9090</v>
      </c>
      <c r="C2384" s="71">
        <v>1</v>
      </c>
      <c r="D2384" s="1"/>
      <c r="E2384" s="1"/>
      <c r="F2384" s="1"/>
      <c r="G2384" s="1"/>
      <c r="H2384" s="1"/>
      <c r="I2384" s="1"/>
      <c r="J2384" s="1"/>
      <c r="K2384" s="1"/>
    </row>
    <row r="2385" spans="1:11" x14ac:dyDescent="0.25">
      <c r="A2385" s="69">
        <f>IF(ISBLANK(B2385),"",MAX($A$8:A2384)+1)</f>
        <v>2377</v>
      </c>
      <c r="B2385" s="70" t="s">
        <v>9091</v>
      </c>
      <c r="C2385" s="71">
        <v>1</v>
      </c>
      <c r="D2385" s="1"/>
      <c r="E2385" s="1"/>
      <c r="F2385" s="1"/>
      <c r="G2385" s="1"/>
      <c r="H2385" s="1"/>
      <c r="I2385" s="1"/>
      <c r="J2385" s="1"/>
      <c r="K2385" s="1"/>
    </row>
    <row r="2386" spans="1:11" x14ac:dyDescent="0.25">
      <c r="A2386" s="69">
        <f>IF(ISBLANK(B2386),"",MAX($A$8:A2385)+1)</f>
        <v>2378</v>
      </c>
      <c r="B2386" s="70" t="s">
        <v>9092</v>
      </c>
      <c r="C2386" s="71">
        <v>1</v>
      </c>
      <c r="D2386" s="1"/>
      <c r="E2386" s="1"/>
      <c r="F2386" s="1"/>
      <c r="G2386" s="1"/>
      <c r="H2386" s="1"/>
      <c r="I2386" s="1"/>
      <c r="J2386" s="1"/>
      <c r="K2386" s="1"/>
    </row>
    <row r="2387" spans="1:11" x14ac:dyDescent="0.25">
      <c r="A2387" s="69">
        <f>IF(ISBLANK(B2387),"",MAX($A$8:A2386)+1)</f>
        <v>2379</v>
      </c>
      <c r="B2387" s="70" t="s">
        <v>9093</v>
      </c>
      <c r="C2387" s="71">
        <v>1</v>
      </c>
      <c r="D2387" s="1"/>
      <c r="E2387" s="1"/>
      <c r="F2387" s="1"/>
      <c r="G2387" s="1"/>
      <c r="H2387" s="1"/>
      <c r="I2387" s="1"/>
      <c r="J2387" s="1"/>
      <c r="K2387" s="1"/>
    </row>
    <row r="2388" spans="1:11" x14ac:dyDescent="0.25">
      <c r="A2388" s="69">
        <f>IF(ISBLANK(B2388),"",MAX($A$8:A2387)+1)</f>
        <v>2380</v>
      </c>
      <c r="B2388" s="70" t="s">
        <v>9094</v>
      </c>
      <c r="C2388" s="71">
        <v>1</v>
      </c>
      <c r="D2388" s="1"/>
      <c r="E2388" s="1"/>
      <c r="F2388" s="1"/>
      <c r="G2388" s="1"/>
      <c r="H2388" s="1"/>
      <c r="I2388" s="1"/>
      <c r="J2388" s="1"/>
      <c r="K2388" s="1"/>
    </row>
    <row r="2389" spans="1:11" x14ac:dyDescent="0.25">
      <c r="A2389" s="69">
        <f>IF(ISBLANK(B2389),"",MAX($A$8:A2388)+1)</f>
        <v>2381</v>
      </c>
      <c r="B2389" s="70" t="s">
        <v>9095</v>
      </c>
      <c r="C2389" s="71">
        <v>1</v>
      </c>
      <c r="D2389" s="1"/>
      <c r="E2389" s="1"/>
      <c r="F2389" s="1"/>
      <c r="G2389" s="1"/>
      <c r="H2389" s="1"/>
      <c r="I2389" s="1"/>
      <c r="J2389" s="1"/>
      <c r="K2389" s="1"/>
    </row>
    <row r="2390" spans="1:11" x14ac:dyDescent="0.25">
      <c r="A2390" s="69">
        <f>IF(ISBLANK(B2390),"",MAX($A$8:A2389)+1)</f>
        <v>2382</v>
      </c>
      <c r="B2390" s="70" t="s">
        <v>9096</v>
      </c>
      <c r="C2390" s="71">
        <v>1</v>
      </c>
      <c r="D2390" s="1"/>
      <c r="E2390" s="1"/>
      <c r="F2390" s="1"/>
      <c r="G2390" s="1"/>
      <c r="H2390" s="1"/>
      <c r="I2390" s="1"/>
      <c r="J2390" s="1"/>
      <c r="K2390" s="1"/>
    </row>
    <row r="2391" spans="1:11" x14ac:dyDescent="0.25">
      <c r="A2391" s="69">
        <f>IF(ISBLANK(B2391),"",MAX($A$8:A2390)+1)</f>
        <v>2383</v>
      </c>
      <c r="B2391" s="70" t="s">
        <v>9097</v>
      </c>
      <c r="C2391" s="71">
        <v>1</v>
      </c>
      <c r="D2391" s="1"/>
      <c r="E2391" s="1"/>
      <c r="F2391" s="1"/>
      <c r="G2391" s="1"/>
      <c r="H2391" s="1"/>
      <c r="I2391" s="1"/>
      <c r="J2391" s="1"/>
      <c r="K2391" s="1"/>
    </row>
    <row r="2392" spans="1:11" x14ac:dyDescent="0.25">
      <c r="A2392" s="69">
        <f>IF(ISBLANK(B2392),"",MAX($A$8:A2391)+1)</f>
        <v>2384</v>
      </c>
      <c r="B2392" s="70" t="s">
        <v>9098</v>
      </c>
      <c r="C2392" s="71">
        <v>1</v>
      </c>
      <c r="D2392" s="1"/>
      <c r="E2392" s="1"/>
      <c r="F2392" s="1"/>
      <c r="G2392" s="1"/>
      <c r="H2392" s="1"/>
      <c r="I2392" s="1"/>
      <c r="J2392" s="1"/>
      <c r="K2392" s="1"/>
    </row>
    <row r="2393" spans="1:11" x14ac:dyDescent="0.25">
      <c r="A2393" s="69">
        <f>IF(ISBLANK(B2393),"",MAX($A$8:A2392)+1)</f>
        <v>2385</v>
      </c>
      <c r="B2393" s="70" t="s">
        <v>9099</v>
      </c>
      <c r="C2393" s="71">
        <v>1</v>
      </c>
      <c r="D2393" s="1"/>
      <c r="E2393" s="1"/>
      <c r="F2393" s="1"/>
      <c r="G2393" s="1"/>
      <c r="H2393" s="1"/>
      <c r="I2393" s="1"/>
      <c r="J2393" s="1"/>
      <c r="K2393" s="1"/>
    </row>
    <row r="2394" spans="1:11" x14ac:dyDescent="0.25">
      <c r="A2394" s="69">
        <f>IF(ISBLANK(B2394),"",MAX($A$8:A2393)+1)</f>
        <v>2386</v>
      </c>
      <c r="B2394" s="70" t="s">
        <v>9100</v>
      </c>
      <c r="C2394" s="71">
        <v>1</v>
      </c>
      <c r="D2394" s="1"/>
      <c r="E2394" s="1"/>
      <c r="F2394" s="1"/>
      <c r="G2394" s="1"/>
      <c r="H2394" s="1"/>
      <c r="I2394" s="1"/>
      <c r="J2394" s="1"/>
      <c r="K2394" s="1"/>
    </row>
    <row r="2395" spans="1:11" x14ac:dyDescent="0.25">
      <c r="A2395" s="69">
        <f>IF(ISBLANK(B2395),"",MAX($A$8:A2394)+1)</f>
        <v>2387</v>
      </c>
      <c r="B2395" s="70" t="s">
        <v>9101</v>
      </c>
      <c r="C2395" s="71">
        <v>1</v>
      </c>
      <c r="D2395" s="1"/>
      <c r="E2395" s="1"/>
      <c r="F2395" s="1"/>
      <c r="G2395" s="1"/>
      <c r="H2395" s="1"/>
      <c r="I2395" s="1"/>
      <c r="J2395" s="1"/>
      <c r="K2395" s="1"/>
    </row>
    <row r="2396" spans="1:11" x14ac:dyDescent="0.25">
      <c r="A2396" s="69">
        <f>IF(ISBLANK(B2396),"",MAX($A$8:A2395)+1)</f>
        <v>2388</v>
      </c>
      <c r="B2396" s="70" t="s">
        <v>9102</v>
      </c>
      <c r="C2396" s="71">
        <v>1</v>
      </c>
      <c r="D2396" s="1"/>
      <c r="E2396" s="1"/>
      <c r="F2396" s="1"/>
      <c r="G2396" s="1"/>
      <c r="H2396" s="1"/>
      <c r="I2396" s="1"/>
      <c r="J2396" s="1"/>
      <c r="K2396" s="1"/>
    </row>
    <row r="2397" spans="1:11" x14ac:dyDescent="0.25">
      <c r="A2397" s="69">
        <f>IF(ISBLANK(B2397),"",MAX($A$8:A2396)+1)</f>
        <v>2389</v>
      </c>
      <c r="B2397" s="70" t="s">
        <v>9103</v>
      </c>
      <c r="C2397" s="71">
        <v>1</v>
      </c>
      <c r="D2397" s="1"/>
      <c r="E2397" s="1"/>
      <c r="F2397" s="1"/>
      <c r="G2397" s="1"/>
      <c r="H2397" s="1"/>
      <c r="I2397" s="1"/>
      <c r="J2397" s="1"/>
      <c r="K2397" s="1"/>
    </row>
    <row r="2398" spans="1:11" x14ac:dyDescent="0.25">
      <c r="A2398" s="69">
        <f>IF(ISBLANK(B2398),"",MAX($A$8:A2397)+1)</f>
        <v>2390</v>
      </c>
      <c r="B2398" s="70" t="s">
        <v>9104</v>
      </c>
      <c r="C2398" s="71">
        <v>1</v>
      </c>
      <c r="D2398" s="1"/>
      <c r="E2398" s="1"/>
      <c r="F2398" s="1"/>
      <c r="G2398" s="1"/>
      <c r="H2398" s="1"/>
      <c r="I2398" s="1"/>
      <c r="J2398" s="1"/>
      <c r="K2398" s="1"/>
    </row>
    <row r="2399" spans="1:11" x14ac:dyDescent="0.25">
      <c r="A2399" s="69">
        <f>IF(ISBLANK(B2399),"",MAX($A$8:A2398)+1)</f>
        <v>2391</v>
      </c>
      <c r="B2399" s="70" t="s">
        <v>9105</v>
      </c>
      <c r="C2399" s="71">
        <v>1</v>
      </c>
      <c r="D2399" s="1"/>
      <c r="E2399" s="1"/>
      <c r="F2399" s="1"/>
      <c r="G2399" s="1"/>
      <c r="H2399" s="1"/>
      <c r="I2399" s="1"/>
      <c r="J2399" s="1"/>
      <c r="K2399" s="1"/>
    </row>
    <row r="2400" spans="1:11" x14ac:dyDescent="0.25">
      <c r="A2400" s="69">
        <f>IF(ISBLANK(B2400),"",MAX($A$8:A2399)+1)</f>
        <v>2392</v>
      </c>
      <c r="B2400" s="70" t="s">
        <v>9106</v>
      </c>
      <c r="C2400" s="71">
        <v>1</v>
      </c>
      <c r="D2400" s="1"/>
      <c r="E2400" s="1"/>
      <c r="F2400" s="1"/>
      <c r="G2400" s="1"/>
      <c r="H2400" s="1"/>
      <c r="I2400" s="1"/>
      <c r="J2400" s="1"/>
      <c r="K2400" s="1"/>
    </row>
    <row r="2401" spans="1:11" x14ac:dyDescent="0.25">
      <c r="A2401" s="69">
        <f>IF(ISBLANK(B2401),"",MAX($A$8:A2400)+1)</f>
        <v>2393</v>
      </c>
      <c r="B2401" s="70" t="s">
        <v>9107</v>
      </c>
      <c r="C2401" s="71">
        <v>1</v>
      </c>
      <c r="D2401" s="1"/>
      <c r="E2401" s="1"/>
      <c r="F2401" s="1"/>
      <c r="G2401" s="1"/>
      <c r="H2401" s="1"/>
      <c r="I2401" s="1"/>
      <c r="J2401" s="1"/>
      <c r="K2401" s="1"/>
    </row>
    <row r="2402" spans="1:11" x14ac:dyDescent="0.25">
      <c r="A2402" s="69">
        <f>IF(ISBLANK(B2402),"",MAX($A$8:A2401)+1)</f>
        <v>2394</v>
      </c>
      <c r="B2402" s="70" t="s">
        <v>9108</v>
      </c>
      <c r="C2402" s="71">
        <v>1</v>
      </c>
      <c r="D2402" s="1"/>
      <c r="E2402" s="1"/>
      <c r="F2402" s="1"/>
      <c r="G2402" s="1"/>
      <c r="H2402" s="1"/>
      <c r="I2402" s="1"/>
      <c r="J2402" s="1"/>
      <c r="K2402" s="1"/>
    </row>
    <row r="2403" spans="1:11" x14ac:dyDescent="0.25">
      <c r="A2403" s="69">
        <f>IF(ISBLANK(B2403),"",MAX($A$8:A2402)+1)</f>
        <v>2395</v>
      </c>
      <c r="B2403" s="70" t="s">
        <v>9109</v>
      </c>
      <c r="C2403" s="71">
        <v>1</v>
      </c>
      <c r="D2403" s="1"/>
      <c r="E2403" s="1"/>
      <c r="F2403" s="1"/>
      <c r="G2403" s="1"/>
      <c r="H2403" s="1"/>
      <c r="I2403" s="1"/>
      <c r="J2403" s="1"/>
      <c r="K2403" s="1"/>
    </row>
    <row r="2404" spans="1:11" x14ac:dyDescent="0.25">
      <c r="A2404" s="69">
        <f>IF(ISBLANK(B2404),"",MAX($A$8:A2403)+1)</f>
        <v>2396</v>
      </c>
      <c r="B2404" s="70" t="s">
        <v>9110</v>
      </c>
      <c r="C2404" s="71">
        <v>1</v>
      </c>
      <c r="D2404" s="1"/>
      <c r="E2404" s="1"/>
      <c r="F2404" s="1"/>
      <c r="G2404" s="1"/>
      <c r="H2404" s="1"/>
      <c r="I2404" s="1"/>
      <c r="J2404" s="1"/>
      <c r="K2404" s="1"/>
    </row>
    <row r="2405" spans="1:11" x14ac:dyDescent="0.25">
      <c r="A2405" s="69">
        <f>IF(ISBLANK(B2405),"",MAX($A$8:A2404)+1)</f>
        <v>2397</v>
      </c>
      <c r="B2405" s="70" t="s">
        <v>9111</v>
      </c>
      <c r="C2405" s="71">
        <v>1</v>
      </c>
      <c r="D2405" s="1"/>
      <c r="E2405" s="1"/>
      <c r="F2405" s="1"/>
      <c r="G2405" s="1"/>
      <c r="H2405" s="1"/>
      <c r="I2405" s="1"/>
      <c r="J2405" s="1"/>
      <c r="K2405" s="1"/>
    </row>
    <row r="2406" spans="1:11" x14ac:dyDescent="0.25">
      <c r="A2406" s="69">
        <f>IF(ISBLANK(B2406),"",MAX($A$8:A2405)+1)</f>
        <v>2398</v>
      </c>
      <c r="B2406" s="70" t="s">
        <v>9112</v>
      </c>
      <c r="C2406" s="71">
        <v>1</v>
      </c>
      <c r="D2406" s="1"/>
      <c r="E2406" s="1"/>
      <c r="F2406" s="1"/>
      <c r="G2406" s="1"/>
      <c r="H2406" s="1"/>
      <c r="I2406" s="1"/>
      <c r="J2406" s="1"/>
      <c r="K2406" s="1"/>
    </row>
    <row r="2407" spans="1:11" x14ac:dyDescent="0.25">
      <c r="A2407" s="69">
        <f>IF(ISBLANK(B2407),"",MAX($A$8:A2406)+1)</f>
        <v>2399</v>
      </c>
      <c r="B2407" s="70" t="s">
        <v>9113</v>
      </c>
      <c r="C2407" s="71">
        <v>1</v>
      </c>
      <c r="D2407" s="1"/>
      <c r="E2407" s="1"/>
      <c r="F2407" s="1"/>
      <c r="G2407" s="1"/>
      <c r="H2407" s="1"/>
      <c r="I2407" s="1"/>
      <c r="J2407" s="1"/>
      <c r="K2407" s="1"/>
    </row>
    <row r="2408" spans="1:11" x14ac:dyDescent="0.25">
      <c r="A2408" s="69">
        <f>IF(ISBLANK(B2408),"",MAX($A$8:A2407)+1)</f>
        <v>2400</v>
      </c>
      <c r="B2408" s="70" t="s">
        <v>9114</v>
      </c>
      <c r="C2408" s="71">
        <v>1</v>
      </c>
      <c r="D2408" s="1"/>
      <c r="E2408" s="1"/>
      <c r="F2408" s="1"/>
      <c r="G2408" s="1"/>
      <c r="H2408" s="1"/>
      <c r="I2408" s="1"/>
      <c r="J2408" s="1"/>
      <c r="K2408" s="1"/>
    </row>
    <row r="2409" spans="1:11" x14ac:dyDescent="0.25">
      <c r="A2409" s="69">
        <f>IF(ISBLANK(B2409),"",MAX($A$8:A2408)+1)</f>
        <v>2401</v>
      </c>
      <c r="B2409" s="70" t="s">
        <v>9115</v>
      </c>
      <c r="C2409" s="71">
        <v>1</v>
      </c>
      <c r="D2409" s="1"/>
      <c r="E2409" s="1"/>
      <c r="F2409" s="1"/>
      <c r="G2409" s="1"/>
      <c r="H2409" s="1"/>
      <c r="I2409" s="1"/>
      <c r="J2409" s="1"/>
      <c r="K2409" s="1"/>
    </row>
    <row r="2410" spans="1:11" x14ac:dyDescent="0.25">
      <c r="A2410" s="69">
        <f>IF(ISBLANK(B2410),"",MAX($A$8:A2409)+1)</f>
        <v>2402</v>
      </c>
      <c r="B2410" s="70" t="s">
        <v>9116</v>
      </c>
      <c r="C2410" s="71">
        <v>1</v>
      </c>
      <c r="D2410" s="1"/>
      <c r="E2410" s="1"/>
      <c r="F2410" s="1"/>
      <c r="G2410" s="1"/>
      <c r="H2410" s="1"/>
      <c r="I2410" s="1"/>
      <c r="J2410" s="1"/>
      <c r="K2410" s="1"/>
    </row>
    <row r="2411" spans="1:11" x14ac:dyDescent="0.25">
      <c r="A2411" s="69">
        <f>IF(ISBLANK(B2411),"",MAX($A$8:A2410)+1)</f>
        <v>2403</v>
      </c>
      <c r="B2411" s="70" t="s">
        <v>9117</v>
      </c>
      <c r="C2411" s="71">
        <v>1</v>
      </c>
      <c r="D2411" s="1"/>
      <c r="E2411" s="1"/>
      <c r="F2411" s="1"/>
      <c r="G2411" s="1"/>
      <c r="H2411" s="1"/>
      <c r="I2411" s="1"/>
      <c r="J2411" s="1"/>
      <c r="K2411" s="1"/>
    </row>
    <row r="2412" spans="1:11" x14ac:dyDescent="0.25">
      <c r="A2412" s="69">
        <f>IF(ISBLANK(B2412),"",MAX($A$8:A2411)+1)</f>
        <v>2404</v>
      </c>
      <c r="B2412" s="70" t="s">
        <v>9118</v>
      </c>
      <c r="C2412" s="71">
        <v>1</v>
      </c>
      <c r="D2412" s="1"/>
      <c r="E2412" s="1"/>
      <c r="F2412" s="1"/>
      <c r="G2412" s="1"/>
      <c r="H2412" s="1"/>
      <c r="I2412" s="1"/>
      <c r="J2412" s="1"/>
      <c r="K2412" s="1"/>
    </row>
    <row r="2413" spans="1:11" x14ac:dyDescent="0.25">
      <c r="A2413" s="69">
        <f>IF(ISBLANK(B2413),"",MAX($A$8:A2412)+1)</f>
        <v>2405</v>
      </c>
      <c r="B2413" s="70" t="s">
        <v>9119</v>
      </c>
      <c r="C2413" s="71">
        <v>1</v>
      </c>
      <c r="D2413" s="1"/>
      <c r="E2413" s="1"/>
      <c r="F2413" s="1"/>
      <c r="G2413" s="1"/>
      <c r="H2413" s="1"/>
      <c r="I2413" s="1"/>
      <c r="J2413" s="1"/>
      <c r="K2413" s="1"/>
    </row>
    <row r="2414" spans="1:11" x14ac:dyDescent="0.25">
      <c r="A2414" s="69">
        <f>IF(ISBLANK(B2414),"",MAX($A$8:A2413)+1)</f>
        <v>2406</v>
      </c>
      <c r="B2414" s="70" t="s">
        <v>9120</v>
      </c>
      <c r="C2414" s="71">
        <v>1</v>
      </c>
      <c r="D2414" s="1"/>
      <c r="E2414" s="1"/>
      <c r="F2414" s="1"/>
      <c r="G2414" s="1"/>
      <c r="H2414" s="1"/>
      <c r="I2414" s="1"/>
      <c r="J2414" s="1"/>
      <c r="K2414" s="1"/>
    </row>
    <row r="2415" spans="1:11" x14ac:dyDescent="0.25">
      <c r="A2415" s="69">
        <f>IF(ISBLANK(B2415),"",MAX($A$8:A2414)+1)</f>
        <v>2407</v>
      </c>
      <c r="B2415" s="70" t="s">
        <v>9121</v>
      </c>
      <c r="C2415" s="71">
        <v>1</v>
      </c>
      <c r="D2415" s="1"/>
      <c r="E2415" s="1"/>
      <c r="F2415" s="1"/>
      <c r="G2415" s="1"/>
      <c r="H2415" s="1"/>
      <c r="I2415" s="1"/>
      <c r="J2415" s="1"/>
      <c r="K2415" s="1"/>
    </row>
    <row r="2416" spans="1:11" x14ac:dyDescent="0.25">
      <c r="A2416" s="69">
        <f>IF(ISBLANK(B2416),"",MAX($A$8:A2415)+1)</f>
        <v>2408</v>
      </c>
      <c r="B2416" s="70" t="s">
        <v>9122</v>
      </c>
      <c r="C2416" s="71">
        <v>1</v>
      </c>
      <c r="D2416" s="1"/>
      <c r="E2416" s="1"/>
      <c r="F2416" s="1"/>
      <c r="G2416" s="1"/>
      <c r="H2416" s="1"/>
      <c r="I2416" s="1"/>
      <c r="J2416" s="1"/>
      <c r="K2416" s="1"/>
    </row>
    <row r="2417" spans="1:11" x14ac:dyDescent="0.25">
      <c r="A2417" s="69">
        <f>IF(ISBLANK(B2417),"",MAX($A$8:A2416)+1)</f>
        <v>2409</v>
      </c>
      <c r="B2417" s="70" t="s">
        <v>9123</v>
      </c>
      <c r="C2417" s="71">
        <v>1</v>
      </c>
      <c r="D2417" s="1"/>
      <c r="E2417" s="1"/>
      <c r="F2417" s="1"/>
      <c r="G2417" s="1"/>
      <c r="H2417" s="1"/>
      <c r="I2417" s="1"/>
      <c r="J2417" s="1"/>
      <c r="K2417" s="1"/>
    </row>
    <row r="2418" spans="1:11" x14ac:dyDescent="0.25">
      <c r="A2418" s="69">
        <f>IF(ISBLANK(B2418),"",MAX($A$8:A2417)+1)</f>
        <v>2410</v>
      </c>
      <c r="B2418" s="70" t="s">
        <v>9124</v>
      </c>
      <c r="C2418" s="71">
        <v>1</v>
      </c>
      <c r="D2418" s="1"/>
      <c r="E2418" s="1"/>
      <c r="F2418" s="1"/>
      <c r="G2418" s="1"/>
      <c r="H2418" s="1"/>
      <c r="I2418" s="1"/>
      <c r="J2418" s="1"/>
      <c r="K2418" s="1"/>
    </row>
    <row r="2419" spans="1:11" x14ac:dyDescent="0.25">
      <c r="A2419" s="69">
        <f>IF(ISBLANK(B2419),"",MAX($A$8:A2418)+1)</f>
        <v>2411</v>
      </c>
      <c r="B2419" s="70" t="s">
        <v>9125</v>
      </c>
      <c r="C2419" s="71">
        <v>1</v>
      </c>
      <c r="D2419" s="1"/>
      <c r="E2419" s="1"/>
      <c r="F2419" s="1"/>
      <c r="G2419" s="1"/>
      <c r="H2419" s="1"/>
      <c r="I2419" s="1"/>
      <c r="J2419" s="1"/>
      <c r="K2419" s="1"/>
    </row>
    <row r="2420" spans="1:11" x14ac:dyDescent="0.25">
      <c r="A2420" s="69">
        <f>IF(ISBLANK(B2420),"",MAX($A$8:A2419)+1)</f>
        <v>2412</v>
      </c>
      <c r="B2420" s="70" t="s">
        <v>9126</v>
      </c>
      <c r="C2420" s="71">
        <v>1</v>
      </c>
      <c r="D2420" s="1"/>
      <c r="E2420" s="1"/>
      <c r="F2420" s="1"/>
      <c r="G2420" s="1"/>
      <c r="H2420" s="1"/>
      <c r="I2420" s="1"/>
      <c r="J2420" s="1"/>
      <c r="K2420" s="1"/>
    </row>
    <row r="2421" spans="1:11" x14ac:dyDescent="0.25">
      <c r="A2421" s="69">
        <f>IF(ISBLANK(B2421),"",MAX($A$8:A2420)+1)</f>
        <v>2413</v>
      </c>
      <c r="B2421" s="70" t="s">
        <v>9127</v>
      </c>
      <c r="C2421" s="71">
        <v>1</v>
      </c>
      <c r="D2421" s="1"/>
      <c r="E2421" s="1"/>
      <c r="F2421" s="1"/>
      <c r="G2421" s="1"/>
      <c r="H2421" s="1"/>
      <c r="I2421" s="1"/>
      <c r="J2421" s="1"/>
      <c r="K2421" s="1"/>
    </row>
    <row r="2422" spans="1:11" x14ac:dyDescent="0.25">
      <c r="A2422" s="69">
        <f>IF(ISBLANK(B2422),"",MAX($A$8:A2421)+1)</f>
        <v>2414</v>
      </c>
      <c r="B2422" s="70" t="s">
        <v>9128</v>
      </c>
      <c r="C2422" s="71">
        <v>1</v>
      </c>
      <c r="D2422" s="1"/>
      <c r="E2422" s="1"/>
      <c r="F2422" s="1"/>
      <c r="G2422" s="1"/>
      <c r="H2422" s="1"/>
      <c r="I2422" s="1"/>
      <c r="J2422" s="1"/>
      <c r="K2422" s="1"/>
    </row>
    <row r="2423" spans="1:11" x14ac:dyDescent="0.25">
      <c r="A2423" s="69">
        <f>IF(ISBLANK(B2423),"",MAX($A$8:A2422)+1)</f>
        <v>2415</v>
      </c>
      <c r="B2423" s="70" t="s">
        <v>9129</v>
      </c>
      <c r="C2423" s="71">
        <v>1</v>
      </c>
      <c r="D2423" s="1"/>
      <c r="E2423" s="1"/>
      <c r="F2423" s="1"/>
      <c r="G2423" s="1"/>
      <c r="H2423" s="1"/>
      <c r="I2423" s="1"/>
      <c r="J2423" s="1"/>
      <c r="K2423" s="1"/>
    </row>
    <row r="2424" spans="1:11" x14ac:dyDescent="0.25">
      <c r="A2424" s="69">
        <f>IF(ISBLANK(B2424),"",MAX($A$8:A2423)+1)</f>
        <v>2416</v>
      </c>
      <c r="B2424" s="70" t="s">
        <v>9130</v>
      </c>
      <c r="C2424" s="71">
        <v>1</v>
      </c>
      <c r="D2424" s="1"/>
      <c r="E2424" s="1"/>
      <c r="F2424" s="1"/>
      <c r="G2424" s="1"/>
      <c r="H2424" s="1"/>
      <c r="I2424" s="1"/>
      <c r="J2424" s="1"/>
      <c r="K2424" s="1"/>
    </row>
    <row r="2425" spans="1:11" x14ac:dyDescent="0.25">
      <c r="A2425" s="69">
        <f>IF(ISBLANK(B2425),"",MAX($A$8:A2424)+1)</f>
        <v>2417</v>
      </c>
      <c r="B2425" s="70" t="s">
        <v>9131</v>
      </c>
      <c r="C2425" s="71">
        <v>1</v>
      </c>
      <c r="D2425" s="1"/>
      <c r="E2425" s="1"/>
      <c r="F2425" s="1"/>
      <c r="G2425" s="1"/>
      <c r="H2425" s="1"/>
      <c r="I2425" s="1"/>
      <c r="J2425" s="1"/>
      <c r="K2425" s="1"/>
    </row>
    <row r="2426" spans="1:11" x14ac:dyDescent="0.25">
      <c r="A2426" s="69">
        <f>IF(ISBLANK(B2426),"",MAX($A$8:A2425)+1)</f>
        <v>2418</v>
      </c>
      <c r="B2426" s="70" t="s">
        <v>9132</v>
      </c>
      <c r="C2426" s="71">
        <v>1</v>
      </c>
      <c r="D2426" s="1"/>
      <c r="E2426" s="1"/>
      <c r="F2426" s="1"/>
      <c r="G2426" s="1"/>
      <c r="H2426" s="1"/>
      <c r="I2426" s="1"/>
      <c r="J2426" s="1"/>
      <c r="K2426" s="1"/>
    </row>
    <row r="2427" spans="1:11" x14ac:dyDescent="0.25">
      <c r="A2427" s="69">
        <f>IF(ISBLANK(B2427),"",MAX($A$8:A2426)+1)</f>
        <v>2419</v>
      </c>
      <c r="B2427" s="70" t="s">
        <v>9133</v>
      </c>
      <c r="C2427" s="71">
        <v>1</v>
      </c>
      <c r="D2427" s="1"/>
      <c r="E2427" s="1"/>
      <c r="F2427" s="1"/>
      <c r="G2427" s="1"/>
      <c r="H2427" s="1"/>
      <c r="I2427" s="1"/>
      <c r="J2427" s="1"/>
      <c r="K2427" s="1"/>
    </row>
    <row r="2428" spans="1:11" x14ac:dyDescent="0.25">
      <c r="A2428" s="69">
        <f>IF(ISBLANK(B2428),"",MAX($A$8:A2427)+1)</f>
        <v>2420</v>
      </c>
      <c r="B2428" s="70" t="s">
        <v>9134</v>
      </c>
      <c r="C2428" s="71">
        <v>1</v>
      </c>
      <c r="D2428" s="1"/>
      <c r="E2428" s="1"/>
      <c r="F2428" s="1"/>
      <c r="G2428" s="1"/>
      <c r="H2428" s="1"/>
      <c r="I2428" s="1"/>
      <c r="J2428" s="1"/>
      <c r="K2428" s="1"/>
    </row>
    <row r="2429" spans="1:11" x14ac:dyDescent="0.25">
      <c r="A2429" s="69">
        <f>IF(ISBLANK(B2429),"",MAX($A$8:A2428)+1)</f>
        <v>2421</v>
      </c>
      <c r="B2429" s="70" t="s">
        <v>9135</v>
      </c>
      <c r="C2429" s="71">
        <v>1</v>
      </c>
      <c r="D2429" s="1"/>
      <c r="E2429" s="1"/>
      <c r="F2429" s="1"/>
      <c r="G2429" s="1"/>
      <c r="H2429" s="1"/>
      <c r="I2429" s="1"/>
      <c r="J2429" s="1"/>
      <c r="K2429" s="1"/>
    </row>
    <row r="2430" spans="1:11" x14ac:dyDescent="0.25">
      <c r="A2430" s="69">
        <f>IF(ISBLANK(B2430),"",MAX($A$8:A2429)+1)</f>
        <v>2422</v>
      </c>
      <c r="B2430" s="70" t="s">
        <v>9136</v>
      </c>
      <c r="C2430" s="71">
        <v>1</v>
      </c>
      <c r="D2430" s="1"/>
      <c r="E2430" s="1"/>
      <c r="F2430" s="1"/>
      <c r="G2430" s="1"/>
      <c r="H2430" s="1"/>
      <c r="I2430" s="1"/>
      <c r="J2430" s="1"/>
      <c r="K2430" s="1"/>
    </row>
    <row r="2431" spans="1:11" x14ac:dyDescent="0.25">
      <c r="A2431" s="69">
        <f>IF(ISBLANK(B2431),"",MAX($A$8:A2430)+1)</f>
        <v>2423</v>
      </c>
      <c r="B2431" s="70" t="s">
        <v>9137</v>
      </c>
      <c r="C2431" s="71">
        <v>1</v>
      </c>
      <c r="D2431" s="1"/>
      <c r="E2431" s="1"/>
      <c r="F2431" s="1"/>
      <c r="G2431" s="1"/>
      <c r="H2431" s="1"/>
      <c r="I2431" s="1"/>
      <c r="J2431" s="1"/>
      <c r="K2431" s="1"/>
    </row>
    <row r="2432" spans="1:11" x14ac:dyDescent="0.25">
      <c r="A2432" s="69">
        <f>IF(ISBLANK(B2432),"",MAX($A$8:A2431)+1)</f>
        <v>2424</v>
      </c>
      <c r="B2432" s="70" t="s">
        <v>9138</v>
      </c>
      <c r="C2432" s="71">
        <v>1</v>
      </c>
      <c r="D2432" s="1"/>
      <c r="E2432" s="1"/>
      <c r="F2432" s="1"/>
      <c r="G2432" s="1"/>
      <c r="H2432" s="1"/>
      <c r="I2432" s="1"/>
      <c r="J2432" s="1"/>
      <c r="K2432" s="1"/>
    </row>
    <row r="2433" spans="1:11" x14ac:dyDescent="0.25">
      <c r="A2433" s="69">
        <f>IF(ISBLANK(B2433),"",MAX($A$8:A2432)+1)</f>
        <v>2425</v>
      </c>
      <c r="B2433" s="70" t="s">
        <v>9139</v>
      </c>
      <c r="C2433" s="71">
        <v>1</v>
      </c>
      <c r="D2433" s="1"/>
      <c r="E2433" s="1"/>
      <c r="F2433" s="1"/>
      <c r="G2433" s="1"/>
      <c r="H2433" s="1"/>
      <c r="I2433" s="1"/>
      <c r="J2433" s="1"/>
      <c r="K2433" s="1"/>
    </row>
    <row r="2434" spans="1:11" x14ac:dyDescent="0.25">
      <c r="A2434" s="69">
        <f>IF(ISBLANK(B2434),"",MAX($A$8:A2433)+1)</f>
        <v>2426</v>
      </c>
      <c r="B2434" s="70" t="s">
        <v>9140</v>
      </c>
      <c r="C2434" s="71">
        <v>1</v>
      </c>
      <c r="D2434" s="1"/>
      <c r="E2434" s="1"/>
      <c r="F2434" s="1"/>
      <c r="G2434" s="1"/>
      <c r="H2434" s="1"/>
      <c r="I2434" s="1"/>
      <c r="J2434" s="1"/>
      <c r="K2434" s="1"/>
    </row>
    <row r="2435" spans="1:11" x14ac:dyDescent="0.25">
      <c r="A2435" s="69">
        <f>IF(ISBLANK(B2435),"",MAX($A$8:A2434)+1)</f>
        <v>2427</v>
      </c>
      <c r="B2435" s="70" t="s">
        <v>9141</v>
      </c>
      <c r="C2435" s="71">
        <v>1</v>
      </c>
      <c r="D2435" s="1"/>
      <c r="E2435" s="1"/>
      <c r="F2435" s="1"/>
      <c r="G2435" s="1"/>
      <c r="H2435" s="1"/>
      <c r="I2435" s="1"/>
      <c r="J2435" s="1"/>
      <c r="K2435" s="1"/>
    </row>
    <row r="2436" spans="1:11" x14ac:dyDescent="0.25">
      <c r="A2436" s="69">
        <f>IF(ISBLANK(B2436),"",MAX($A$8:A2435)+1)</f>
        <v>2428</v>
      </c>
      <c r="B2436" s="70" t="s">
        <v>9142</v>
      </c>
      <c r="C2436" s="71">
        <v>1</v>
      </c>
      <c r="D2436" s="1"/>
      <c r="E2436" s="1"/>
      <c r="F2436" s="1"/>
      <c r="G2436" s="1"/>
      <c r="H2436" s="1"/>
      <c r="I2436" s="1"/>
      <c r="J2436" s="1"/>
      <c r="K2436" s="1"/>
    </row>
    <row r="2437" spans="1:11" x14ac:dyDescent="0.25">
      <c r="A2437" s="69">
        <f>IF(ISBLANK(B2437),"",MAX($A$8:A2436)+1)</f>
        <v>2429</v>
      </c>
      <c r="B2437" s="70" t="s">
        <v>9143</v>
      </c>
      <c r="C2437" s="71">
        <v>1</v>
      </c>
      <c r="D2437" s="1"/>
      <c r="E2437" s="1"/>
      <c r="F2437" s="1"/>
      <c r="G2437" s="1"/>
      <c r="H2437" s="1"/>
      <c r="I2437" s="1"/>
      <c r="J2437" s="1"/>
      <c r="K2437" s="1"/>
    </row>
    <row r="2438" spans="1:11" x14ac:dyDescent="0.25">
      <c r="A2438" s="69">
        <f>IF(ISBLANK(B2438),"",MAX($A$8:A2437)+1)</f>
        <v>2430</v>
      </c>
      <c r="B2438" s="70" t="s">
        <v>9144</v>
      </c>
      <c r="C2438" s="71">
        <v>1</v>
      </c>
      <c r="D2438" s="1"/>
      <c r="E2438" s="1"/>
      <c r="F2438" s="1"/>
      <c r="G2438" s="1"/>
      <c r="H2438" s="1"/>
      <c r="I2438" s="1"/>
      <c r="J2438" s="1"/>
      <c r="K2438" s="1"/>
    </row>
    <row r="2439" spans="1:11" x14ac:dyDescent="0.25">
      <c r="A2439" s="69">
        <f>IF(ISBLANK(B2439),"",MAX($A$8:A2438)+1)</f>
        <v>2431</v>
      </c>
      <c r="B2439" s="70" t="s">
        <v>9145</v>
      </c>
      <c r="C2439" s="71">
        <v>1</v>
      </c>
      <c r="D2439" s="1"/>
      <c r="E2439" s="1"/>
      <c r="F2439" s="1"/>
      <c r="G2439" s="1"/>
      <c r="H2439" s="1"/>
      <c r="I2439" s="1"/>
      <c r="J2439" s="1"/>
      <c r="K2439" s="1"/>
    </row>
    <row r="2440" spans="1:11" x14ac:dyDescent="0.25">
      <c r="A2440" s="69">
        <f>IF(ISBLANK(B2440),"",MAX($A$8:A2439)+1)</f>
        <v>2432</v>
      </c>
      <c r="B2440" s="70" t="s">
        <v>9146</v>
      </c>
      <c r="C2440" s="71">
        <v>1</v>
      </c>
      <c r="D2440" s="1"/>
      <c r="E2440" s="1"/>
      <c r="F2440" s="1"/>
      <c r="G2440" s="1"/>
      <c r="H2440" s="1"/>
      <c r="I2440" s="1"/>
      <c r="J2440" s="1"/>
      <c r="K2440" s="1"/>
    </row>
    <row r="2441" spans="1:11" x14ac:dyDescent="0.25">
      <c r="A2441" s="69">
        <f>IF(ISBLANK(B2441),"",MAX($A$8:A2440)+1)</f>
        <v>2433</v>
      </c>
      <c r="B2441" s="70" t="s">
        <v>9147</v>
      </c>
      <c r="C2441" s="71">
        <v>1</v>
      </c>
      <c r="D2441" s="1"/>
      <c r="E2441" s="1"/>
      <c r="F2441" s="1"/>
      <c r="G2441" s="1"/>
      <c r="H2441" s="1"/>
      <c r="I2441" s="1"/>
      <c r="J2441" s="1"/>
      <c r="K2441" s="1"/>
    </row>
    <row r="2442" spans="1:11" x14ac:dyDescent="0.25">
      <c r="A2442" s="69">
        <f>IF(ISBLANK(B2442),"",MAX($A$8:A2441)+1)</f>
        <v>2434</v>
      </c>
      <c r="B2442" s="70" t="s">
        <v>9148</v>
      </c>
      <c r="C2442" s="71">
        <v>1</v>
      </c>
      <c r="D2442" s="1"/>
      <c r="E2442" s="1"/>
      <c r="F2442" s="1"/>
      <c r="G2442" s="1"/>
      <c r="H2442" s="1"/>
      <c r="I2442" s="1"/>
      <c r="J2442" s="1"/>
      <c r="K2442" s="1"/>
    </row>
    <row r="2443" spans="1:11" x14ac:dyDescent="0.25">
      <c r="A2443" s="69">
        <f>IF(ISBLANK(B2443),"",MAX($A$8:A2442)+1)</f>
        <v>2435</v>
      </c>
      <c r="B2443" s="70" t="s">
        <v>9149</v>
      </c>
      <c r="C2443" s="71">
        <v>1</v>
      </c>
      <c r="D2443" s="1"/>
      <c r="E2443" s="1"/>
      <c r="F2443" s="1"/>
      <c r="G2443" s="1"/>
      <c r="H2443" s="1"/>
      <c r="I2443" s="1"/>
      <c r="J2443" s="1"/>
      <c r="K2443" s="1"/>
    </row>
    <row r="2444" spans="1:11" x14ac:dyDescent="0.25">
      <c r="A2444" s="69">
        <f>IF(ISBLANK(B2444),"",MAX($A$8:A2443)+1)</f>
        <v>2436</v>
      </c>
      <c r="B2444" s="70" t="s">
        <v>9150</v>
      </c>
      <c r="C2444" s="71">
        <v>1</v>
      </c>
      <c r="D2444" s="1"/>
      <c r="E2444" s="1"/>
      <c r="F2444" s="1"/>
      <c r="G2444" s="1"/>
      <c r="H2444" s="1"/>
      <c r="I2444" s="1"/>
      <c r="J2444" s="1"/>
      <c r="K2444" s="1"/>
    </row>
    <row r="2445" spans="1:11" x14ac:dyDescent="0.25">
      <c r="A2445" s="69">
        <f>IF(ISBLANK(B2445),"",MAX($A$8:A2444)+1)</f>
        <v>2437</v>
      </c>
      <c r="B2445" s="70" t="s">
        <v>9151</v>
      </c>
      <c r="C2445" s="71">
        <v>1</v>
      </c>
      <c r="D2445" s="1"/>
      <c r="E2445" s="1"/>
      <c r="F2445" s="1"/>
      <c r="G2445" s="1"/>
      <c r="H2445" s="1"/>
      <c r="I2445" s="1"/>
      <c r="J2445" s="1"/>
      <c r="K2445" s="1"/>
    </row>
    <row r="2446" spans="1:11" x14ac:dyDescent="0.25">
      <c r="A2446" s="69">
        <f>IF(ISBLANK(B2446),"",MAX($A$8:A2445)+1)</f>
        <v>2438</v>
      </c>
      <c r="B2446" s="70" t="s">
        <v>9152</v>
      </c>
      <c r="C2446" s="71">
        <v>1</v>
      </c>
      <c r="D2446" s="1"/>
      <c r="E2446" s="1"/>
      <c r="F2446" s="1"/>
      <c r="G2446" s="1"/>
      <c r="H2446" s="1"/>
      <c r="I2446" s="1"/>
      <c r="J2446" s="1"/>
      <c r="K2446" s="1"/>
    </row>
    <row r="2447" spans="1:11" x14ac:dyDescent="0.25">
      <c r="A2447" s="69">
        <f>IF(ISBLANK(B2447),"",MAX($A$8:A2446)+1)</f>
        <v>2439</v>
      </c>
      <c r="B2447" s="70" t="s">
        <v>9153</v>
      </c>
      <c r="C2447" s="71">
        <v>1</v>
      </c>
      <c r="D2447" s="1"/>
      <c r="E2447" s="1"/>
      <c r="F2447" s="1"/>
      <c r="G2447" s="1"/>
      <c r="H2447" s="1"/>
      <c r="I2447" s="1"/>
      <c r="J2447" s="1"/>
      <c r="K2447" s="1"/>
    </row>
    <row r="2448" spans="1:11" x14ac:dyDescent="0.25">
      <c r="A2448" s="69">
        <f>IF(ISBLANK(B2448),"",MAX($A$8:A2447)+1)</f>
        <v>2440</v>
      </c>
      <c r="B2448" s="70" t="s">
        <v>9154</v>
      </c>
      <c r="C2448" s="71">
        <v>1</v>
      </c>
      <c r="D2448" s="1"/>
      <c r="E2448" s="1"/>
      <c r="F2448" s="1"/>
      <c r="G2448" s="1"/>
      <c r="H2448" s="1"/>
      <c r="I2448" s="1"/>
      <c r="J2448" s="1"/>
      <c r="K2448" s="1"/>
    </row>
    <row r="2449" spans="1:11" x14ac:dyDescent="0.25">
      <c r="A2449" s="69">
        <f>IF(ISBLANK(B2449),"",MAX($A$8:A2448)+1)</f>
        <v>2441</v>
      </c>
      <c r="B2449" s="70" t="s">
        <v>9155</v>
      </c>
      <c r="C2449" s="71">
        <v>1</v>
      </c>
      <c r="D2449" s="1"/>
      <c r="E2449" s="1"/>
      <c r="F2449" s="1"/>
      <c r="G2449" s="1"/>
      <c r="H2449" s="1"/>
      <c r="I2449" s="1"/>
      <c r="J2449" s="1"/>
      <c r="K2449" s="1"/>
    </row>
    <row r="2450" spans="1:11" x14ac:dyDescent="0.25">
      <c r="A2450" s="69">
        <f>IF(ISBLANK(B2450),"",MAX($A$8:A2449)+1)</f>
        <v>2442</v>
      </c>
      <c r="B2450" s="70" t="s">
        <v>9156</v>
      </c>
      <c r="C2450" s="71">
        <v>1</v>
      </c>
      <c r="D2450" s="1"/>
      <c r="E2450" s="1"/>
      <c r="F2450" s="1"/>
      <c r="G2450" s="1"/>
      <c r="H2450" s="1"/>
      <c r="I2450" s="1"/>
      <c r="J2450" s="1"/>
      <c r="K2450" s="1"/>
    </row>
    <row r="2451" spans="1:11" x14ac:dyDescent="0.25">
      <c r="A2451" s="69">
        <f>IF(ISBLANK(B2451),"",MAX($A$8:A2450)+1)</f>
        <v>2443</v>
      </c>
      <c r="B2451" s="70" t="s">
        <v>9157</v>
      </c>
      <c r="C2451" s="71">
        <v>1</v>
      </c>
      <c r="D2451" s="1"/>
      <c r="E2451" s="1"/>
      <c r="F2451" s="1"/>
      <c r="G2451" s="1"/>
      <c r="H2451" s="1"/>
      <c r="I2451" s="1"/>
      <c r="J2451" s="1"/>
      <c r="K2451" s="1"/>
    </row>
    <row r="2452" spans="1:11" x14ac:dyDescent="0.25">
      <c r="A2452" s="69">
        <f>IF(ISBLANK(B2452),"",MAX($A$8:A2451)+1)</f>
        <v>2444</v>
      </c>
      <c r="B2452" s="70" t="s">
        <v>9158</v>
      </c>
      <c r="C2452" s="71">
        <v>1</v>
      </c>
      <c r="D2452" s="1"/>
      <c r="E2452" s="1"/>
      <c r="F2452" s="1"/>
      <c r="G2452" s="1"/>
      <c r="H2452" s="1"/>
      <c r="I2452" s="1"/>
      <c r="J2452" s="1"/>
      <c r="K2452" s="1"/>
    </row>
    <row r="2453" spans="1:11" x14ac:dyDescent="0.25">
      <c r="A2453" s="69">
        <f>IF(ISBLANK(B2453),"",MAX($A$8:A2452)+1)</f>
        <v>2445</v>
      </c>
      <c r="B2453" s="70" t="s">
        <v>9159</v>
      </c>
      <c r="C2453" s="71">
        <v>1</v>
      </c>
      <c r="D2453" s="1"/>
      <c r="E2453" s="1"/>
      <c r="F2453" s="1"/>
      <c r="G2453" s="1"/>
      <c r="H2453" s="1"/>
      <c r="I2453" s="1"/>
      <c r="J2453" s="1"/>
      <c r="K2453" s="1"/>
    </row>
    <row r="2454" spans="1:11" x14ac:dyDescent="0.25">
      <c r="A2454" s="69">
        <f>IF(ISBLANK(B2454),"",MAX($A$8:A2453)+1)</f>
        <v>2446</v>
      </c>
      <c r="B2454" s="70" t="s">
        <v>9160</v>
      </c>
      <c r="C2454" s="71">
        <v>1</v>
      </c>
      <c r="D2454" s="1"/>
      <c r="E2454" s="1"/>
      <c r="F2454" s="1"/>
      <c r="G2454" s="1"/>
      <c r="H2454" s="1"/>
      <c r="I2454" s="1"/>
      <c r="J2454" s="1"/>
      <c r="K2454" s="1"/>
    </row>
    <row r="2455" spans="1:11" x14ac:dyDescent="0.25">
      <c r="A2455" s="69">
        <f>IF(ISBLANK(B2455),"",MAX($A$8:A2454)+1)</f>
        <v>2447</v>
      </c>
      <c r="B2455" s="70" t="s">
        <v>9161</v>
      </c>
      <c r="C2455" s="71">
        <v>1</v>
      </c>
      <c r="D2455" s="1"/>
      <c r="E2455" s="1"/>
      <c r="F2455" s="1"/>
      <c r="G2455" s="1"/>
      <c r="H2455" s="1"/>
      <c r="I2455" s="1"/>
      <c r="J2455" s="1"/>
      <c r="K2455" s="1"/>
    </row>
    <row r="2456" spans="1:11" x14ac:dyDescent="0.25">
      <c r="A2456" s="69">
        <f>IF(ISBLANK(B2456),"",MAX($A$8:A2455)+1)</f>
        <v>2448</v>
      </c>
      <c r="B2456" s="70" t="s">
        <v>9162</v>
      </c>
      <c r="C2456" s="71">
        <v>1</v>
      </c>
      <c r="D2456" s="1"/>
      <c r="E2456" s="1"/>
      <c r="F2456" s="1"/>
      <c r="G2456" s="1"/>
      <c r="H2456" s="1"/>
      <c r="I2456" s="1"/>
      <c r="J2456" s="1"/>
      <c r="K2456" s="1"/>
    </row>
    <row r="2457" spans="1:11" x14ac:dyDescent="0.25">
      <c r="A2457" s="69">
        <f>IF(ISBLANK(B2457),"",MAX($A$8:A2456)+1)</f>
        <v>2449</v>
      </c>
      <c r="B2457" s="70" t="s">
        <v>9163</v>
      </c>
      <c r="C2457" s="71">
        <v>1</v>
      </c>
      <c r="D2457" s="1"/>
      <c r="E2457" s="1"/>
      <c r="F2457" s="1"/>
      <c r="G2457" s="1"/>
      <c r="H2457" s="1"/>
      <c r="I2457" s="1"/>
      <c r="J2457" s="1"/>
      <c r="K2457" s="1"/>
    </row>
    <row r="2458" spans="1:11" x14ac:dyDescent="0.25">
      <c r="A2458" s="69">
        <f>IF(ISBLANK(B2458),"",MAX($A$8:A2457)+1)</f>
        <v>2450</v>
      </c>
      <c r="B2458" s="70" t="s">
        <v>9164</v>
      </c>
      <c r="C2458" s="71">
        <v>1</v>
      </c>
      <c r="D2458" s="1"/>
      <c r="E2458" s="1"/>
      <c r="F2458" s="1"/>
      <c r="G2458" s="1"/>
      <c r="H2458" s="1"/>
      <c r="I2458" s="1"/>
      <c r="J2458" s="1"/>
      <c r="K2458" s="1"/>
    </row>
    <row r="2459" spans="1:11" x14ac:dyDescent="0.25">
      <c r="A2459" s="69">
        <f>IF(ISBLANK(B2459),"",MAX($A$8:A2458)+1)</f>
        <v>2451</v>
      </c>
      <c r="B2459" s="70" t="s">
        <v>9165</v>
      </c>
      <c r="C2459" s="71">
        <v>1</v>
      </c>
      <c r="D2459" s="1"/>
      <c r="E2459" s="1"/>
      <c r="F2459" s="1"/>
      <c r="G2459" s="1"/>
      <c r="H2459" s="1"/>
      <c r="I2459" s="1"/>
      <c r="J2459" s="1"/>
      <c r="K2459" s="1"/>
    </row>
    <row r="2460" spans="1:11" x14ac:dyDescent="0.25">
      <c r="A2460" s="69">
        <f>IF(ISBLANK(B2460),"",MAX($A$8:A2459)+1)</f>
        <v>2452</v>
      </c>
      <c r="B2460" s="70" t="s">
        <v>9166</v>
      </c>
      <c r="C2460" s="71">
        <v>1</v>
      </c>
      <c r="D2460" s="1"/>
      <c r="E2460" s="1"/>
      <c r="F2460" s="1"/>
      <c r="G2460" s="1"/>
      <c r="H2460" s="1"/>
      <c r="I2460" s="1"/>
      <c r="J2460" s="1"/>
      <c r="K2460" s="1"/>
    </row>
    <row r="2461" spans="1:11" x14ac:dyDescent="0.25">
      <c r="A2461" s="69">
        <f>IF(ISBLANK(B2461),"",MAX($A$8:A2460)+1)</f>
        <v>2453</v>
      </c>
      <c r="B2461" s="70" t="s">
        <v>9167</v>
      </c>
      <c r="C2461" s="71">
        <v>1</v>
      </c>
      <c r="D2461" s="1"/>
      <c r="E2461" s="1"/>
      <c r="F2461" s="1"/>
      <c r="G2461" s="1"/>
      <c r="H2461" s="1"/>
      <c r="I2461" s="1"/>
      <c r="J2461" s="1"/>
      <c r="K2461" s="1"/>
    </row>
    <row r="2462" spans="1:11" x14ac:dyDescent="0.25">
      <c r="A2462" s="69">
        <f>IF(ISBLANK(B2462),"",MAX($A$8:A2461)+1)</f>
        <v>2454</v>
      </c>
      <c r="B2462" s="70" t="s">
        <v>9168</v>
      </c>
      <c r="C2462" s="71">
        <v>1</v>
      </c>
      <c r="D2462" s="1"/>
      <c r="E2462" s="1"/>
      <c r="F2462" s="1"/>
      <c r="G2462" s="1"/>
      <c r="H2462" s="1"/>
      <c r="I2462" s="1"/>
      <c r="J2462" s="1"/>
      <c r="K2462" s="1"/>
    </row>
    <row r="2463" spans="1:11" x14ac:dyDescent="0.25">
      <c r="A2463" s="69">
        <f>IF(ISBLANK(B2463),"",MAX($A$8:A2462)+1)</f>
        <v>2455</v>
      </c>
      <c r="B2463" s="70" t="s">
        <v>9169</v>
      </c>
      <c r="C2463" s="71">
        <v>1</v>
      </c>
      <c r="D2463" s="1"/>
      <c r="E2463" s="1"/>
      <c r="F2463" s="1"/>
      <c r="G2463" s="1"/>
      <c r="H2463" s="1"/>
      <c r="I2463" s="1"/>
      <c r="J2463" s="1"/>
      <c r="K2463" s="1"/>
    </row>
    <row r="2464" spans="1:11" x14ac:dyDescent="0.25">
      <c r="A2464" s="69">
        <f>IF(ISBLANK(B2464),"",MAX($A$8:A2463)+1)</f>
        <v>2456</v>
      </c>
      <c r="B2464" s="70" t="s">
        <v>9170</v>
      </c>
      <c r="C2464" s="71">
        <v>1</v>
      </c>
      <c r="D2464" s="1"/>
      <c r="E2464" s="1"/>
      <c r="F2464" s="1"/>
      <c r="G2464" s="1"/>
      <c r="H2464" s="1"/>
      <c r="I2464" s="1"/>
      <c r="J2464" s="1"/>
      <c r="K2464" s="1"/>
    </row>
    <row r="2465" spans="1:11" x14ac:dyDescent="0.25">
      <c r="A2465" s="69">
        <f>IF(ISBLANK(B2465),"",MAX($A$8:A2464)+1)</f>
        <v>2457</v>
      </c>
      <c r="B2465" s="70" t="s">
        <v>9171</v>
      </c>
      <c r="C2465" s="71">
        <v>1</v>
      </c>
      <c r="D2465" s="1"/>
      <c r="E2465" s="1"/>
      <c r="F2465" s="1"/>
      <c r="G2465" s="1"/>
      <c r="H2465" s="1"/>
      <c r="I2465" s="1"/>
      <c r="J2465" s="1"/>
      <c r="K2465" s="1"/>
    </row>
    <row r="2466" spans="1:11" x14ac:dyDescent="0.25">
      <c r="A2466" s="69">
        <f>IF(ISBLANK(B2466),"",MAX($A$8:A2465)+1)</f>
        <v>2458</v>
      </c>
      <c r="B2466" s="70" t="s">
        <v>9172</v>
      </c>
      <c r="C2466" s="71">
        <v>1</v>
      </c>
      <c r="D2466" s="1"/>
      <c r="E2466" s="1"/>
      <c r="F2466" s="1"/>
      <c r="G2466" s="1"/>
      <c r="H2466" s="1"/>
      <c r="I2466" s="1"/>
      <c r="J2466" s="1"/>
      <c r="K2466" s="1"/>
    </row>
    <row r="2467" spans="1:11" x14ac:dyDescent="0.25">
      <c r="A2467" s="69">
        <f>IF(ISBLANK(B2467),"",MAX($A$8:A2466)+1)</f>
        <v>2459</v>
      </c>
      <c r="B2467" s="70" t="s">
        <v>9173</v>
      </c>
      <c r="C2467" s="71">
        <v>1</v>
      </c>
      <c r="D2467" s="1"/>
      <c r="E2467" s="1"/>
      <c r="F2467" s="1"/>
      <c r="G2467" s="1"/>
      <c r="H2467" s="1"/>
      <c r="I2467" s="1"/>
      <c r="J2467" s="1"/>
      <c r="K2467" s="1"/>
    </row>
    <row r="2468" spans="1:11" x14ac:dyDescent="0.25">
      <c r="A2468" s="69">
        <f>IF(ISBLANK(B2468),"",MAX($A$8:A2467)+1)</f>
        <v>2460</v>
      </c>
      <c r="B2468" s="70" t="s">
        <v>9174</v>
      </c>
      <c r="C2468" s="71">
        <v>1</v>
      </c>
      <c r="D2468" s="1"/>
      <c r="E2468" s="1"/>
      <c r="F2468" s="1"/>
      <c r="G2468" s="1"/>
      <c r="H2468" s="1"/>
      <c r="I2468" s="1"/>
      <c r="J2468" s="1"/>
      <c r="K2468" s="1"/>
    </row>
    <row r="2469" spans="1:11" x14ac:dyDescent="0.25">
      <c r="A2469" s="69">
        <f>IF(ISBLANK(B2469),"",MAX($A$8:A2468)+1)</f>
        <v>2461</v>
      </c>
      <c r="B2469" s="70" t="s">
        <v>9175</v>
      </c>
      <c r="C2469" s="71">
        <v>1</v>
      </c>
      <c r="D2469" s="1"/>
      <c r="E2469" s="1"/>
      <c r="F2469" s="1"/>
      <c r="G2469" s="1"/>
      <c r="H2469" s="1"/>
      <c r="I2469" s="1"/>
      <c r="J2469" s="1"/>
      <c r="K2469" s="1"/>
    </row>
    <row r="2470" spans="1:11" x14ac:dyDescent="0.25">
      <c r="A2470" s="69">
        <f>IF(ISBLANK(B2470),"",MAX($A$8:A2469)+1)</f>
        <v>2462</v>
      </c>
      <c r="B2470" s="70" t="s">
        <v>9176</v>
      </c>
      <c r="C2470" s="71">
        <v>1</v>
      </c>
      <c r="D2470" s="1"/>
      <c r="E2470" s="1"/>
      <c r="F2470" s="1"/>
      <c r="G2470" s="1"/>
      <c r="H2470" s="1"/>
      <c r="I2470" s="1"/>
      <c r="J2470" s="1"/>
      <c r="K2470" s="1"/>
    </row>
    <row r="2471" spans="1:11" x14ac:dyDescent="0.25">
      <c r="A2471" s="69">
        <f>IF(ISBLANK(B2471),"",MAX($A$8:A2470)+1)</f>
        <v>2463</v>
      </c>
      <c r="B2471" s="70" t="s">
        <v>9177</v>
      </c>
      <c r="C2471" s="71">
        <v>1</v>
      </c>
      <c r="D2471" s="1"/>
      <c r="E2471" s="1"/>
      <c r="F2471" s="1"/>
      <c r="G2471" s="1"/>
      <c r="H2471" s="1"/>
      <c r="I2471" s="1"/>
      <c r="J2471" s="1"/>
      <c r="K2471" s="1"/>
    </row>
    <row r="2472" spans="1:11" x14ac:dyDescent="0.25">
      <c r="A2472" s="69">
        <f>IF(ISBLANK(B2472),"",MAX($A$8:A2471)+1)</f>
        <v>2464</v>
      </c>
      <c r="B2472" s="70" t="s">
        <v>9178</v>
      </c>
      <c r="C2472" s="71">
        <v>1</v>
      </c>
      <c r="D2472" s="1"/>
      <c r="E2472" s="1"/>
      <c r="F2472" s="1"/>
      <c r="G2472" s="1"/>
      <c r="H2472" s="1"/>
      <c r="I2472" s="1"/>
      <c r="J2472" s="1"/>
      <c r="K2472" s="1"/>
    </row>
    <row r="2473" spans="1:11" x14ac:dyDescent="0.25">
      <c r="A2473" s="69">
        <f>IF(ISBLANK(B2473),"",MAX($A$8:A2472)+1)</f>
        <v>2465</v>
      </c>
      <c r="B2473" s="70" t="s">
        <v>9179</v>
      </c>
      <c r="C2473" s="71">
        <v>1</v>
      </c>
      <c r="D2473" s="1"/>
      <c r="E2473" s="1"/>
      <c r="F2473" s="1"/>
      <c r="G2473" s="1"/>
      <c r="H2473" s="1"/>
      <c r="I2473" s="1"/>
      <c r="J2473" s="1"/>
      <c r="K2473" s="1"/>
    </row>
    <row r="2474" spans="1:11" x14ac:dyDescent="0.25">
      <c r="A2474" s="69">
        <f>IF(ISBLANK(B2474),"",MAX($A$8:A2473)+1)</f>
        <v>2466</v>
      </c>
      <c r="B2474" s="70" t="s">
        <v>9180</v>
      </c>
      <c r="C2474" s="71">
        <v>1</v>
      </c>
      <c r="D2474" s="1"/>
      <c r="E2474" s="1"/>
      <c r="F2474" s="1"/>
      <c r="G2474" s="1"/>
      <c r="H2474" s="1"/>
      <c r="I2474" s="1"/>
      <c r="J2474" s="1"/>
      <c r="K2474" s="1"/>
    </row>
    <row r="2475" spans="1:11" x14ac:dyDescent="0.25">
      <c r="A2475" s="69">
        <f>IF(ISBLANK(B2475),"",MAX($A$8:A2474)+1)</f>
        <v>2467</v>
      </c>
      <c r="B2475" s="70" t="s">
        <v>9181</v>
      </c>
      <c r="C2475" s="71">
        <v>1</v>
      </c>
      <c r="D2475" s="1"/>
      <c r="E2475" s="1"/>
      <c r="F2475" s="1"/>
      <c r="G2475" s="1"/>
      <c r="H2475" s="1"/>
      <c r="I2475" s="1"/>
      <c r="J2475" s="1"/>
      <c r="K2475" s="1"/>
    </row>
    <row r="2476" spans="1:11" x14ac:dyDescent="0.25">
      <c r="A2476" s="69">
        <f>IF(ISBLANK(B2476),"",MAX($A$8:A2475)+1)</f>
        <v>2468</v>
      </c>
      <c r="B2476" s="70" t="s">
        <v>9182</v>
      </c>
      <c r="C2476" s="71">
        <v>1</v>
      </c>
      <c r="D2476" s="1"/>
      <c r="E2476" s="1"/>
      <c r="F2476" s="1"/>
      <c r="G2476" s="1"/>
      <c r="H2476" s="1"/>
      <c r="I2476" s="1"/>
      <c r="J2476" s="1"/>
      <c r="K2476" s="1"/>
    </row>
    <row r="2477" spans="1:11" x14ac:dyDescent="0.25">
      <c r="A2477" s="69">
        <f>IF(ISBLANK(B2477),"",MAX($A$8:A2476)+1)</f>
        <v>2469</v>
      </c>
      <c r="B2477" s="70" t="s">
        <v>9183</v>
      </c>
      <c r="C2477" s="71">
        <v>1</v>
      </c>
      <c r="D2477" s="1"/>
      <c r="E2477" s="1"/>
      <c r="F2477" s="1"/>
      <c r="G2477" s="1"/>
      <c r="H2477" s="1"/>
      <c r="I2477" s="1"/>
      <c r="J2477" s="1"/>
      <c r="K2477" s="1"/>
    </row>
    <row r="2478" spans="1:11" x14ac:dyDescent="0.25">
      <c r="A2478" s="69">
        <f>IF(ISBLANK(B2478),"",MAX($A$8:A2477)+1)</f>
        <v>2470</v>
      </c>
      <c r="B2478" s="70" t="s">
        <v>9184</v>
      </c>
      <c r="C2478" s="71">
        <v>1</v>
      </c>
      <c r="D2478" s="1"/>
      <c r="E2478" s="1"/>
      <c r="F2478" s="1"/>
      <c r="G2478" s="1"/>
      <c r="H2478" s="1"/>
      <c r="I2478" s="1"/>
      <c r="J2478" s="1"/>
      <c r="K2478" s="1"/>
    </row>
    <row r="2479" spans="1:11" x14ac:dyDescent="0.25">
      <c r="A2479" s="69">
        <f>IF(ISBLANK(B2479),"",MAX($A$8:A2478)+1)</f>
        <v>2471</v>
      </c>
      <c r="B2479" s="70" t="s">
        <v>9185</v>
      </c>
      <c r="C2479" s="71">
        <v>1</v>
      </c>
      <c r="D2479" s="1"/>
      <c r="E2479" s="1"/>
      <c r="F2479" s="1"/>
      <c r="G2479" s="1"/>
      <c r="H2479" s="1"/>
      <c r="I2479" s="1"/>
      <c r="J2479" s="1"/>
      <c r="K2479" s="1"/>
    </row>
    <row r="2480" spans="1:11" x14ac:dyDescent="0.25">
      <c r="A2480" s="69">
        <f>IF(ISBLANK(B2480),"",MAX($A$8:A2479)+1)</f>
        <v>2472</v>
      </c>
      <c r="B2480" s="70" t="s">
        <v>9186</v>
      </c>
      <c r="C2480" s="71">
        <v>1</v>
      </c>
      <c r="D2480" s="1"/>
      <c r="E2480" s="1"/>
      <c r="F2480" s="1"/>
      <c r="G2480" s="1"/>
      <c r="H2480" s="1"/>
      <c r="I2480" s="1"/>
      <c r="J2480" s="1"/>
      <c r="K2480" s="1"/>
    </row>
    <row r="2481" spans="1:11" x14ac:dyDescent="0.25">
      <c r="A2481" s="69">
        <f>IF(ISBLANK(B2481),"",MAX($A$8:A2480)+1)</f>
        <v>2473</v>
      </c>
      <c r="B2481" s="70" t="s">
        <v>9187</v>
      </c>
      <c r="C2481" s="71">
        <v>1</v>
      </c>
      <c r="D2481" s="1"/>
      <c r="E2481" s="1"/>
      <c r="F2481" s="1"/>
      <c r="G2481" s="1"/>
      <c r="H2481" s="1"/>
      <c r="I2481" s="1"/>
      <c r="J2481" s="1"/>
      <c r="K2481" s="1"/>
    </row>
    <row r="2482" spans="1:11" x14ac:dyDescent="0.25">
      <c r="A2482" s="69">
        <f>IF(ISBLANK(B2482),"",MAX($A$8:A2481)+1)</f>
        <v>2474</v>
      </c>
      <c r="B2482" s="70" t="s">
        <v>9188</v>
      </c>
      <c r="C2482" s="71">
        <v>1</v>
      </c>
      <c r="D2482" s="1"/>
      <c r="E2482" s="1"/>
      <c r="F2482" s="1"/>
      <c r="G2482" s="1"/>
      <c r="H2482" s="1"/>
      <c r="I2482" s="1"/>
      <c r="J2482" s="1"/>
      <c r="K2482" s="1"/>
    </row>
    <row r="2483" spans="1:11" x14ac:dyDescent="0.25">
      <c r="A2483" s="69">
        <f>IF(ISBLANK(B2483),"",MAX($A$8:A2482)+1)</f>
        <v>2475</v>
      </c>
      <c r="B2483" s="70" t="s">
        <v>9189</v>
      </c>
      <c r="C2483" s="71">
        <v>1</v>
      </c>
      <c r="D2483" s="1"/>
      <c r="E2483" s="1"/>
      <c r="F2483" s="1"/>
      <c r="G2483" s="1"/>
      <c r="H2483" s="1"/>
      <c r="I2483" s="1"/>
      <c r="J2483" s="1"/>
      <c r="K2483" s="1"/>
    </row>
    <row r="2484" spans="1:11" x14ac:dyDescent="0.25">
      <c r="A2484" s="69">
        <f>IF(ISBLANK(B2484),"",MAX($A$8:A2483)+1)</f>
        <v>2476</v>
      </c>
      <c r="B2484" s="70" t="s">
        <v>9190</v>
      </c>
      <c r="C2484" s="71">
        <v>1</v>
      </c>
      <c r="D2484" s="1"/>
      <c r="E2484" s="1"/>
      <c r="F2484" s="1"/>
      <c r="G2484" s="1"/>
      <c r="H2484" s="1"/>
      <c r="I2484" s="1"/>
      <c r="J2484" s="1"/>
      <c r="K2484" s="1"/>
    </row>
    <row r="2485" spans="1:11" x14ac:dyDescent="0.25">
      <c r="A2485" s="69">
        <f>IF(ISBLANK(B2485),"",MAX($A$8:A2484)+1)</f>
        <v>2477</v>
      </c>
      <c r="B2485" s="70" t="s">
        <v>9191</v>
      </c>
      <c r="C2485" s="71">
        <v>1</v>
      </c>
      <c r="D2485" s="1"/>
      <c r="E2485" s="1"/>
      <c r="F2485" s="1"/>
      <c r="G2485" s="1"/>
      <c r="H2485" s="1"/>
      <c r="I2485" s="1"/>
      <c r="J2485" s="1"/>
      <c r="K2485" s="1"/>
    </row>
    <row r="2486" spans="1:11" x14ac:dyDescent="0.25">
      <c r="A2486" s="69">
        <f>IF(ISBLANK(B2486),"",MAX($A$8:A2485)+1)</f>
        <v>2478</v>
      </c>
      <c r="B2486" s="70" t="s">
        <v>9192</v>
      </c>
      <c r="C2486" s="71">
        <v>1</v>
      </c>
      <c r="D2486" s="1"/>
      <c r="E2486" s="1"/>
      <c r="F2486" s="1"/>
      <c r="G2486" s="1"/>
      <c r="H2486" s="1"/>
      <c r="I2486" s="1"/>
      <c r="J2486" s="1"/>
      <c r="K2486" s="1"/>
    </row>
    <row r="2487" spans="1:11" x14ac:dyDescent="0.25">
      <c r="A2487" s="69">
        <f>IF(ISBLANK(B2487),"",MAX($A$8:A2486)+1)</f>
        <v>2479</v>
      </c>
      <c r="B2487" s="70" t="s">
        <v>9193</v>
      </c>
      <c r="C2487" s="71">
        <v>1</v>
      </c>
      <c r="D2487" s="1"/>
      <c r="E2487" s="1"/>
      <c r="F2487" s="1"/>
      <c r="G2487" s="1"/>
      <c r="H2487" s="1"/>
      <c r="I2487" s="1"/>
      <c r="J2487" s="1"/>
      <c r="K2487" s="1"/>
    </row>
    <row r="2488" spans="1:11" x14ac:dyDescent="0.25">
      <c r="A2488" s="69">
        <f>IF(ISBLANK(B2488),"",MAX($A$8:A2487)+1)</f>
        <v>2480</v>
      </c>
      <c r="B2488" s="70" t="s">
        <v>9194</v>
      </c>
      <c r="C2488" s="71">
        <v>1</v>
      </c>
      <c r="D2488" s="1"/>
      <c r="E2488" s="1"/>
      <c r="F2488" s="1"/>
      <c r="G2488" s="1"/>
      <c r="H2488" s="1"/>
      <c r="I2488" s="1"/>
      <c r="J2488" s="1"/>
      <c r="K2488" s="1"/>
    </row>
    <row r="2489" spans="1:11" x14ac:dyDescent="0.25">
      <c r="A2489" s="69">
        <f>IF(ISBLANK(B2489),"",MAX($A$8:A2488)+1)</f>
        <v>2481</v>
      </c>
      <c r="B2489" s="70" t="s">
        <v>9195</v>
      </c>
      <c r="C2489" s="71">
        <v>1</v>
      </c>
      <c r="D2489" s="1"/>
      <c r="E2489" s="1"/>
      <c r="F2489" s="1"/>
      <c r="G2489" s="1"/>
      <c r="H2489" s="1"/>
      <c r="I2489" s="1"/>
      <c r="J2489" s="1"/>
      <c r="K2489" s="1"/>
    </row>
    <row r="2490" spans="1:11" x14ac:dyDescent="0.25">
      <c r="A2490" s="69">
        <f>IF(ISBLANK(B2490),"",MAX($A$8:A2489)+1)</f>
        <v>2482</v>
      </c>
      <c r="B2490" s="70" t="s">
        <v>9196</v>
      </c>
      <c r="C2490" s="71">
        <v>1</v>
      </c>
      <c r="D2490" s="1"/>
      <c r="E2490" s="1"/>
      <c r="F2490" s="1"/>
      <c r="G2490" s="1"/>
      <c r="H2490" s="1"/>
      <c r="I2490" s="1"/>
      <c r="J2490" s="1"/>
      <c r="K2490" s="1"/>
    </row>
    <row r="2491" spans="1:11" x14ac:dyDescent="0.25">
      <c r="A2491" s="69">
        <f>IF(ISBLANK(B2491),"",MAX($A$8:A2490)+1)</f>
        <v>2483</v>
      </c>
      <c r="B2491" s="70" t="s">
        <v>9197</v>
      </c>
      <c r="C2491" s="71">
        <v>1</v>
      </c>
      <c r="D2491" s="1"/>
      <c r="E2491" s="1"/>
      <c r="F2491" s="1"/>
      <c r="G2491" s="1"/>
      <c r="H2491" s="1"/>
      <c r="I2491" s="1"/>
      <c r="J2491" s="1"/>
      <c r="K2491" s="1"/>
    </row>
    <row r="2492" spans="1:11" x14ac:dyDescent="0.25">
      <c r="A2492" s="69">
        <f>IF(ISBLANK(B2492),"",MAX($A$8:A2491)+1)</f>
        <v>2484</v>
      </c>
      <c r="B2492" s="70" t="s">
        <v>9198</v>
      </c>
      <c r="C2492" s="71">
        <v>1</v>
      </c>
      <c r="D2492" s="1"/>
      <c r="E2492" s="1"/>
      <c r="F2492" s="1"/>
      <c r="G2492" s="1"/>
      <c r="H2492" s="1"/>
      <c r="I2492" s="1"/>
      <c r="J2492" s="1"/>
      <c r="K2492" s="1"/>
    </row>
    <row r="2493" spans="1:11" x14ac:dyDescent="0.25">
      <c r="A2493" s="69">
        <f>IF(ISBLANK(B2493),"",MAX($A$8:A2492)+1)</f>
        <v>2485</v>
      </c>
      <c r="B2493" s="70" t="s">
        <v>9199</v>
      </c>
      <c r="C2493" s="71">
        <v>1</v>
      </c>
      <c r="D2493" s="1"/>
      <c r="E2493" s="1"/>
      <c r="F2493" s="1"/>
      <c r="G2493" s="1"/>
      <c r="H2493" s="1"/>
      <c r="I2493" s="1"/>
      <c r="J2493" s="1"/>
      <c r="K2493" s="1"/>
    </row>
    <row r="2494" spans="1:11" x14ac:dyDescent="0.25">
      <c r="A2494" s="69">
        <f>IF(ISBLANK(B2494),"",MAX($A$8:A2493)+1)</f>
        <v>2486</v>
      </c>
      <c r="B2494" s="70" t="s">
        <v>9200</v>
      </c>
      <c r="C2494" s="71">
        <v>1</v>
      </c>
      <c r="D2494" s="1"/>
      <c r="E2494" s="1"/>
      <c r="F2494" s="1"/>
      <c r="G2494" s="1"/>
      <c r="H2494" s="1"/>
      <c r="I2494" s="1"/>
      <c r="J2494" s="1"/>
      <c r="K2494" s="1"/>
    </row>
    <row r="2495" spans="1:11" x14ac:dyDescent="0.25">
      <c r="A2495" s="69">
        <f>IF(ISBLANK(B2495),"",MAX($A$8:A2494)+1)</f>
        <v>2487</v>
      </c>
      <c r="B2495" s="70" t="s">
        <v>9201</v>
      </c>
      <c r="C2495" s="71">
        <v>1</v>
      </c>
      <c r="D2495" s="1"/>
      <c r="E2495" s="1"/>
      <c r="F2495" s="1"/>
      <c r="G2495" s="1"/>
      <c r="H2495" s="1"/>
      <c r="I2495" s="1"/>
      <c r="J2495" s="1"/>
      <c r="K2495" s="1"/>
    </row>
    <row r="2496" spans="1:11" x14ac:dyDescent="0.25">
      <c r="A2496" s="69">
        <f>IF(ISBLANK(B2496),"",MAX($A$8:A2495)+1)</f>
        <v>2488</v>
      </c>
      <c r="B2496" s="70" t="s">
        <v>9202</v>
      </c>
      <c r="C2496" s="71">
        <v>1</v>
      </c>
      <c r="D2496" s="1"/>
      <c r="E2496" s="1"/>
      <c r="F2496" s="1"/>
      <c r="G2496" s="1"/>
      <c r="H2496" s="1"/>
      <c r="I2496" s="1"/>
      <c r="J2496" s="1"/>
      <c r="K2496" s="1"/>
    </row>
    <row r="2497" spans="1:11" x14ac:dyDescent="0.25">
      <c r="A2497" s="69">
        <f>IF(ISBLANK(B2497),"",MAX($A$8:A2496)+1)</f>
        <v>2489</v>
      </c>
      <c r="B2497" s="70" t="s">
        <v>9203</v>
      </c>
      <c r="C2497" s="71">
        <v>1</v>
      </c>
      <c r="D2497" s="1"/>
      <c r="E2497" s="1"/>
      <c r="F2497" s="1"/>
      <c r="G2497" s="1"/>
      <c r="H2497" s="1"/>
      <c r="I2497" s="1"/>
      <c r="J2497" s="1"/>
      <c r="K2497" s="1"/>
    </row>
    <row r="2498" spans="1:11" x14ac:dyDescent="0.25">
      <c r="A2498" s="69">
        <f>IF(ISBLANK(B2498),"",MAX($A$8:A2497)+1)</f>
        <v>2490</v>
      </c>
      <c r="B2498" s="70" t="s">
        <v>9204</v>
      </c>
      <c r="C2498" s="71">
        <v>1</v>
      </c>
      <c r="D2498" s="1"/>
      <c r="E2498" s="1"/>
      <c r="F2498" s="1"/>
      <c r="G2498" s="1"/>
      <c r="H2498" s="1"/>
      <c r="I2498" s="1"/>
      <c r="J2498" s="1"/>
      <c r="K2498" s="1"/>
    </row>
    <row r="2499" spans="1:11" x14ac:dyDescent="0.25">
      <c r="A2499" s="69">
        <f>IF(ISBLANK(B2499),"",MAX($A$8:A2498)+1)</f>
        <v>2491</v>
      </c>
      <c r="B2499" s="70" t="s">
        <v>9205</v>
      </c>
      <c r="C2499" s="71">
        <v>1</v>
      </c>
      <c r="D2499" s="1"/>
      <c r="E2499" s="1"/>
      <c r="F2499" s="1"/>
      <c r="G2499" s="1"/>
      <c r="H2499" s="1"/>
      <c r="I2499" s="1"/>
      <c r="J2499" s="1"/>
      <c r="K2499" s="1"/>
    </row>
    <row r="2500" spans="1:11" x14ac:dyDescent="0.25">
      <c r="A2500" s="69">
        <f>IF(ISBLANK(B2500),"",MAX($A$8:A2499)+1)</f>
        <v>2492</v>
      </c>
      <c r="B2500" s="70" t="s">
        <v>9206</v>
      </c>
      <c r="C2500" s="71">
        <v>1</v>
      </c>
      <c r="D2500" s="1"/>
      <c r="E2500" s="1"/>
      <c r="F2500" s="1"/>
      <c r="G2500" s="1"/>
      <c r="H2500" s="1"/>
      <c r="I2500" s="1"/>
      <c r="J2500" s="1"/>
      <c r="K2500" s="1"/>
    </row>
    <row r="2501" spans="1:11" x14ac:dyDescent="0.25">
      <c r="A2501" s="69">
        <f>IF(ISBLANK(B2501),"",MAX($A$8:A2500)+1)</f>
        <v>2493</v>
      </c>
      <c r="B2501" s="70" t="s">
        <v>9207</v>
      </c>
      <c r="C2501" s="71">
        <v>1</v>
      </c>
      <c r="D2501" s="1"/>
      <c r="E2501" s="1"/>
      <c r="F2501" s="1"/>
      <c r="G2501" s="1"/>
      <c r="H2501" s="1"/>
      <c r="I2501" s="1"/>
      <c r="J2501" s="1"/>
      <c r="K2501" s="1"/>
    </row>
    <row r="2502" spans="1:11" x14ac:dyDescent="0.25">
      <c r="A2502" s="69">
        <f>IF(ISBLANK(B2502),"",MAX($A$8:A2501)+1)</f>
        <v>2494</v>
      </c>
      <c r="B2502" s="70" t="s">
        <v>9208</v>
      </c>
      <c r="C2502" s="71">
        <v>1</v>
      </c>
      <c r="D2502" s="1"/>
      <c r="E2502" s="1"/>
      <c r="F2502" s="1"/>
      <c r="G2502" s="1"/>
      <c r="H2502" s="1"/>
      <c r="I2502" s="1"/>
      <c r="J2502" s="1"/>
      <c r="K2502" s="1"/>
    </row>
    <row r="2503" spans="1:11" x14ac:dyDescent="0.25">
      <c r="A2503" s="69">
        <f>IF(ISBLANK(B2503),"",MAX($A$8:A2502)+1)</f>
        <v>2495</v>
      </c>
      <c r="B2503" s="70" t="s">
        <v>9209</v>
      </c>
      <c r="C2503" s="71">
        <v>1</v>
      </c>
      <c r="D2503" s="1"/>
      <c r="E2503" s="1"/>
      <c r="F2503" s="1"/>
      <c r="G2503" s="1"/>
      <c r="H2503" s="1"/>
      <c r="I2503" s="1"/>
      <c r="J2503" s="1"/>
      <c r="K2503" s="1"/>
    </row>
    <row r="2504" spans="1:11" x14ac:dyDescent="0.25">
      <c r="A2504" s="69">
        <f>IF(ISBLANK(B2504),"",MAX($A$8:A2503)+1)</f>
        <v>2496</v>
      </c>
      <c r="B2504" s="70" t="s">
        <v>9210</v>
      </c>
      <c r="C2504" s="71">
        <v>1</v>
      </c>
      <c r="D2504" s="1"/>
      <c r="E2504" s="1"/>
      <c r="F2504" s="1"/>
      <c r="G2504" s="1"/>
      <c r="H2504" s="1"/>
      <c r="I2504" s="1"/>
      <c r="J2504" s="1"/>
      <c r="K2504" s="1"/>
    </row>
    <row r="2505" spans="1:11" x14ac:dyDescent="0.25">
      <c r="A2505" s="69">
        <f>IF(ISBLANK(B2505),"",MAX($A$8:A2504)+1)</f>
        <v>2497</v>
      </c>
      <c r="B2505" s="70" t="s">
        <v>9211</v>
      </c>
      <c r="C2505" s="71">
        <v>1</v>
      </c>
      <c r="D2505" s="1"/>
      <c r="E2505" s="1"/>
      <c r="F2505" s="1"/>
      <c r="G2505" s="1"/>
      <c r="H2505" s="1"/>
      <c r="I2505" s="1"/>
      <c r="J2505" s="1"/>
      <c r="K2505" s="1"/>
    </row>
    <row r="2506" spans="1:11" x14ac:dyDescent="0.25">
      <c r="A2506" s="69">
        <f>IF(ISBLANK(B2506),"",MAX($A$8:A2505)+1)</f>
        <v>2498</v>
      </c>
      <c r="B2506" s="70" t="s">
        <v>9212</v>
      </c>
      <c r="C2506" s="71">
        <v>1</v>
      </c>
      <c r="D2506" s="1"/>
      <c r="E2506" s="1"/>
      <c r="F2506" s="1"/>
      <c r="G2506" s="1"/>
      <c r="H2506" s="1"/>
      <c r="I2506" s="1"/>
      <c r="J2506" s="1"/>
      <c r="K2506" s="1"/>
    </row>
    <row r="2507" spans="1:11" x14ac:dyDescent="0.25">
      <c r="A2507" s="69">
        <f>IF(ISBLANK(B2507),"",MAX($A$8:A2506)+1)</f>
        <v>2499</v>
      </c>
      <c r="B2507" s="70" t="s">
        <v>9213</v>
      </c>
      <c r="C2507" s="71">
        <v>1</v>
      </c>
      <c r="D2507" s="1"/>
      <c r="E2507" s="1"/>
      <c r="F2507" s="1"/>
      <c r="G2507" s="1"/>
      <c r="H2507" s="1"/>
      <c r="I2507" s="1"/>
      <c r="J2507" s="1"/>
      <c r="K2507" s="1"/>
    </row>
    <row r="2508" spans="1:11" x14ac:dyDescent="0.25">
      <c r="A2508" s="69">
        <f>IF(ISBLANK(B2508),"",MAX($A$8:A2507)+1)</f>
        <v>2500</v>
      </c>
      <c r="B2508" s="70" t="s">
        <v>9214</v>
      </c>
      <c r="C2508" s="71">
        <v>1</v>
      </c>
      <c r="D2508" s="1"/>
      <c r="E2508" s="1"/>
      <c r="F2508" s="1"/>
      <c r="G2508" s="1"/>
      <c r="H2508" s="1"/>
      <c r="I2508" s="1"/>
      <c r="J2508" s="1"/>
      <c r="K2508" s="1"/>
    </row>
    <row r="2509" spans="1:11" x14ac:dyDescent="0.25">
      <c r="A2509" s="69">
        <f>IF(ISBLANK(B2509),"",MAX($A$8:A2508)+1)</f>
        <v>2501</v>
      </c>
      <c r="B2509" s="70" t="s">
        <v>9215</v>
      </c>
      <c r="C2509" s="71">
        <v>1</v>
      </c>
      <c r="D2509" s="1"/>
      <c r="E2509" s="1"/>
      <c r="F2509" s="1"/>
      <c r="G2509" s="1"/>
      <c r="H2509" s="1"/>
      <c r="I2509" s="1"/>
      <c r="J2509" s="1"/>
      <c r="K2509" s="1"/>
    </row>
    <row r="2510" spans="1:11" x14ac:dyDescent="0.25">
      <c r="A2510" s="69">
        <f>IF(ISBLANK(B2510),"",MAX($A$8:A2509)+1)</f>
        <v>2502</v>
      </c>
      <c r="B2510" s="70" t="s">
        <v>9216</v>
      </c>
      <c r="C2510" s="71">
        <v>1</v>
      </c>
      <c r="D2510" s="1"/>
      <c r="E2510" s="1"/>
      <c r="F2510" s="1"/>
      <c r="G2510" s="1"/>
      <c r="H2510" s="1"/>
      <c r="I2510" s="1"/>
      <c r="J2510" s="1"/>
      <c r="K2510" s="1"/>
    </row>
    <row r="2511" spans="1:11" x14ac:dyDescent="0.25">
      <c r="A2511" s="69">
        <f>IF(ISBLANK(B2511),"",MAX($A$8:A2510)+1)</f>
        <v>2503</v>
      </c>
      <c r="B2511" s="70" t="s">
        <v>9217</v>
      </c>
      <c r="C2511" s="71">
        <v>1</v>
      </c>
      <c r="D2511" s="1"/>
      <c r="E2511" s="1"/>
      <c r="F2511" s="1"/>
      <c r="G2511" s="1"/>
      <c r="H2511" s="1"/>
      <c r="I2511" s="1"/>
      <c r="J2511" s="1"/>
      <c r="K2511" s="1"/>
    </row>
    <row r="2512" spans="1:11" x14ac:dyDescent="0.25">
      <c r="A2512" s="69">
        <f>IF(ISBLANK(B2512),"",MAX($A$8:A2511)+1)</f>
        <v>2504</v>
      </c>
      <c r="B2512" s="70" t="s">
        <v>9218</v>
      </c>
      <c r="C2512" s="71">
        <v>1</v>
      </c>
      <c r="D2512" s="1"/>
      <c r="E2512" s="1"/>
      <c r="F2512" s="1"/>
      <c r="G2512" s="1"/>
      <c r="H2512" s="1"/>
      <c r="I2512" s="1"/>
      <c r="J2512" s="1"/>
      <c r="K2512" s="1"/>
    </row>
    <row r="2513" spans="1:11" x14ac:dyDescent="0.25">
      <c r="A2513" s="69">
        <f>IF(ISBLANK(B2513),"",MAX($A$8:A2512)+1)</f>
        <v>2505</v>
      </c>
      <c r="B2513" s="70" t="s">
        <v>9219</v>
      </c>
      <c r="C2513" s="71">
        <v>1</v>
      </c>
      <c r="D2513" s="1"/>
      <c r="E2513" s="1"/>
      <c r="F2513" s="1"/>
      <c r="G2513" s="1"/>
      <c r="H2513" s="1"/>
      <c r="I2513" s="1"/>
      <c r="J2513" s="1"/>
      <c r="K2513" s="1"/>
    </row>
    <row r="2514" spans="1:11" x14ac:dyDescent="0.25">
      <c r="A2514" s="69">
        <f>IF(ISBLANK(B2514),"",MAX($A$8:A2513)+1)</f>
        <v>2506</v>
      </c>
      <c r="B2514" s="70" t="s">
        <v>9220</v>
      </c>
      <c r="C2514" s="71">
        <v>1</v>
      </c>
      <c r="D2514" s="1"/>
      <c r="E2514" s="1"/>
      <c r="F2514" s="1"/>
      <c r="G2514" s="1"/>
      <c r="H2514" s="1"/>
      <c r="I2514" s="1"/>
      <c r="J2514" s="1"/>
      <c r="K2514" s="1"/>
    </row>
    <row r="2515" spans="1:11" x14ac:dyDescent="0.25">
      <c r="A2515" s="69">
        <f>IF(ISBLANK(B2515),"",MAX($A$8:A2514)+1)</f>
        <v>2507</v>
      </c>
      <c r="B2515" s="70" t="s">
        <v>9221</v>
      </c>
      <c r="C2515" s="71">
        <v>1</v>
      </c>
      <c r="D2515" s="1"/>
      <c r="E2515" s="1"/>
      <c r="F2515" s="1"/>
      <c r="G2515" s="1"/>
      <c r="H2515" s="1"/>
      <c r="I2515" s="1"/>
      <c r="J2515" s="1"/>
      <c r="K2515" s="1"/>
    </row>
    <row r="2516" spans="1:11" x14ac:dyDescent="0.25">
      <c r="A2516" s="69">
        <f>IF(ISBLANK(B2516),"",MAX($A$8:A2515)+1)</f>
        <v>2508</v>
      </c>
      <c r="B2516" s="70" t="s">
        <v>9222</v>
      </c>
      <c r="C2516" s="71">
        <v>1</v>
      </c>
      <c r="D2516" s="1"/>
      <c r="E2516" s="1"/>
      <c r="F2516" s="1"/>
      <c r="G2516" s="1"/>
      <c r="H2516" s="1"/>
      <c r="I2516" s="1"/>
      <c r="J2516" s="1"/>
      <c r="K2516" s="1"/>
    </row>
    <row r="2517" spans="1:11" x14ac:dyDescent="0.25">
      <c r="A2517" s="69">
        <f>IF(ISBLANK(B2517),"",MAX($A$8:A2516)+1)</f>
        <v>2509</v>
      </c>
      <c r="B2517" s="70" t="s">
        <v>9223</v>
      </c>
      <c r="C2517" s="71">
        <v>1</v>
      </c>
      <c r="D2517" s="1"/>
      <c r="E2517" s="1"/>
      <c r="F2517" s="1"/>
      <c r="G2517" s="1"/>
      <c r="H2517" s="1"/>
      <c r="I2517" s="1"/>
      <c r="J2517" s="1"/>
      <c r="K2517" s="1"/>
    </row>
    <row r="2518" spans="1:11" x14ac:dyDescent="0.25">
      <c r="A2518" s="69">
        <f>IF(ISBLANK(B2518),"",MAX($A$8:A2517)+1)</f>
        <v>2510</v>
      </c>
      <c r="B2518" s="70" t="s">
        <v>9224</v>
      </c>
      <c r="C2518" s="71">
        <v>1</v>
      </c>
      <c r="D2518" s="1"/>
      <c r="E2518" s="1"/>
      <c r="F2518" s="1"/>
      <c r="G2518" s="1"/>
      <c r="H2518" s="1"/>
      <c r="I2518" s="1"/>
      <c r="J2518" s="1"/>
      <c r="K2518" s="1"/>
    </row>
    <row r="2519" spans="1:11" x14ac:dyDescent="0.25">
      <c r="A2519" s="69">
        <f>IF(ISBLANK(B2519),"",MAX($A$8:A2518)+1)</f>
        <v>2511</v>
      </c>
      <c r="B2519" s="70" t="s">
        <v>9225</v>
      </c>
      <c r="C2519" s="71">
        <v>1</v>
      </c>
      <c r="D2519" s="1"/>
      <c r="E2519" s="1"/>
      <c r="F2519" s="1"/>
      <c r="G2519" s="1"/>
      <c r="H2519" s="1"/>
      <c r="I2519" s="1"/>
      <c r="J2519" s="1"/>
      <c r="K2519" s="1"/>
    </row>
    <row r="2520" spans="1:11" x14ac:dyDescent="0.25">
      <c r="A2520" s="69">
        <f>IF(ISBLANK(B2520),"",MAX($A$8:A2519)+1)</f>
        <v>2512</v>
      </c>
      <c r="B2520" s="70" t="s">
        <v>9226</v>
      </c>
      <c r="C2520" s="71">
        <v>1</v>
      </c>
      <c r="D2520" s="1"/>
      <c r="E2520" s="1"/>
      <c r="F2520" s="1"/>
      <c r="G2520" s="1"/>
      <c r="H2520" s="1"/>
      <c r="I2520" s="1"/>
      <c r="J2520" s="1"/>
      <c r="K2520" s="1"/>
    </row>
    <row r="2521" spans="1:11" x14ac:dyDescent="0.25">
      <c r="A2521" s="69">
        <f>IF(ISBLANK(B2521),"",MAX($A$8:A2520)+1)</f>
        <v>2513</v>
      </c>
      <c r="B2521" s="70" t="s">
        <v>9227</v>
      </c>
      <c r="C2521" s="71">
        <v>1</v>
      </c>
      <c r="D2521" s="1"/>
      <c r="E2521" s="1"/>
      <c r="F2521" s="1"/>
      <c r="G2521" s="1"/>
      <c r="H2521" s="1"/>
      <c r="I2521" s="1"/>
      <c r="J2521" s="1"/>
      <c r="K2521" s="1"/>
    </row>
    <row r="2522" spans="1:11" x14ac:dyDescent="0.25">
      <c r="A2522" s="69">
        <f>IF(ISBLANK(B2522),"",MAX($A$8:A2521)+1)</f>
        <v>2514</v>
      </c>
      <c r="B2522" s="70" t="s">
        <v>9228</v>
      </c>
      <c r="C2522" s="71">
        <v>1</v>
      </c>
      <c r="D2522" s="1"/>
      <c r="E2522" s="1"/>
      <c r="F2522" s="1"/>
      <c r="G2522" s="1"/>
      <c r="H2522" s="1"/>
      <c r="I2522" s="1"/>
      <c r="J2522" s="1"/>
      <c r="K2522" s="1"/>
    </row>
    <row r="2523" spans="1:11" x14ac:dyDescent="0.25">
      <c r="A2523" s="69">
        <f>IF(ISBLANK(B2523),"",MAX($A$8:A2522)+1)</f>
        <v>2515</v>
      </c>
      <c r="B2523" s="70" t="s">
        <v>9229</v>
      </c>
      <c r="C2523" s="71">
        <v>1</v>
      </c>
      <c r="D2523" s="1"/>
      <c r="E2523" s="1"/>
      <c r="F2523" s="1"/>
      <c r="G2523" s="1"/>
      <c r="H2523" s="1"/>
      <c r="I2523" s="1"/>
      <c r="J2523" s="1"/>
      <c r="K2523" s="1"/>
    </row>
    <row r="2524" spans="1:11" x14ac:dyDescent="0.25">
      <c r="A2524" s="69">
        <f>IF(ISBLANK(B2524),"",MAX($A$8:A2523)+1)</f>
        <v>2516</v>
      </c>
      <c r="B2524" s="70" t="s">
        <v>9230</v>
      </c>
      <c r="C2524" s="71">
        <v>1</v>
      </c>
      <c r="D2524" s="1"/>
      <c r="E2524" s="1"/>
      <c r="F2524" s="1"/>
      <c r="G2524" s="1"/>
      <c r="H2524" s="1"/>
      <c r="I2524" s="1"/>
      <c r="J2524" s="1"/>
      <c r="K2524" s="1"/>
    </row>
    <row r="2525" spans="1:11" x14ac:dyDescent="0.25">
      <c r="A2525" s="69">
        <f>IF(ISBLANK(B2525),"",MAX($A$8:A2524)+1)</f>
        <v>2517</v>
      </c>
      <c r="B2525" s="70" t="s">
        <v>9231</v>
      </c>
      <c r="C2525" s="71">
        <v>1</v>
      </c>
      <c r="D2525" s="1"/>
      <c r="E2525" s="1"/>
      <c r="F2525" s="1"/>
      <c r="G2525" s="1"/>
      <c r="H2525" s="1"/>
      <c r="I2525" s="1"/>
      <c r="J2525" s="1"/>
      <c r="K2525" s="1"/>
    </row>
    <row r="2526" spans="1:11" x14ac:dyDescent="0.25">
      <c r="A2526" s="69">
        <f>IF(ISBLANK(B2526),"",MAX($A$8:A2525)+1)</f>
        <v>2518</v>
      </c>
      <c r="B2526" s="70" t="s">
        <v>9232</v>
      </c>
      <c r="C2526" s="71">
        <v>1</v>
      </c>
      <c r="D2526" s="1"/>
      <c r="E2526" s="1"/>
      <c r="F2526" s="1"/>
      <c r="G2526" s="1"/>
      <c r="H2526" s="1"/>
      <c r="I2526" s="1"/>
      <c r="J2526" s="1"/>
      <c r="K2526" s="1"/>
    </row>
    <row r="2527" spans="1:11" x14ac:dyDescent="0.25">
      <c r="A2527" s="69">
        <f>IF(ISBLANK(B2527),"",MAX($A$8:A2526)+1)</f>
        <v>2519</v>
      </c>
      <c r="B2527" s="70" t="s">
        <v>9233</v>
      </c>
      <c r="C2527" s="71">
        <v>1</v>
      </c>
      <c r="D2527" s="1"/>
      <c r="E2527" s="1"/>
      <c r="F2527" s="1"/>
      <c r="G2527" s="1"/>
      <c r="H2527" s="1"/>
      <c r="I2527" s="1"/>
      <c r="J2527" s="1"/>
      <c r="K2527" s="1"/>
    </row>
    <row r="2528" spans="1:11" x14ac:dyDescent="0.25">
      <c r="A2528" s="69">
        <f>IF(ISBLANK(B2528),"",MAX($A$8:A2527)+1)</f>
        <v>2520</v>
      </c>
      <c r="B2528" s="70" t="s">
        <v>9234</v>
      </c>
      <c r="C2528" s="71">
        <v>1</v>
      </c>
      <c r="D2528" s="1"/>
      <c r="E2528" s="1"/>
      <c r="F2528" s="1"/>
      <c r="G2528" s="1"/>
      <c r="H2528" s="1"/>
      <c r="I2528" s="1"/>
      <c r="J2528" s="1"/>
      <c r="K2528" s="1"/>
    </row>
    <row r="2529" spans="1:11" x14ac:dyDescent="0.25">
      <c r="A2529" s="69">
        <f>IF(ISBLANK(B2529),"",MAX($A$8:A2528)+1)</f>
        <v>2521</v>
      </c>
      <c r="B2529" s="70" t="s">
        <v>9235</v>
      </c>
      <c r="C2529" s="71">
        <v>1</v>
      </c>
      <c r="D2529" s="1"/>
      <c r="E2529" s="1"/>
      <c r="F2529" s="1"/>
      <c r="G2529" s="1"/>
      <c r="H2529" s="1"/>
      <c r="I2529" s="1"/>
      <c r="J2529" s="1"/>
      <c r="K2529" s="1"/>
    </row>
    <row r="2530" spans="1:11" x14ac:dyDescent="0.25">
      <c r="A2530" s="69">
        <f>IF(ISBLANK(B2530),"",MAX($A$8:A2529)+1)</f>
        <v>2522</v>
      </c>
      <c r="B2530" s="70" t="s">
        <v>9236</v>
      </c>
      <c r="C2530" s="71">
        <v>1</v>
      </c>
      <c r="D2530" s="1"/>
      <c r="E2530" s="1"/>
      <c r="F2530" s="1"/>
      <c r="G2530" s="1"/>
      <c r="H2530" s="1"/>
      <c r="I2530" s="1"/>
      <c r="J2530" s="1"/>
      <c r="K2530" s="1"/>
    </row>
    <row r="2531" spans="1:11" x14ac:dyDescent="0.25">
      <c r="A2531" s="69">
        <f>IF(ISBLANK(B2531),"",MAX($A$8:A2530)+1)</f>
        <v>2523</v>
      </c>
      <c r="B2531" s="70" t="s">
        <v>9237</v>
      </c>
      <c r="C2531" s="71">
        <v>1</v>
      </c>
      <c r="D2531" s="1"/>
      <c r="E2531" s="1"/>
      <c r="F2531" s="1"/>
      <c r="G2531" s="1"/>
      <c r="H2531" s="1"/>
      <c r="I2531" s="1"/>
      <c r="J2531" s="1"/>
      <c r="K2531" s="1"/>
    </row>
    <row r="2532" spans="1:11" x14ac:dyDescent="0.25">
      <c r="A2532" s="69">
        <f>IF(ISBLANK(B2532),"",MAX($A$8:A2531)+1)</f>
        <v>2524</v>
      </c>
      <c r="B2532" s="70" t="s">
        <v>9238</v>
      </c>
      <c r="C2532" s="71">
        <v>1</v>
      </c>
      <c r="D2532" s="1"/>
      <c r="E2532" s="1"/>
      <c r="F2532" s="1"/>
      <c r="G2532" s="1"/>
      <c r="H2532" s="1"/>
      <c r="I2532" s="1"/>
      <c r="J2532" s="1"/>
      <c r="K2532" s="1"/>
    </row>
    <row r="2533" spans="1:11" x14ac:dyDescent="0.25">
      <c r="A2533" s="69">
        <f>IF(ISBLANK(B2533),"",MAX($A$8:A2532)+1)</f>
        <v>2525</v>
      </c>
      <c r="B2533" s="70" t="s">
        <v>9239</v>
      </c>
      <c r="C2533" s="71">
        <v>1</v>
      </c>
      <c r="D2533" s="1"/>
      <c r="E2533" s="1"/>
      <c r="F2533" s="1"/>
      <c r="G2533" s="1"/>
      <c r="H2533" s="1"/>
      <c r="I2533" s="1"/>
      <c r="J2533" s="1"/>
      <c r="K2533" s="1"/>
    </row>
    <row r="2534" spans="1:11" x14ac:dyDescent="0.25">
      <c r="A2534" s="69">
        <f>IF(ISBLANK(B2534),"",MAX($A$8:A2533)+1)</f>
        <v>2526</v>
      </c>
      <c r="B2534" s="70" t="s">
        <v>9240</v>
      </c>
      <c r="C2534" s="71">
        <v>1</v>
      </c>
      <c r="D2534" s="1"/>
      <c r="E2534" s="1"/>
      <c r="F2534" s="1"/>
      <c r="G2534" s="1"/>
      <c r="H2534" s="1"/>
      <c r="I2534" s="1"/>
      <c r="J2534" s="1"/>
      <c r="K2534" s="1"/>
    </row>
    <row r="2535" spans="1:11" x14ac:dyDescent="0.25">
      <c r="A2535" s="69">
        <f>IF(ISBLANK(B2535),"",MAX($A$8:A2534)+1)</f>
        <v>2527</v>
      </c>
      <c r="B2535" s="70" t="s">
        <v>9241</v>
      </c>
      <c r="C2535" s="71">
        <v>1</v>
      </c>
      <c r="D2535" s="1"/>
      <c r="E2535" s="1"/>
      <c r="F2535" s="1"/>
      <c r="G2535" s="1"/>
      <c r="H2535" s="1"/>
      <c r="I2535" s="1"/>
      <c r="J2535" s="1"/>
      <c r="K2535" s="1"/>
    </row>
    <row r="2536" spans="1:11" x14ac:dyDescent="0.25">
      <c r="A2536" s="69">
        <f>IF(ISBLANK(B2536),"",MAX($A$8:A2535)+1)</f>
        <v>2528</v>
      </c>
      <c r="B2536" s="70" t="s">
        <v>9242</v>
      </c>
      <c r="C2536" s="71">
        <v>1</v>
      </c>
      <c r="D2536" s="1"/>
      <c r="E2536" s="1"/>
      <c r="F2536" s="1"/>
      <c r="G2536" s="1"/>
      <c r="H2536" s="1"/>
      <c r="I2536" s="1"/>
      <c r="J2536" s="1"/>
      <c r="K2536" s="1"/>
    </row>
    <row r="2537" spans="1:11" x14ac:dyDescent="0.25">
      <c r="A2537" s="69">
        <f>IF(ISBLANK(B2537),"",MAX($A$8:A2536)+1)</f>
        <v>2529</v>
      </c>
      <c r="B2537" s="70" t="s">
        <v>9243</v>
      </c>
      <c r="C2537" s="71">
        <v>1</v>
      </c>
      <c r="D2537" s="1"/>
      <c r="E2537" s="1"/>
      <c r="F2537" s="1"/>
      <c r="G2537" s="1"/>
      <c r="H2537" s="1"/>
      <c r="I2537" s="1"/>
      <c r="J2537" s="1"/>
      <c r="K2537" s="1"/>
    </row>
    <row r="2538" spans="1:11" x14ac:dyDescent="0.25">
      <c r="A2538" s="69">
        <f>IF(ISBLANK(B2538),"",MAX($A$8:A2537)+1)</f>
        <v>2530</v>
      </c>
      <c r="B2538" s="70" t="s">
        <v>9244</v>
      </c>
      <c r="C2538" s="71">
        <v>1</v>
      </c>
      <c r="D2538" s="1"/>
      <c r="E2538" s="1"/>
      <c r="F2538" s="1"/>
      <c r="G2538" s="1"/>
      <c r="H2538" s="1"/>
      <c r="I2538" s="1"/>
      <c r="J2538" s="1"/>
      <c r="K2538" s="1"/>
    </row>
    <row r="2539" spans="1:11" x14ac:dyDescent="0.25">
      <c r="A2539" s="69">
        <f>IF(ISBLANK(B2539),"",MAX($A$8:A2538)+1)</f>
        <v>2531</v>
      </c>
      <c r="B2539" s="70" t="s">
        <v>9245</v>
      </c>
      <c r="C2539" s="71">
        <v>1</v>
      </c>
      <c r="D2539" s="1"/>
      <c r="E2539" s="1"/>
      <c r="F2539" s="1"/>
      <c r="G2539" s="1"/>
      <c r="H2539" s="1"/>
      <c r="I2539" s="1"/>
      <c r="J2539" s="1"/>
      <c r="K2539" s="1"/>
    </row>
    <row r="2540" spans="1:11" x14ac:dyDescent="0.25">
      <c r="A2540" s="69">
        <f>IF(ISBLANK(B2540),"",MAX($A$8:A2539)+1)</f>
        <v>2532</v>
      </c>
      <c r="B2540" s="70" t="s">
        <v>9246</v>
      </c>
      <c r="C2540" s="71">
        <v>1</v>
      </c>
      <c r="D2540" s="1"/>
      <c r="E2540" s="1"/>
      <c r="F2540" s="1"/>
      <c r="G2540" s="1"/>
      <c r="H2540" s="1"/>
      <c r="I2540" s="1"/>
      <c r="J2540" s="1"/>
      <c r="K2540" s="1"/>
    </row>
    <row r="2541" spans="1:11" x14ac:dyDescent="0.25">
      <c r="A2541" s="69">
        <f>IF(ISBLANK(B2541),"",MAX($A$8:A2540)+1)</f>
        <v>2533</v>
      </c>
      <c r="B2541" s="70" t="s">
        <v>9247</v>
      </c>
      <c r="C2541" s="71">
        <v>1</v>
      </c>
      <c r="D2541" s="1"/>
      <c r="E2541" s="1"/>
      <c r="F2541" s="1"/>
      <c r="G2541" s="1"/>
      <c r="H2541" s="1"/>
      <c r="I2541" s="1"/>
      <c r="J2541" s="1"/>
      <c r="K2541" s="1"/>
    </row>
    <row r="2542" spans="1:11" x14ac:dyDescent="0.25">
      <c r="A2542" s="69">
        <f>IF(ISBLANK(B2542),"",MAX($A$8:A2541)+1)</f>
        <v>2534</v>
      </c>
      <c r="B2542" s="70" t="s">
        <v>9248</v>
      </c>
      <c r="C2542" s="71">
        <v>1</v>
      </c>
      <c r="D2542" s="1"/>
      <c r="E2542" s="1"/>
      <c r="F2542" s="1"/>
      <c r="G2542" s="1"/>
      <c r="H2542" s="1"/>
      <c r="I2542" s="1"/>
      <c r="J2542" s="1"/>
      <c r="K2542" s="1"/>
    </row>
    <row r="2543" spans="1:11" x14ac:dyDescent="0.25">
      <c r="A2543" s="69">
        <f>IF(ISBLANK(B2543),"",MAX($A$8:A2542)+1)</f>
        <v>2535</v>
      </c>
      <c r="B2543" s="70" t="s">
        <v>9249</v>
      </c>
      <c r="C2543" s="71">
        <v>1</v>
      </c>
      <c r="D2543" s="1"/>
      <c r="E2543" s="1"/>
      <c r="F2543" s="1"/>
      <c r="G2543" s="1"/>
      <c r="H2543" s="1"/>
      <c r="I2543" s="1"/>
      <c r="J2543" s="1"/>
      <c r="K2543" s="1"/>
    </row>
    <row r="2544" spans="1:11" x14ac:dyDescent="0.25">
      <c r="A2544" s="69">
        <f>IF(ISBLANK(B2544),"",MAX($A$8:A2543)+1)</f>
        <v>2536</v>
      </c>
      <c r="B2544" s="70" t="s">
        <v>9250</v>
      </c>
      <c r="C2544" s="71">
        <v>1</v>
      </c>
      <c r="D2544" s="1"/>
      <c r="E2544" s="1"/>
      <c r="F2544" s="1"/>
      <c r="G2544" s="1"/>
      <c r="H2544" s="1"/>
      <c r="I2544" s="1"/>
      <c r="J2544" s="1"/>
      <c r="K2544" s="1"/>
    </row>
    <row r="2545" spans="1:11" x14ac:dyDescent="0.25">
      <c r="A2545" s="69">
        <f>IF(ISBLANK(B2545),"",MAX($A$8:A2544)+1)</f>
        <v>2537</v>
      </c>
      <c r="B2545" s="70" t="s">
        <v>9251</v>
      </c>
      <c r="C2545" s="71">
        <v>1</v>
      </c>
      <c r="D2545" s="1"/>
      <c r="E2545" s="1"/>
      <c r="F2545" s="1"/>
      <c r="G2545" s="1"/>
      <c r="H2545" s="1"/>
      <c r="I2545" s="1"/>
      <c r="J2545" s="1"/>
      <c r="K2545" s="1"/>
    </row>
    <row r="2546" spans="1:11" x14ac:dyDescent="0.25">
      <c r="A2546" s="69">
        <f>IF(ISBLANK(B2546),"",MAX($A$8:A2545)+1)</f>
        <v>2538</v>
      </c>
      <c r="B2546" s="70" t="s">
        <v>9252</v>
      </c>
      <c r="C2546" s="71">
        <v>1</v>
      </c>
      <c r="D2546" s="1"/>
      <c r="E2546" s="1"/>
      <c r="F2546" s="1"/>
      <c r="G2546" s="1"/>
      <c r="H2546" s="1"/>
      <c r="I2546" s="1"/>
      <c r="J2546" s="1"/>
      <c r="K2546" s="1"/>
    </row>
    <row r="2547" spans="1:11" x14ac:dyDescent="0.25">
      <c r="A2547" s="69">
        <f>IF(ISBLANK(B2547),"",MAX($A$8:A2546)+1)</f>
        <v>2539</v>
      </c>
      <c r="B2547" s="70" t="s">
        <v>9253</v>
      </c>
      <c r="C2547" s="71">
        <v>1</v>
      </c>
      <c r="D2547" s="1"/>
      <c r="E2547" s="1"/>
      <c r="F2547" s="1"/>
      <c r="G2547" s="1"/>
      <c r="H2547" s="1"/>
      <c r="I2547" s="1"/>
      <c r="J2547" s="1"/>
      <c r="K2547" s="1"/>
    </row>
    <row r="2548" spans="1:11" x14ac:dyDescent="0.25">
      <c r="A2548" s="69">
        <f>IF(ISBLANK(B2548),"",MAX($A$8:A2547)+1)</f>
        <v>2540</v>
      </c>
      <c r="B2548" s="70" t="s">
        <v>9254</v>
      </c>
      <c r="C2548" s="71">
        <v>1</v>
      </c>
      <c r="D2548" s="1"/>
      <c r="E2548" s="1"/>
      <c r="F2548" s="1"/>
      <c r="G2548" s="1"/>
      <c r="H2548" s="1"/>
      <c r="I2548" s="1"/>
      <c r="J2548" s="1"/>
      <c r="K2548" s="1"/>
    </row>
    <row r="2549" spans="1:11" x14ac:dyDescent="0.25">
      <c r="A2549" s="69">
        <f>IF(ISBLANK(B2549),"",MAX($A$8:A2548)+1)</f>
        <v>2541</v>
      </c>
      <c r="B2549" s="70" t="s">
        <v>9255</v>
      </c>
      <c r="C2549" s="71">
        <v>1</v>
      </c>
      <c r="D2549" s="1"/>
      <c r="E2549" s="1"/>
      <c r="F2549" s="1"/>
      <c r="G2549" s="1"/>
      <c r="H2549" s="1"/>
      <c r="I2549" s="1"/>
      <c r="J2549" s="1"/>
      <c r="K2549" s="1"/>
    </row>
    <row r="2550" spans="1:11" x14ac:dyDescent="0.25">
      <c r="A2550" s="69">
        <f>IF(ISBLANK(B2550),"",MAX($A$8:A2549)+1)</f>
        <v>2542</v>
      </c>
      <c r="B2550" s="70" t="s">
        <v>9256</v>
      </c>
      <c r="C2550" s="71">
        <v>1</v>
      </c>
      <c r="D2550" s="1"/>
      <c r="E2550" s="1"/>
      <c r="F2550" s="1"/>
      <c r="G2550" s="1"/>
      <c r="H2550" s="1"/>
      <c r="I2550" s="1"/>
      <c r="J2550" s="1"/>
      <c r="K2550" s="1"/>
    </row>
    <row r="2551" spans="1:11" x14ac:dyDescent="0.25">
      <c r="A2551" s="69">
        <f>IF(ISBLANK(B2551),"",MAX($A$8:A2550)+1)</f>
        <v>2543</v>
      </c>
      <c r="B2551" s="70" t="s">
        <v>9257</v>
      </c>
      <c r="C2551" s="71">
        <v>1</v>
      </c>
      <c r="D2551" s="1"/>
      <c r="E2551" s="1"/>
      <c r="F2551" s="1"/>
      <c r="G2551" s="1"/>
      <c r="H2551" s="1"/>
      <c r="I2551" s="1"/>
      <c r="J2551" s="1"/>
      <c r="K2551" s="1"/>
    </row>
    <row r="2552" spans="1:11" x14ac:dyDescent="0.25">
      <c r="A2552" s="69">
        <f>IF(ISBLANK(B2552),"",MAX($A$8:A2551)+1)</f>
        <v>2544</v>
      </c>
      <c r="B2552" s="70" t="s">
        <v>9258</v>
      </c>
      <c r="C2552" s="71">
        <v>1</v>
      </c>
      <c r="D2552" s="1"/>
      <c r="E2552" s="1"/>
      <c r="F2552" s="1"/>
      <c r="G2552" s="1"/>
      <c r="H2552" s="1"/>
      <c r="I2552" s="1"/>
      <c r="J2552" s="1"/>
      <c r="K2552" s="1"/>
    </row>
    <row r="2553" spans="1:11" x14ac:dyDescent="0.25">
      <c r="A2553" s="69">
        <f>IF(ISBLANK(B2553),"",MAX($A$8:A2552)+1)</f>
        <v>2545</v>
      </c>
      <c r="B2553" s="70" t="s">
        <v>9259</v>
      </c>
      <c r="C2553" s="71">
        <v>1</v>
      </c>
      <c r="D2553" s="1"/>
      <c r="E2553" s="1"/>
      <c r="F2553" s="1"/>
      <c r="G2553" s="1"/>
      <c r="H2553" s="1"/>
      <c r="I2553" s="1"/>
      <c r="J2553" s="1"/>
      <c r="K2553" s="1"/>
    </row>
    <row r="2554" spans="1:11" x14ac:dyDescent="0.25">
      <c r="A2554" s="69">
        <f>IF(ISBLANK(B2554),"",MAX($A$8:A2553)+1)</f>
        <v>2546</v>
      </c>
      <c r="B2554" s="70" t="s">
        <v>9260</v>
      </c>
      <c r="C2554" s="71">
        <v>1</v>
      </c>
      <c r="D2554" s="1"/>
      <c r="E2554" s="1"/>
      <c r="F2554" s="1"/>
      <c r="G2554" s="1"/>
      <c r="H2554" s="1"/>
      <c r="I2554" s="1"/>
      <c r="J2554" s="1"/>
      <c r="K2554" s="1"/>
    </row>
    <row r="2555" spans="1:11" x14ac:dyDescent="0.25">
      <c r="A2555" s="69">
        <f>IF(ISBLANK(B2555),"",MAX($A$8:A2554)+1)</f>
        <v>2547</v>
      </c>
      <c r="B2555" s="70" t="s">
        <v>9261</v>
      </c>
      <c r="C2555" s="71">
        <v>1</v>
      </c>
      <c r="D2555" s="1"/>
      <c r="E2555" s="1"/>
      <c r="F2555" s="1"/>
      <c r="G2555" s="1"/>
      <c r="H2555" s="1"/>
      <c r="I2555" s="1"/>
      <c r="J2555" s="1"/>
      <c r="K2555" s="1"/>
    </row>
    <row r="2556" spans="1:11" x14ac:dyDescent="0.25">
      <c r="A2556" s="69">
        <f>IF(ISBLANK(B2556),"",MAX($A$8:A2555)+1)</f>
        <v>2548</v>
      </c>
      <c r="B2556" s="70" t="s">
        <v>9262</v>
      </c>
      <c r="C2556" s="71">
        <v>1</v>
      </c>
      <c r="D2556" s="1"/>
      <c r="E2556" s="1"/>
      <c r="F2556" s="1"/>
      <c r="G2556" s="1"/>
      <c r="H2556" s="1"/>
      <c r="I2556" s="1"/>
      <c r="J2556" s="1"/>
      <c r="K2556" s="1"/>
    </row>
    <row r="2557" spans="1:11" x14ac:dyDescent="0.25">
      <c r="A2557" s="69">
        <f>IF(ISBLANK(B2557),"",MAX($A$8:A2556)+1)</f>
        <v>2549</v>
      </c>
      <c r="B2557" s="70" t="s">
        <v>9263</v>
      </c>
      <c r="C2557" s="71">
        <v>1</v>
      </c>
      <c r="D2557" s="1"/>
      <c r="E2557" s="1"/>
      <c r="F2557" s="1"/>
      <c r="G2557" s="1"/>
      <c r="H2557" s="1"/>
      <c r="I2557" s="1"/>
      <c r="J2557" s="1"/>
      <c r="K2557" s="1"/>
    </row>
    <row r="2558" spans="1:11" x14ac:dyDescent="0.25">
      <c r="A2558" s="69">
        <f>IF(ISBLANK(B2558),"",MAX($A$8:A2557)+1)</f>
        <v>2550</v>
      </c>
      <c r="B2558" s="70" t="s">
        <v>9264</v>
      </c>
      <c r="C2558" s="71">
        <v>1</v>
      </c>
      <c r="D2558" s="1"/>
      <c r="E2558" s="1"/>
      <c r="F2558" s="1"/>
      <c r="G2558" s="1"/>
      <c r="H2558" s="1"/>
      <c r="I2558" s="1"/>
      <c r="J2558" s="1"/>
      <c r="K2558" s="1"/>
    </row>
    <row r="2559" spans="1:11" x14ac:dyDescent="0.25">
      <c r="A2559" s="69">
        <f>IF(ISBLANK(B2559),"",MAX($A$8:A2558)+1)</f>
        <v>2551</v>
      </c>
      <c r="B2559" s="70" t="s">
        <v>9265</v>
      </c>
      <c r="C2559" s="71">
        <v>1</v>
      </c>
      <c r="D2559" s="1"/>
      <c r="E2559" s="1"/>
      <c r="F2559" s="1"/>
      <c r="G2559" s="1"/>
      <c r="H2559" s="1"/>
      <c r="I2559" s="1"/>
      <c r="J2559" s="1"/>
      <c r="K2559" s="1"/>
    </row>
    <row r="2560" spans="1:11" x14ac:dyDescent="0.25">
      <c r="A2560" s="69">
        <f>IF(ISBLANK(B2560),"",MAX($A$8:A2559)+1)</f>
        <v>2552</v>
      </c>
      <c r="B2560" s="70" t="s">
        <v>9266</v>
      </c>
      <c r="C2560" s="71">
        <v>1</v>
      </c>
      <c r="D2560" s="1"/>
      <c r="E2560" s="1"/>
      <c r="F2560" s="1"/>
      <c r="G2560" s="1"/>
      <c r="H2560" s="1"/>
      <c r="I2560" s="1"/>
      <c r="J2560" s="1"/>
      <c r="K2560" s="1"/>
    </row>
    <row r="2561" spans="1:11" x14ac:dyDescent="0.25">
      <c r="A2561" s="69">
        <f>IF(ISBLANK(B2561),"",MAX($A$8:A2560)+1)</f>
        <v>2553</v>
      </c>
      <c r="B2561" s="70" t="s">
        <v>9267</v>
      </c>
      <c r="C2561" s="71">
        <v>1</v>
      </c>
      <c r="D2561" s="1"/>
      <c r="E2561" s="1"/>
      <c r="F2561" s="1"/>
      <c r="G2561" s="1"/>
      <c r="H2561" s="1"/>
      <c r="I2561" s="1"/>
      <c r="J2561" s="1"/>
      <c r="K2561" s="1"/>
    </row>
    <row r="2562" spans="1:11" x14ac:dyDescent="0.25">
      <c r="A2562" s="69">
        <f>IF(ISBLANK(B2562),"",MAX($A$8:A2561)+1)</f>
        <v>2554</v>
      </c>
      <c r="B2562" s="70" t="s">
        <v>9268</v>
      </c>
      <c r="C2562" s="71">
        <v>1</v>
      </c>
      <c r="D2562" s="1"/>
      <c r="E2562" s="1"/>
      <c r="F2562" s="1"/>
      <c r="G2562" s="1"/>
      <c r="H2562" s="1"/>
      <c r="I2562" s="1"/>
      <c r="J2562" s="1"/>
      <c r="K2562" s="1"/>
    </row>
    <row r="2563" spans="1:11" x14ac:dyDescent="0.25">
      <c r="A2563" s="69">
        <f>IF(ISBLANK(B2563),"",MAX($A$8:A2562)+1)</f>
        <v>2555</v>
      </c>
      <c r="B2563" s="70" t="s">
        <v>9269</v>
      </c>
      <c r="C2563" s="71">
        <v>1</v>
      </c>
      <c r="D2563" s="1"/>
      <c r="E2563" s="1"/>
      <c r="F2563" s="1"/>
      <c r="G2563" s="1"/>
      <c r="H2563" s="1"/>
      <c r="I2563" s="1"/>
      <c r="J2563" s="1"/>
      <c r="K2563" s="1"/>
    </row>
    <row r="2564" spans="1:11" x14ac:dyDescent="0.25">
      <c r="A2564" s="69">
        <f>IF(ISBLANK(B2564),"",MAX($A$8:A2563)+1)</f>
        <v>2556</v>
      </c>
      <c r="B2564" s="70" t="s">
        <v>9270</v>
      </c>
      <c r="C2564" s="71">
        <v>1</v>
      </c>
      <c r="D2564" s="1"/>
      <c r="E2564" s="1"/>
      <c r="F2564" s="1"/>
      <c r="G2564" s="1"/>
      <c r="H2564" s="1"/>
      <c r="I2564" s="1"/>
      <c r="J2564" s="1"/>
      <c r="K2564" s="1"/>
    </row>
    <row r="2565" spans="1:11" x14ac:dyDescent="0.25">
      <c r="A2565" s="69">
        <f>IF(ISBLANK(B2565),"",MAX($A$8:A2564)+1)</f>
        <v>2557</v>
      </c>
      <c r="B2565" s="70" t="s">
        <v>9271</v>
      </c>
      <c r="C2565" s="71">
        <v>1</v>
      </c>
      <c r="D2565" s="1"/>
      <c r="E2565" s="1"/>
      <c r="F2565" s="1"/>
      <c r="G2565" s="1"/>
      <c r="H2565" s="1"/>
      <c r="I2565" s="1"/>
      <c r="J2565" s="1"/>
      <c r="K2565" s="1"/>
    </row>
    <row r="2566" spans="1:11" x14ac:dyDescent="0.25">
      <c r="A2566" s="69">
        <f>IF(ISBLANK(B2566),"",MAX($A$8:A2565)+1)</f>
        <v>2558</v>
      </c>
      <c r="B2566" s="70" t="s">
        <v>9272</v>
      </c>
      <c r="C2566" s="71">
        <v>1</v>
      </c>
      <c r="D2566" s="1"/>
      <c r="E2566" s="1"/>
      <c r="F2566" s="1"/>
      <c r="G2566" s="1"/>
      <c r="H2566" s="1"/>
      <c r="I2566" s="1"/>
      <c r="J2566" s="1"/>
      <c r="K2566" s="1"/>
    </row>
    <row r="2567" spans="1:11" x14ac:dyDescent="0.25">
      <c r="A2567" s="69">
        <f>IF(ISBLANK(B2567),"",MAX($A$8:A2566)+1)</f>
        <v>2559</v>
      </c>
      <c r="B2567" s="70" t="s">
        <v>9273</v>
      </c>
      <c r="C2567" s="71">
        <v>1</v>
      </c>
      <c r="D2567" s="1"/>
      <c r="E2567" s="1"/>
      <c r="F2567" s="1"/>
      <c r="G2567" s="1"/>
      <c r="H2567" s="1"/>
      <c r="I2567" s="1"/>
      <c r="J2567" s="1"/>
      <c r="K2567" s="1"/>
    </row>
    <row r="2568" spans="1:11" x14ac:dyDescent="0.25">
      <c r="A2568" s="69">
        <f>IF(ISBLANK(B2568),"",MAX($A$8:A2567)+1)</f>
        <v>2560</v>
      </c>
      <c r="B2568" s="70" t="s">
        <v>9274</v>
      </c>
      <c r="C2568" s="71">
        <v>1</v>
      </c>
      <c r="D2568" s="1"/>
      <c r="E2568" s="1"/>
      <c r="F2568" s="1"/>
      <c r="G2568" s="1"/>
      <c r="H2568" s="1"/>
      <c r="I2568" s="1"/>
      <c r="J2568" s="1"/>
      <c r="K2568" s="1"/>
    </row>
    <row r="2569" spans="1:11" x14ac:dyDescent="0.25">
      <c r="A2569" s="69">
        <f>IF(ISBLANK(B2569),"",MAX($A$8:A2568)+1)</f>
        <v>2561</v>
      </c>
      <c r="B2569" s="70" t="s">
        <v>9275</v>
      </c>
      <c r="C2569" s="71">
        <v>1</v>
      </c>
      <c r="D2569" s="1"/>
      <c r="E2569" s="1"/>
      <c r="F2569" s="1"/>
      <c r="G2569" s="1"/>
      <c r="H2569" s="1"/>
      <c r="I2569" s="1"/>
      <c r="J2569" s="1"/>
      <c r="K2569" s="1"/>
    </row>
    <row r="2570" spans="1:11" x14ac:dyDescent="0.25">
      <c r="A2570" s="69">
        <f>IF(ISBLANK(B2570),"",MAX($A$8:A2569)+1)</f>
        <v>2562</v>
      </c>
      <c r="B2570" s="70" t="s">
        <v>9276</v>
      </c>
      <c r="C2570" s="71">
        <v>1</v>
      </c>
      <c r="D2570" s="1"/>
      <c r="E2570" s="1"/>
      <c r="F2570" s="1"/>
      <c r="G2570" s="1"/>
      <c r="H2570" s="1"/>
      <c r="I2570" s="1"/>
      <c r="J2570" s="1"/>
      <c r="K2570" s="1"/>
    </row>
    <row r="2571" spans="1:11" x14ac:dyDescent="0.25">
      <c r="A2571" s="69">
        <f>IF(ISBLANK(B2571),"",MAX($A$8:A2570)+1)</f>
        <v>2563</v>
      </c>
      <c r="B2571" s="70" t="s">
        <v>9277</v>
      </c>
      <c r="C2571" s="71">
        <v>1</v>
      </c>
      <c r="D2571" s="1"/>
      <c r="E2571" s="1"/>
      <c r="F2571" s="1"/>
      <c r="G2571" s="1"/>
      <c r="H2571" s="1"/>
      <c r="I2571" s="1"/>
      <c r="J2571" s="1"/>
      <c r="K2571" s="1"/>
    </row>
    <row r="2572" spans="1:11" x14ac:dyDescent="0.25">
      <c r="A2572" s="69">
        <f>IF(ISBLANK(B2572),"",MAX($A$8:A2571)+1)</f>
        <v>2564</v>
      </c>
      <c r="B2572" s="70" t="s">
        <v>9278</v>
      </c>
      <c r="C2572" s="71">
        <v>1</v>
      </c>
      <c r="D2572" s="1"/>
      <c r="E2572" s="1"/>
      <c r="F2572" s="1"/>
      <c r="G2572" s="1"/>
      <c r="H2572" s="1"/>
      <c r="I2572" s="1"/>
      <c r="J2572" s="1"/>
      <c r="K2572" s="1"/>
    </row>
    <row r="2573" spans="1:11" x14ac:dyDescent="0.25">
      <c r="A2573" s="69">
        <f>IF(ISBLANK(B2573),"",MAX($A$8:A2572)+1)</f>
        <v>2565</v>
      </c>
      <c r="B2573" s="70" t="s">
        <v>9279</v>
      </c>
      <c r="C2573" s="71">
        <v>1</v>
      </c>
      <c r="D2573" s="1"/>
      <c r="E2573" s="1"/>
      <c r="F2573" s="1"/>
      <c r="G2573" s="1"/>
      <c r="H2573" s="1"/>
      <c r="I2573" s="1"/>
      <c r="J2573" s="1"/>
      <c r="K2573" s="1"/>
    </row>
    <row r="2574" spans="1:11" x14ac:dyDescent="0.25">
      <c r="A2574" s="69">
        <f>IF(ISBLANK(B2574),"",MAX($A$8:A2573)+1)</f>
        <v>2566</v>
      </c>
      <c r="B2574" s="70" t="s">
        <v>9280</v>
      </c>
      <c r="C2574" s="71">
        <v>1</v>
      </c>
      <c r="D2574" s="1"/>
      <c r="E2574" s="1"/>
      <c r="F2574" s="1"/>
      <c r="G2574" s="1"/>
      <c r="H2574" s="1"/>
      <c r="I2574" s="1"/>
      <c r="J2574" s="1"/>
      <c r="K2574" s="1"/>
    </row>
    <row r="2575" spans="1:11" x14ac:dyDescent="0.25">
      <c r="A2575" s="69">
        <f>IF(ISBLANK(B2575),"",MAX($A$8:A2574)+1)</f>
        <v>2567</v>
      </c>
      <c r="B2575" s="70" t="s">
        <v>9281</v>
      </c>
      <c r="C2575" s="71">
        <v>1</v>
      </c>
      <c r="D2575" s="1"/>
      <c r="E2575" s="1"/>
      <c r="F2575" s="1"/>
      <c r="G2575" s="1"/>
      <c r="H2575" s="1"/>
      <c r="I2575" s="1"/>
      <c r="J2575" s="1"/>
      <c r="K2575" s="1"/>
    </row>
    <row r="2576" spans="1:11" x14ac:dyDescent="0.25">
      <c r="A2576" s="69">
        <f>IF(ISBLANK(B2576),"",MAX($A$8:A2575)+1)</f>
        <v>2568</v>
      </c>
      <c r="B2576" s="70" t="s">
        <v>9282</v>
      </c>
      <c r="C2576" s="71">
        <v>1</v>
      </c>
      <c r="D2576" s="1"/>
      <c r="E2576" s="1"/>
      <c r="F2576" s="1"/>
      <c r="G2576" s="1"/>
      <c r="H2576" s="1"/>
      <c r="I2576" s="1"/>
      <c r="J2576" s="1"/>
      <c r="K2576" s="1"/>
    </row>
    <row r="2577" spans="1:11" x14ac:dyDescent="0.25">
      <c r="A2577" s="69">
        <f>IF(ISBLANK(B2577),"",MAX($A$8:A2576)+1)</f>
        <v>2569</v>
      </c>
      <c r="B2577" s="70" t="s">
        <v>9283</v>
      </c>
      <c r="C2577" s="71">
        <v>1</v>
      </c>
      <c r="D2577" s="1"/>
      <c r="E2577" s="1"/>
      <c r="F2577" s="1"/>
      <c r="G2577" s="1"/>
      <c r="H2577" s="1"/>
      <c r="I2577" s="1"/>
      <c r="J2577" s="1"/>
      <c r="K2577" s="1"/>
    </row>
    <row r="2578" spans="1:11" x14ac:dyDescent="0.25">
      <c r="A2578" s="69">
        <f>IF(ISBLANK(B2578),"",MAX($A$8:A2577)+1)</f>
        <v>2570</v>
      </c>
      <c r="B2578" s="70" t="s">
        <v>9284</v>
      </c>
      <c r="C2578" s="71">
        <v>1</v>
      </c>
      <c r="D2578" s="1"/>
      <c r="E2578" s="1"/>
      <c r="F2578" s="1"/>
      <c r="G2578" s="1"/>
      <c r="H2578" s="1"/>
      <c r="I2578" s="1"/>
      <c r="J2578" s="1"/>
      <c r="K2578" s="1"/>
    </row>
    <row r="2579" spans="1:11" x14ac:dyDescent="0.25">
      <c r="A2579" s="69">
        <f>IF(ISBLANK(B2579),"",MAX($A$8:A2578)+1)</f>
        <v>2571</v>
      </c>
      <c r="B2579" s="70" t="s">
        <v>9285</v>
      </c>
      <c r="C2579" s="71">
        <v>1</v>
      </c>
      <c r="D2579" s="1"/>
      <c r="E2579" s="1"/>
      <c r="F2579" s="1"/>
      <c r="G2579" s="1"/>
      <c r="H2579" s="1"/>
      <c r="I2579" s="1"/>
      <c r="J2579" s="1"/>
      <c r="K2579" s="1"/>
    </row>
    <row r="2580" spans="1:11" x14ac:dyDescent="0.25">
      <c r="A2580" s="69">
        <f>IF(ISBLANK(B2580),"",MAX($A$8:A2579)+1)</f>
        <v>2572</v>
      </c>
      <c r="B2580" s="70" t="s">
        <v>9286</v>
      </c>
      <c r="C2580" s="71">
        <v>1</v>
      </c>
      <c r="D2580" s="1"/>
      <c r="E2580" s="1"/>
      <c r="F2580" s="1"/>
      <c r="G2580" s="1"/>
      <c r="H2580" s="1"/>
      <c r="I2580" s="1"/>
      <c r="J2580" s="1"/>
      <c r="K2580" s="1"/>
    </row>
    <row r="2581" spans="1:11" x14ac:dyDescent="0.25">
      <c r="A2581" s="69">
        <f>IF(ISBLANK(B2581),"",MAX($A$8:A2580)+1)</f>
        <v>2573</v>
      </c>
      <c r="B2581" s="70" t="s">
        <v>9287</v>
      </c>
      <c r="C2581" s="71">
        <v>1</v>
      </c>
      <c r="D2581" s="1"/>
      <c r="E2581" s="1"/>
      <c r="F2581" s="1"/>
      <c r="G2581" s="1"/>
      <c r="H2581" s="1"/>
      <c r="I2581" s="1"/>
      <c r="J2581" s="1"/>
      <c r="K2581" s="1"/>
    </row>
    <row r="2582" spans="1:11" x14ac:dyDescent="0.25">
      <c r="A2582" s="69">
        <f>IF(ISBLANK(B2582),"",MAX($A$8:A2581)+1)</f>
        <v>2574</v>
      </c>
      <c r="B2582" s="70" t="s">
        <v>9288</v>
      </c>
      <c r="C2582" s="71">
        <v>1</v>
      </c>
      <c r="D2582" s="1"/>
      <c r="E2582" s="1"/>
      <c r="F2582" s="1"/>
      <c r="G2582" s="1"/>
      <c r="H2582" s="1"/>
      <c r="I2582" s="1"/>
      <c r="J2582" s="1"/>
      <c r="K2582" s="1"/>
    </row>
    <row r="2583" spans="1:11" x14ac:dyDescent="0.25">
      <c r="A2583" s="69">
        <f>IF(ISBLANK(B2583),"",MAX($A$8:A2582)+1)</f>
        <v>2575</v>
      </c>
      <c r="B2583" s="70" t="s">
        <v>9289</v>
      </c>
      <c r="C2583" s="71">
        <v>1</v>
      </c>
      <c r="D2583" s="1"/>
      <c r="E2583" s="1"/>
      <c r="F2583" s="1"/>
      <c r="G2583" s="1"/>
      <c r="H2583" s="1"/>
      <c r="I2583" s="1"/>
      <c r="J2583" s="1"/>
      <c r="K2583" s="1"/>
    </row>
    <row r="2584" spans="1:11" x14ac:dyDescent="0.25">
      <c r="A2584" s="69">
        <f>IF(ISBLANK(B2584),"",MAX($A$8:A2583)+1)</f>
        <v>2576</v>
      </c>
      <c r="B2584" s="70" t="s">
        <v>9290</v>
      </c>
      <c r="C2584" s="71">
        <v>1</v>
      </c>
      <c r="D2584" s="1"/>
      <c r="E2584" s="1"/>
      <c r="F2584" s="1"/>
      <c r="G2584" s="1"/>
      <c r="H2584" s="1"/>
      <c r="I2584" s="1"/>
      <c r="J2584" s="1"/>
      <c r="K2584" s="1"/>
    </row>
    <row r="2585" spans="1:11" x14ac:dyDescent="0.25">
      <c r="A2585" s="69">
        <f>IF(ISBLANK(B2585),"",MAX($A$8:A2584)+1)</f>
        <v>2577</v>
      </c>
      <c r="B2585" s="70" t="s">
        <v>9291</v>
      </c>
      <c r="C2585" s="71">
        <v>1</v>
      </c>
      <c r="D2585" s="1"/>
      <c r="E2585" s="1"/>
      <c r="F2585" s="1"/>
      <c r="G2585" s="1"/>
      <c r="H2585" s="1"/>
      <c r="I2585" s="1"/>
      <c r="J2585" s="1"/>
      <c r="K2585" s="1"/>
    </row>
    <row r="2586" spans="1:11" x14ac:dyDescent="0.25">
      <c r="A2586" s="69">
        <f>IF(ISBLANK(B2586),"",MAX($A$8:A2585)+1)</f>
        <v>2578</v>
      </c>
      <c r="B2586" s="70" t="s">
        <v>9292</v>
      </c>
      <c r="C2586" s="71">
        <v>1</v>
      </c>
      <c r="D2586" s="1"/>
      <c r="E2586" s="1"/>
      <c r="F2586" s="1"/>
      <c r="G2586" s="1"/>
      <c r="H2586" s="1"/>
      <c r="I2586" s="1"/>
      <c r="J2586" s="1"/>
      <c r="K2586" s="1"/>
    </row>
    <row r="2587" spans="1:11" x14ac:dyDescent="0.25">
      <c r="A2587" s="69">
        <f>IF(ISBLANK(B2587),"",MAX($A$8:A2586)+1)</f>
        <v>2579</v>
      </c>
      <c r="B2587" s="70" t="s">
        <v>9293</v>
      </c>
      <c r="C2587" s="71">
        <v>1</v>
      </c>
      <c r="D2587" s="1"/>
      <c r="E2587" s="1"/>
      <c r="F2587" s="1"/>
      <c r="G2587" s="1"/>
      <c r="H2587" s="1"/>
      <c r="I2587" s="1"/>
      <c r="J2587" s="1"/>
      <c r="K2587" s="1"/>
    </row>
    <row r="2588" spans="1:11" x14ac:dyDescent="0.25">
      <c r="A2588" s="69">
        <f>IF(ISBLANK(B2588),"",MAX($A$8:A2587)+1)</f>
        <v>2580</v>
      </c>
      <c r="B2588" s="70" t="s">
        <v>9294</v>
      </c>
      <c r="C2588" s="71">
        <v>1</v>
      </c>
      <c r="D2588" s="1"/>
      <c r="E2588" s="1"/>
      <c r="F2588" s="1"/>
      <c r="G2588" s="1"/>
      <c r="H2588" s="1"/>
      <c r="I2588" s="1"/>
      <c r="J2588" s="1"/>
      <c r="K2588" s="1"/>
    </row>
    <row r="2589" spans="1:11" x14ac:dyDescent="0.25">
      <c r="A2589" s="69">
        <f>IF(ISBLANK(B2589),"",MAX($A$8:A2588)+1)</f>
        <v>2581</v>
      </c>
      <c r="B2589" s="70" t="s">
        <v>9295</v>
      </c>
      <c r="C2589" s="71">
        <v>1</v>
      </c>
      <c r="D2589" s="1"/>
      <c r="E2589" s="1"/>
      <c r="F2589" s="1"/>
      <c r="G2589" s="1"/>
      <c r="H2589" s="1"/>
      <c r="I2589" s="1"/>
      <c r="J2589" s="1"/>
      <c r="K2589" s="1"/>
    </row>
    <row r="2590" spans="1:11" x14ac:dyDescent="0.25">
      <c r="A2590" s="69">
        <f>IF(ISBLANK(B2590),"",MAX($A$8:A2589)+1)</f>
        <v>2582</v>
      </c>
      <c r="B2590" s="70" t="s">
        <v>9296</v>
      </c>
      <c r="C2590" s="71">
        <v>1</v>
      </c>
      <c r="D2590" s="1"/>
      <c r="E2590" s="1"/>
      <c r="F2590" s="1"/>
      <c r="G2590" s="1"/>
      <c r="H2590" s="1"/>
      <c r="I2590" s="1"/>
      <c r="J2590" s="1"/>
      <c r="K2590" s="1"/>
    </row>
    <row r="2591" spans="1:11" x14ac:dyDescent="0.25">
      <c r="A2591" s="69">
        <f>IF(ISBLANK(B2591),"",MAX($A$8:A2590)+1)</f>
        <v>2583</v>
      </c>
      <c r="B2591" s="70" t="s">
        <v>9297</v>
      </c>
      <c r="C2591" s="71">
        <v>1</v>
      </c>
      <c r="D2591" s="1"/>
      <c r="E2591" s="1"/>
      <c r="F2591" s="1"/>
      <c r="G2591" s="1"/>
      <c r="H2591" s="1"/>
      <c r="I2591" s="1"/>
      <c r="J2591" s="1"/>
      <c r="K2591" s="1"/>
    </row>
    <row r="2592" spans="1:11" x14ac:dyDescent="0.25">
      <c r="A2592" s="69">
        <f>IF(ISBLANK(B2592),"",MAX($A$8:A2591)+1)</f>
        <v>2584</v>
      </c>
      <c r="B2592" s="70" t="s">
        <v>9298</v>
      </c>
      <c r="C2592" s="71">
        <v>1</v>
      </c>
      <c r="D2592" s="1"/>
      <c r="E2592" s="1"/>
      <c r="F2592" s="1"/>
      <c r="G2592" s="1"/>
      <c r="H2592" s="1"/>
      <c r="I2592" s="1"/>
      <c r="J2592" s="1"/>
      <c r="K2592" s="1"/>
    </row>
    <row r="2593" spans="1:11" x14ac:dyDescent="0.25">
      <c r="A2593" s="69">
        <f>IF(ISBLANK(B2593),"",MAX($A$8:A2592)+1)</f>
        <v>2585</v>
      </c>
      <c r="B2593" s="70" t="s">
        <v>9299</v>
      </c>
      <c r="C2593" s="71">
        <v>1</v>
      </c>
      <c r="D2593" s="1"/>
      <c r="E2593" s="1"/>
      <c r="F2593" s="1"/>
      <c r="G2593" s="1"/>
      <c r="H2593" s="1"/>
      <c r="I2593" s="1"/>
      <c r="J2593" s="1"/>
      <c r="K2593" s="1"/>
    </row>
    <row r="2594" spans="1:11" x14ac:dyDescent="0.25">
      <c r="A2594" s="69">
        <f>IF(ISBLANK(B2594),"",MAX($A$8:A2593)+1)</f>
        <v>2586</v>
      </c>
      <c r="B2594" s="70" t="s">
        <v>9300</v>
      </c>
      <c r="C2594" s="71">
        <v>1</v>
      </c>
      <c r="D2594" s="1"/>
      <c r="E2594" s="1"/>
      <c r="F2594" s="1"/>
      <c r="G2594" s="1"/>
      <c r="H2594" s="1"/>
      <c r="I2594" s="1"/>
      <c r="J2594" s="1"/>
      <c r="K2594" s="1"/>
    </row>
    <row r="2595" spans="1:11" x14ac:dyDescent="0.25">
      <c r="A2595" s="69">
        <f>IF(ISBLANK(B2595),"",MAX($A$8:A2594)+1)</f>
        <v>2587</v>
      </c>
      <c r="B2595" s="70" t="s">
        <v>9301</v>
      </c>
      <c r="C2595" s="71">
        <v>1</v>
      </c>
      <c r="D2595" s="1"/>
      <c r="E2595" s="1"/>
      <c r="F2595" s="1"/>
      <c r="G2595" s="1"/>
      <c r="H2595" s="1"/>
      <c r="I2595" s="1"/>
      <c r="J2595" s="1"/>
      <c r="K2595" s="1"/>
    </row>
    <row r="2596" spans="1:11" x14ac:dyDescent="0.25">
      <c r="A2596" s="69">
        <f>IF(ISBLANK(B2596),"",MAX($A$8:A2595)+1)</f>
        <v>2588</v>
      </c>
      <c r="B2596" s="70" t="s">
        <v>9302</v>
      </c>
      <c r="C2596" s="71">
        <v>1</v>
      </c>
      <c r="D2596" s="1"/>
      <c r="E2596" s="1"/>
      <c r="F2596" s="1"/>
      <c r="G2596" s="1"/>
      <c r="H2596" s="1"/>
      <c r="I2596" s="1"/>
      <c r="J2596" s="1"/>
      <c r="K2596" s="1"/>
    </row>
    <row r="2597" spans="1:11" x14ac:dyDescent="0.25">
      <c r="A2597" s="69">
        <f>IF(ISBLANK(B2597),"",MAX($A$8:A2596)+1)</f>
        <v>2589</v>
      </c>
      <c r="B2597" s="70" t="s">
        <v>9303</v>
      </c>
      <c r="C2597" s="71">
        <v>1</v>
      </c>
      <c r="D2597" s="1"/>
      <c r="E2597" s="1"/>
      <c r="F2597" s="1"/>
      <c r="G2597" s="1"/>
      <c r="H2597" s="1"/>
      <c r="I2597" s="1"/>
      <c r="J2597" s="1"/>
      <c r="K2597" s="1"/>
    </row>
    <row r="2598" spans="1:11" x14ac:dyDescent="0.25">
      <c r="A2598" s="69">
        <f>IF(ISBLANK(B2598),"",MAX($A$8:A2597)+1)</f>
        <v>2590</v>
      </c>
      <c r="B2598" s="70" t="s">
        <v>9304</v>
      </c>
      <c r="C2598" s="71">
        <v>1</v>
      </c>
      <c r="D2598" s="1"/>
      <c r="E2598" s="1"/>
      <c r="F2598" s="1"/>
      <c r="G2598" s="1"/>
      <c r="H2598" s="1"/>
      <c r="I2598" s="1"/>
      <c r="J2598" s="1"/>
      <c r="K2598" s="1"/>
    </row>
    <row r="2599" spans="1:11" x14ac:dyDescent="0.25">
      <c r="A2599" s="69">
        <f>IF(ISBLANK(B2599),"",MAX($A$8:A2598)+1)</f>
        <v>2591</v>
      </c>
      <c r="B2599" s="70" t="s">
        <v>9305</v>
      </c>
      <c r="C2599" s="71">
        <v>1</v>
      </c>
      <c r="D2599" s="1"/>
      <c r="E2599" s="1"/>
      <c r="F2599" s="1"/>
      <c r="G2599" s="1"/>
      <c r="H2599" s="1"/>
      <c r="I2599" s="1"/>
      <c r="J2599" s="1"/>
      <c r="K2599" s="1"/>
    </row>
    <row r="2600" spans="1:11" x14ac:dyDescent="0.25">
      <c r="A2600" s="69">
        <f>IF(ISBLANK(B2600),"",MAX($A$8:A2599)+1)</f>
        <v>2592</v>
      </c>
      <c r="B2600" s="70" t="s">
        <v>9306</v>
      </c>
      <c r="C2600" s="71">
        <v>1</v>
      </c>
      <c r="D2600" s="1"/>
      <c r="E2600" s="1"/>
      <c r="F2600" s="1"/>
      <c r="G2600" s="1"/>
      <c r="H2600" s="1"/>
      <c r="I2600" s="1"/>
      <c r="J2600" s="1"/>
      <c r="K2600" s="1"/>
    </row>
    <row r="2601" spans="1:11" x14ac:dyDescent="0.25">
      <c r="A2601" s="69">
        <f>IF(ISBLANK(B2601),"",MAX($A$8:A2600)+1)</f>
        <v>2593</v>
      </c>
      <c r="B2601" s="70" t="s">
        <v>9307</v>
      </c>
      <c r="C2601" s="71">
        <v>1</v>
      </c>
      <c r="D2601" s="1"/>
      <c r="E2601" s="1"/>
      <c r="F2601" s="1"/>
      <c r="G2601" s="1"/>
      <c r="H2601" s="1"/>
      <c r="I2601" s="1"/>
      <c r="J2601" s="1"/>
      <c r="K2601" s="1"/>
    </row>
    <row r="2602" spans="1:11" x14ac:dyDescent="0.25">
      <c r="A2602" s="69">
        <f>IF(ISBLANK(B2602),"",MAX($A$8:A2601)+1)</f>
        <v>2594</v>
      </c>
      <c r="B2602" s="70" t="s">
        <v>9308</v>
      </c>
      <c r="C2602" s="71">
        <v>1</v>
      </c>
      <c r="D2602" s="1"/>
      <c r="E2602" s="1"/>
      <c r="F2602" s="1"/>
      <c r="G2602" s="1"/>
      <c r="H2602" s="1"/>
      <c r="I2602" s="1"/>
      <c r="J2602" s="1"/>
      <c r="K2602" s="1"/>
    </row>
    <row r="2603" spans="1:11" x14ac:dyDescent="0.25">
      <c r="A2603" s="69">
        <f>IF(ISBLANK(B2603),"",MAX($A$8:A2602)+1)</f>
        <v>2595</v>
      </c>
      <c r="B2603" s="70" t="s">
        <v>9309</v>
      </c>
      <c r="C2603" s="71">
        <v>1</v>
      </c>
      <c r="D2603" s="1"/>
      <c r="E2603" s="1"/>
      <c r="F2603" s="1"/>
      <c r="G2603" s="1"/>
      <c r="H2603" s="1"/>
      <c r="I2603" s="1"/>
      <c r="J2603" s="1"/>
      <c r="K2603" s="1"/>
    </row>
    <row r="2604" spans="1:11" x14ac:dyDescent="0.25">
      <c r="A2604" s="69">
        <f>IF(ISBLANK(B2604),"",MAX($A$8:A2603)+1)</f>
        <v>2596</v>
      </c>
      <c r="B2604" s="70" t="s">
        <v>9310</v>
      </c>
      <c r="C2604" s="71">
        <v>1</v>
      </c>
      <c r="D2604" s="1"/>
      <c r="E2604" s="1"/>
      <c r="F2604" s="1"/>
      <c r="G2604" s="1"/>
      <c r="H2604" s="1"/>
      <c r="I2604" s="1"/>
      <c r="J2604" s="1"/>
      <c r="K2604" s="1"/>
    </row>
    <row r="2605" spans="1:11" x14ac:dyDescent="0.25">
      <c r="A2605" s="69">
        <f>IF(ISBLANK(B2605),"",MAX($A$8:A2604)+1)</f>
        <v>2597</v>
      </c>
      <c r="B2605" s="70" t="s">
        <v>9311</v>
      </c>
      <c r="C2605" s="71">
        <v>1</v>
      </c>
      <c r="D2605" s="1"/>
      <c r="E2605" s="1"/>
      <c r="F2605" s="1"/>
      <c r="G2605" s="1"/>
      <c r="H2605" s="1"/>
      <c r="I2605" s="1"/>
      <c r="J2605" s="1"/>
      <c r="K2605" s="1"/>
    </row>
    <row r="2606" spans="1:11" x14ac:dyDescent="0.25">
      <c r="A2606" s="69">
        <f>IF(ISBLANK(B2606),"",MAX($A$8:A2605)+1)</f>
        <v>2598</v>
      </c>
      <c r="B2606" s="70" t="s">
        <v>9312</v>
      </c>
      <c r="C2606" s="71">
        <v>1</v>
      </c>
      <c r="D2606" s="1"/>
      <c r="E2606" s="1"/>
      <c r="F2606" s="1"/>
      <c r="G2606" s="1"/>
      <c r="H2606" s="1"/>
      <c r="I2606" s="1"/>
      <c r="J2606" s="1"/>
      <c r="K2606" s="1"/>
    </row>
    <row r="2607" spans="1:11" x14ac:dyDescent="0.25">
      <c r="A2607" s="69">
        <f>IF(ISBLANK(B2607),"",MAX($A$8:A2606)+1)</f>
        <v>2599</v>
      </c>
      <c r="B2607" s="70" t="s">
        <v>9313</v>
      </c>
      <c r="C2607" s="71">
        <v>1</v>
      </c>
      <c r="D2607" s="1"/>
      <c r="E2607" s="1"/>
      <c r="F2607" s="1"/>
      <c r="G2607" s="1"/>
      <c r="H2607" s="1"/>
      <c r="I2607" s="1"/>
      <c r="J2607" s="1"/>
      <c r="K2607" s="1"/>
    </row>
    <row r="2608" spans="1:11" x14ac:dyDescent="0.25">
      <c r="A2608" s="69">
        <f>IF(ISBLANK(B2608),"",MAX($A$8:A2607)+1)</f>
        <v>2600</v>
      </c>
      <c r="B2608" s="70" t="s">
        <v>9314</v>
      </c>
      <c r="C2608" s="71">
        <v>1</v>
      </c>
      <c r="D2608" s="1"/>
      <c r="E2608" s="1"/>
      <c r="F2608" s="1"/>
      <c r="G2608" s="1"/>
      <c r="H2608" s="1"/>
      <c r="I2608" s="1"/>
      <c r="J2608" s="1"/>
      <c r="K2608" s="1"/>
    </row>
    <row r="2609" spans="1:11" x14ac:dyDescent="0.25">
      <c r="A2609" s="69">
        <f>IF(ISBLANK(B2609),"",MAX($A$8:A2608)+1)</f>
        <v>2601</v>
      </c>
      <c r="B2609" s="70" t="s">
        <v>9315</v>
      </c>
      <c r="C2609" s="71">
        <v>1</v>
      </c>
      <c r="D2609" s="1"/>
      <c r="E2609" s="1"/>
      <c r="F2609" s="1"/>
      <c r="G2609" s="1"/>
      <c r="H2609" s="1"/>
      <c r="I2609" s="1"/>
      <c r="J2609" s="1"/>
      <c r="K2609" s="1"/>
    </row>
    <row r="2610" spans="1:11" x14ac:dyDescent="0.25">
      <c r="A2610" s="69">
        <f>IF(ISBLANK(B2610),"",MAX($A$8:A2609)+1)</f>
        <v>2602</v>
      </c>
      <c r="B2610" s="70" t="s">
        <v>9316</v>
      </c>
      <c r="C2610" s="71">
        <v>1</v>
      </c>
      <c r="D2610" s="1"/>
      <c r="E2610" s="1"/>
      <c r="F2610" s="1"/>
      <c r="G2610" s="1"/>
      <c r="H2610" s="1"/>
      <c r="I2610" s="1"/>
      <c r="J2610" s="1"/>
      <c r="K2610" s="1"/>
    </row>
    <row r="2611" spans="1:11" x14ac:dyDescent="0.25">
      <c r="A2611" s="69">
        <f>IF(ISBLANK(B2611),"",MAX($A$8:A2610)+1)</f>
        <v>2603</v>
      </c>
      <c r="B2611" s="70" t="s">
        <v>9317</v>
      </c>
      <c r="C2611" s="71">
        <v>1</v>
      </c>
      <c r="D2611" s="1"/>
      <c r="E2611" s="1"/>
      <c r="F2611" s="1"/>
      <c r="G2611" s="1"/>
      <c r="H2611" s="1"/>
      <c r="I2611" s="1"/>
      <c r="J2611" s="1"/>
      <c r="K2611" s="1"/>
    </row>
    <row r="2612" spans="1:11" x14ac:dyDescent="0.25">
      <c r="A2612" s="69">
        <f>IF(ISBLANK(B2612),"",MAX($A$8:A2611)+1)</f>
        <v>2604</v>
      </c>
      <c r="B2612" s="70" t="s">
        <v>9318</v>
      </c>
      <c r="C2612" s="71">
        <v>1</v>
      </c>
      <c r="D2612" s="1"/>
      <c r="E2612" s="1"/>
      <c r="F2612" s="1"/>
      <c r="G2612" s="1"/>
      <c r="H2612" s="1"/>
      <c r="I2612" s="1"/>
      <c r="J2612" s="1"/>
      <c r="K2612" s="1"/>
    </row>
    <row r="2613" spans="1:11" x14ac:dyDescent="0.25">
      <c r="A2613" s="69">
        <f>IF(ISBLANK(B2613),"",MAX($A$8:A2612)+1)</f>
        <v>2605</v>
      </c>
      <c r="B2613" s="70" t="s">
        <v>9319</v>
      </c>
      <c r="C2613" s="71">
        <v>1</v>
      </c>
      <c r="D2613" s="1"/>
      <c r="E2613" s="1"/>
      <c r="F2613" s="1"/>
      <c r="G2613" s="1"/>
      <c r="H2613" s="1"/>
      <c r="I2613" s="1"/>
      <c r="J2613" s="1"/>
      <c r="K2613" s="1"/>
    </row>
    <row r="2614" spans="1:11" x14ac:dyDescent="0.25">
      <c r="A2614" s="69">
        <f>IF(ISBLANK(B2614),"",MAX($A$8:A2613)+1)</f>
        <v>2606</v>
      </c>
      <c r="B2614" s="70" t="s">
        <v>9320</v>
      </c>
      <c r="C2614" s="71">
        <v>1</v>
      </c>
      <c r="D2614" s="1"/>
      <c r="E2614" s="1"/>
      <c r="F2614" s="1"/>
      <c r="G2614" s="1"/>
      <c r="H2614" s="1"/>
      <c r="I2614" s="1"/>
      <c r="J2614" s="1"/>
      <c r="K2614" s="1"/>
    </row>
    <row r="2615" spans="1:11" x14ac:dyDescent="0.25">
      <c r="A2615" s="69">
        <f>IF(ISBLANK(B2615),"",MAX($A$8:A2614)+1)</f>
        <v>2607</v>
      </c>
      <c r="B2615" s="70" t="s">
        <v>9321</v>
      </c>
      <c r="C2615" s="71">
        <v>1</v>
      </c>
      <c r="D2615" s="1"/>
      <c r="E2615" s="1"/>
      <c r="F2615" s="1"/>
      <c r="G2615" s="1"/>
      <c r="H2615" s="1"/>
      <c r="I2615" s="1"/>
      <c r="J2615" s="1"/>
      <c r="K2615" s="1"/>
    </row>
    <row r="2616" spans="1:11" x14ac:dyDescent="0.25">
      <c r="A2616" s="69">
        <f>IF(ISBLANK(B2616),"",MAX($A$8:A2615)+1)</f>
        <v>2608</v>
      </c>
      <c r="B2616" s="70" t="s">
        <v>9322</v>
      </c>
      <c r="C2616" s="71">
        <v>1</v>
      </c>
      <c r="D2616" s="1"/>
      <c r="E2616" s="1"/>
      <c r="F2616" s="1"/>
      <c r="G2616" s="1"/>
      <c r="H2616" s="1"/>
      <c r="I2616" s="1"/>
      <c r="J2616" s="1"/>
      <c r="K2616" s="1"/>
    </row>
    <row r="2617" spans="1:11" x14ac:dyDescent="0.25">
      <c r="A2617" s="69">
        <f>IF(ISBLANK(B2617),"",MAX($A$8:A2616)+1)</f>
        <v>2609</v>
      </c>
      <c r="B2617" s="70" t="s">
        <v>9323</v>
      </c>
      <c r="C2617" s="71">
        <v>1</v>
      </c>
      <c r="D2617" s="1"/>
      <c r="E2617" s="1"/>
      <c r="F2617" s="1"/>
      <c r="G2617" s="1"/>
      <c r="H2617" s="1"/>
      <c r="I2617" s="1"/>
      <c r="J2617" s="1"/>
      <c r="K2617" s="1"/>
    </row>
    <row r="2618" spans="1:11" x14ac:dyDescent="0.25">
      <c r="A2618" s="69">
        <f>IF(ISBLANK(B2618),"",MAX($A$8:A2617)+1)</f>
        <v>2610</v>
      </c>
      <c r="B2618" s="70" t="s">
        <v>9324</v>
      </c>
      <c r="C2618" s="71">
        <v>1</v>
      </c>
      <c r="D2618" s="1"/>
      <c r="E2618" s="1"/>
      <c r="F2618" s="1"/>
      <c r="G2618" s="1"/>
      <c r="H2618" s="1"/>
      <c r="I2618" s="1"/>
      <c r="J2618" s="1"/>
      <c r="K2618" s="1"/>
    </row>
    <row r="2619" spans="1:11" x14ac:dyDescent="0.25">
      <c r="A2619" s="69">
        <f>IF(ISBLANK(B2619),"",MAX($A$8:A2618)+1)</f>
        <v>2611</v>
      </c>
      <c r="B2619" s="70" t="s">
        <v>9325</v>
      </c>
      <c r="C2619" s="71">
        <v>1</v>
      </c>
      <c r="D2619" s="1"/>
      <c r="E2619" s="1"/>
      <c r="F2619" s="1"/>
      <c r="G2619" s="1"/>
      <c r="H2619" s="1"/>
      <c r="I2619" s="1"/>
      <c r="J2619" s="1"/>
      <c r="K2619" s="1"/>
    </row>
    <row r="2620" spans="1:11" x14ac:dyDescent="0.25">
      <c r="A2620" s="69">
        <f>IF(ISBLANK(B2620),"",MAX($A$8:A2619)+1)</f>
        <v>2612</v>
      </c>
      <c r="B2620" s="70" t="s">
        <v>9326</v>
      </c>
      <c r="C2620" s="71">
        <v>1</v>
      </c>
      <c r="D2620" s="1"/>
      <c r="E2620" s="1"/>
      <c r="F2620" s="1"/>
      <c r="G2620" s="1"/>
      <c r="H2620" s="1"/>
      <c r="I2620" s="1"/>
      <c r="J2620" s="1"/>
      <c r="K2620" s="1"/>
    </row>
    <row r="2621" spans="1:11" x14ac:dyDescent="0.25">
      <c r="A2621" s="69">
        <f>IF(ISBLANK(B2621),"",MAX($A$8:A2620)+1)</f>
        <v>2613</v>
      </c>
      <c r="B2621" s="70" t="s">
        <v>9327</v>
      </c>
      <c r="C2621" s="71">
        <v>1</v>
      </c>
      <c r="D2621" s="1"/>
      <c r="E2621" s="1"/>
      <c r="F2621" s="1"/>
      <c r="G2621" s="1"/>
      <c r="H2621" s="1"/>
      <c r="I2621" s="1"/>
      <c r="J2621" s="1"/>
      <c r="K2621" s="1"/>
    </row>
    <row r="2622" spans="1:11" x14ac:dyDescent="0.25">
      <c r="A2622" s="69">
        <f>IF(ISBLANK(B2622),"",MAX($A$8:A2621)+1)</f>
        <v>2614</v>
      </c>
      <c r="B2622" s="70" t="s">
        <v>9328</v>
      </c>
      <c r="C2622" s="71">
        <v>1</v>
      </c>
      <c r="D2622" s="1"/>
      <c r="E2622" s="1"/>
      <c r="F2622" s="1"/>
      <c r="G2622" s="1"/>
      <c r="H2622" s="1"/>
      <c r="I2622" s="1"/>
      <c r="J2622" s="1"/>
      <c r="K2622" s="1"/>
    </row>
    <row r="2623" spans="1:11" x14ac:dyDescent="0.25">
      <c r="A2623" s="69">
        <f>IF(ISBLANK(B2623),"",MAX($A$8:A2622)+1)</f>
        <v>2615</v>
      </c>
      <c r="B2623" s="70" t="s">
        <v>9329</v>
      </c>
      <c r="C2623" s="71">
        <v>1</v>
      </c>
      <c r="D2623" s="1"/>
      <c r="E2623" s="1"/>
      <c r="F2623" s="1"/>
      <c r="G2623" s="1"/>
      <c r="H2623" s="1"/>
      <c r="I2623" s="1"/>
      <c r="J2623" s="1"/>
      <c r="K2623" s="1"/>
    </row>
    <row r="2624" spans="1:11" x14ac:dyDescent="0.25">
      <c r="A2624" s="69">
        <f>IF(ISBLANK(B2624),"",MAX($A$8:A2623)+1)</f>
        <v>2616</v>
      </c>
      <c r="B2624" s="70" t="s">
        <v>9330</v>
      </c>
      <c r="C2624" s="71">
        <v>1</v>
      </c>
      <c r="D2624" s="1"/>
      <c r="E2624" s="1"/>
      <c r="F2624" s="1"/>
      <c r="G2624" s="1"/>
      <c r="H2624" s="1"/>
      <c r="I2624" s="1"/>
      <c r="J2624" s="1"/>
      <c r="K2624" s="1"/>
    </row>
    <row r="2625" spans="1:11" x14ac:dyDescent="0.25">
      <c r="A2625" s="69">
        <f>IF(ISBLANK(B2625),"",MAX($A$8:A2624)+1)</f>
        <v>2617</v>
      </c>
      <c r="B2625" s="70" t="s">
        <v>9331</v>
      </c>
      <c r="C2625" s="71">
        <v>1</v>
      </c>
      <c r="D2625" s="1"/>
      <c r="E2625" s="1"/>
      <c r="F2625" s="1"/>
      <c r="G2625" s="1"/>
      <c r="H2625" s="1"/>
      <c r="I2625" s="1"/>
      <c r="J2625" s="1"/>
      <c r="K2625" s="1"/>
    </row>
    <row r="2626" spans="1:11" x14ac:dyDescent="0.25">
      <c r="A2626" s="69">
        <f>IF(ISBLANK(B2626),"",MAX($A$8:A2625)+1)</f>
        <v>2618</v>
      </c>
      <c r="B2626" s="70" t="s">
        <v>9332</v>
      </c>
      <c r="C2626" s="71">
        <v>1</v>
      </c>
      <c r="D2626" s="1"/>
      <c r="E2626" s="1"/>
      <c r="F2626" s="1"/>
      <c r="G2626" s="1"/>
      <c r="H2626" s="1"/>
      <c r="I2626" s="1"/>
      <c r="J2626" s="1"/>
      <c r="K2626" s="1"/>
    </row>
    <row r="2627" spans="1:11" x14ac:dyDescent="0.25">
      <c r="A2627" s="69">
        <f>IF(ISBLANK(B2627),"",MAX($A$8:A2626)+1)</f>
        <v>2619</v>
      </c>
      <c r="B2627" s="70" t="s">
        <v>9333</v>
      </c>
      <c r="C2627" s="71">
        <v>1</v>
      </c>
      <c r="D2627" s="1"/>
      <c r="E2627" s="1"/>
      <c r="F2627" s="1"/>
      <c r="G2627" s="1"/>
      <c r="H2627" s="1"/>
      <c r="I2627" s="1"/>
      <c r="J2627" s="1"/>
      <c r="K2627" s="1"/>
    </row>
    <row r="2628" spans="1:11" x14ac:dyDescent="0.25">
      <c r="A2628" s="69">
        <f>IF(ISBLANK(B2628),"",MAX($A$8:A2627)+1)</f>
        <v>2620</v>
      </c>
      <c r="B2628" s="70" t="s">
        <v>9334</v>
      </c>
      <c r="C2628" s="71">
        <v>1</v>
      </c>
      <c r="D2628" s="1"/>
      <c r="E2628" s="1"/>
      <c r="F2628" s="1"/>
      <c r="G2628" s="1"/>
      <c r="H2628" s="1"/>
      <c r="I2628" s="1"/>
      <c r="J2628" s="1"/>
      <c r="K2628" s="1"/>
    </row>
    <row r="2629" spans="1:11" x14ac:dyDescent="0.25">
      <c r="A2629" s="69">
        <f>IF(ISBLANK(B2629),"",MAX($A$8:A2628)+1)</f>
        <v>2621</v>
      </c>
      <c r="B2629" s="70" t="s">
        <v>9335</v>
      </c>
      <c r="C2629" s="71">
        <v>1</v>
      </c>
      <c r="D2629" s="1"/>
      <c r="E2629" s="1"/>
      <c r="F2629" s="1"/>
      <c r="G2629" s="1"/>
      <c r="H2629" s="1"/>
      <c r="I2629" s="1"/>
      <c r="J2629" s="1"/>
      <c r="K2629" s="1"/>
    </row>
    <row r="2630" spans="1:11" x14ac:dyDescent="0.25">
      <c r="A2630" s="69">
        <f>IF(ISBLANK(B2630),"",MAX($A$8:A2629)+1)</f>
        <v>2622</v>
      </c>
      <c r="B2630" s="70" t="s">
        <v>9336</v>
      </c>
      <c r="C2630" s="71">
        <v>1</v>
      </c>
      <c r="D2630" s="1"/>
      <c r="E2630" s="1"/>
      <c r="F2630" s="1"/>
      <c r="G2630" s="1"/>
      <c r="H2630" s="1"/>
      <c r="I2630" s="1"/>
      <c r="J2630" s="1"/>
      <c r="K2630" s="1"/>
    </row>
    <row r="2631" spans="1:11" x14ac:dyDescent="0.25">
      <c r="A2631" s="69">
        <f>IF(ISBLANK(B2631),"",MAX($A$8:A2630)+1)</f>
        <v>2623</v>
      </c>
      <c r="B2631" s="70" t="s">
        <v>9337</v>
      </c>
      <c r="C2631" s="71">
        <v>1</v>
      </c>
      <c r="D2631" s="1"/>
      <c r="E2631" s="1"/>
      <c r="F2631" s="1"/>
      <c r="G2631" s="1"/>
      <c r="H2631" s="1"/>
      <c r="I2631" s="1"/>
      <c r="J2631" s="1"/>
      <c r="K2631" s="1"/>
    </row>
    <row r="2632" spans="1:11" x14ac:dyDescent="0.25">
      <c r="A2632" s="69">
        <f>IF(ISBLANK(B2632),"",MAX($A$8:A2631)+1)</f>
        <v>2624</v>
      </c>
      <c r="B2632" s="70" t="s">
        <v>9338</v>
      </c>
      <c r="C2632" s="71">
        <v>1</v>
      </c>
      <c r="D2632" s="1"/>
      <c r="E2632" s="1"/>
      <c r="F2632" s="1"/>
      <c r="G2632" s="1"/>
      <c r="H2632" s="1"/>
      <c r="I2632" s="1"/>
      <c r="J2632" s="1"/>
      <c r="K2632" s="1"/>
    </row>
    <row r="2633" spans="1:11" x14ac:dyDescent="0.25">
      <c r="A2633" s="69">
        <f>IF(ISBLANK(B2633),"",MAX($A$8:A2632)+1)</f>
        <v>2625</v>
      </c>
      <c r="B2633" s="70" t="s">
        <v>9339</v>
      </c>
      <c r="C2633" s="71">
        <v>1</v>
      </c>
      <c r="D2633" s="1"/>
      <c r="E2633" s="1"/>
      <c r="F2633" s="1"/>
      <c r="G2633" s="1"/>
      <c r="H2633" s="1"/>
      <c r="I2633" s="1"/>
      <c r="J2633" s="1"/>
      <c r="K2633" s="1"/>
    </row>
    <row r="2634" spans="1:11" x14ac:dyDescent="0.25">
      <c r="A2634" s="69">
        <f>IF(ISBLANK(B2634),"",MAX($A$8:A2633)+1)</f>
        <v>2626</v>
      </c>
      <c r="B2634" s="70" t="s">
        <v>9340</v>
      </c>
      <c r="C2634" s="71">
        <v>1</v>
      </c>
      <c r="D2634" s="1"/>
      <c r="E2634" s="1"/>
      <c r="F2634" s="1"/>
      <c r="G2634" s="1"/>
      <c r="H2634" s="1"/>
      <c r="I2634" s="1"/>
      <c r="J2634" s="1"/>
      <c r="K2634" s="1"/>
    </row>
    <row r="2635" spans="1:11" x14ac:dyDescent="0.25">
      <c r="A2635" s="69">
        <f>IF(ISBLANK(B2635),"",MAX($A$8:A2634)+1)</f>
        <v>2627</v>
      </c>
      <c r="B2635" s="70" t="s">
        <v>9341</v>
      </c>
      <c r="C2635" s="71">
        <v>1</v>
      </c>
      <c r="D2635" s="1"/>
      <c r="E2635" s="1"/>
      <c r="F2635" s="1"/>
      <c r="G2635" s="1"/>
      <c r="H2635" s="1"/>
      <c r="I2635" s="1"/>
      <c r="J2635" s="1"/>
      <c r="K2635" s="1"/>
    </row>
    <row r="2636" spans="1:11" x14ac:dyDescent="0.25">
      <c r="A2636" s="69">
        <f>IF(ISBLANK(B2636),"",MAX($A$8:A2635)+1)</f>
        <v>2628</v>
      </c>
      <c r="B2636" s="70" t="s">
        <v>9342</v>
      </c>
      <c r="C2636" s="71">
        <v>1</v>
      </c>
      <c r="D2636" s="1"/>
      <c r="E2636" s="1"/>
      <c r="F2636" s="1"/>
      <c r="G2636" s="1"/>
      <c r="H2636" s="1"/>
      <c r="I2636" s="1"/>
      <c r="J2636" s="1"/>
      <c r="K2636" s="1"/>
    </row>
    <row r="2637" spans="1:11" x14ac:dyDescent="0.25">
      <c r="A2637" s="69">
        <f>IF(ISBLANK(B2637),"",MAX($A$8:A2636)+1)</f>
        <v>2629</v>
      </c>
      <c r="B2637" s="70" t="s">
        <v>9343</v>
      </c>
      <c r="C2637" s="71">
        <v>1</v>
      </c>
      <c r="D2637" s="1"/>
      <c r="E2637" s="1"/>
      <c r="F2637" s="1"/>
      <c r="G2637" s="1"/>
      <c r="H2637" s="1"/>
      <c r="I2637" s="1"/>
      <c r="J2637" s="1"/>
      <c r="K2637" s="1"/>
    </row>
    <row r="2638" spans="1:11" x14ac:dyDescent="0.25">
      <c r="A2638" s="69">
        <f>IF(ISBLANK(B2638),"",MAX($A$8:A2637)+1)</f>
        <v>2630</v>
      </c>
      <c r="B2638" s="70" t="s">
        <v>9344</v>
      </c>
      <c r="C2638" s="71">
        <v>1</v>
      </c>
      <c r="D2638" s="1"/>
      <c r="E2638" s="1"/>
      <c r="F2638" s="1"/>
      <c r="G2638" s="1"/>
      <c r="H2638" s="1"/>
      <c r="I2638" s="1"/>
      <c r="J2638" s="1"/>
      <c r="K2638" s="1"/>
    </row>
    <row r="2639" spans="1:11" x14ac:dyDescent="0.25">
      <c r="A2639" s="69">
        <f>IF(ISBLANK(B2639),"",MAX($A$8:A2638)+1)</f>
        <v>2631</v>
      </c>
      <c r="B2639" s="70" t="s">
        <v>9345</v>
      </c>
      <c r="C2639" s="71">
        <v>1</v>
      </c>
      <c r="D2639" s="1"/>
      <c r="E2639" s="1"/>
      <c r="F2639" s="1"/>
      <c r="G2639" s="1"/>
      <c r="H2639" s="1"/>
      <c r="I2639" s="1"/>
      <c r="J2639" s="1"/>
      <c r="K2639" s="1"/>
    </row>
    <row r="2640" spans="1:11" x14ac:dyDescent="0.25">
      <c r="A2640" s="69">
        <f>IF(ISBLANK(B2640),"",MAX($A$8:A2639)+1)</f>
        <v>2632</v>
      </c>
      <c r="B2640" s="70" t="s">
        <v>9346</v>
      </c>
      <c r="C2640" s="71">
        <v>1</v>
      </c>
      <c r="D2640" s="1"/>
      <c r="E2640" s="1"/>
      <c r="F2640" s="1"/>
      <c r="G2640" s="1"/>
      <c r="H2640" s="1"/>
      <c r="I2640" s="1"/>
      <c r="J2640" s="1"/>
      <c r="K2640" s="1"/>
    </row>
    <row r="2641" spans="1:11" x14ac:dyDescent="0.25">
      <c r="A2641" s="69">
        <f>IF(ISBLANK(B2641),"",MAX($A$8:A2640)+1)</f>
        <v>2633</v>
      </c>
      <c r="B2641" s="70" t="s">
        <v>9347</v>
      </c>
      <c r="C2641" s="71">
        <v>1</v>
      </c>
      <c r="D2641" s="1"/>
      <c r="E2641" s="1"/>
      <c r="F2641" s="1"/>
      <c r="G2641" s="1"/>
      <c r="H2641" s="1"/>
      <c r="I2641" s="1"/>
      <c r="J2641" s="1"/>
      <c r="K2641" s="1"/>
    </row>
    <row r="2642" spans="1:11" x14ac:dyDescent="0.25">
      <c r="A2642" s="69">
        <f>IF(ISBLANK(B2642),"",MAX($A$8:A2641)+1)</f>
        <v>2634</v>
      </c>
      <c r="B2642" s="70" t="s">
        <v>9348</v>
      </c>
      <c r="C2642" s="71">
        <v>1</v>
      </c>
      <c r="D2642" s="1"/>
      <c r="E2642" s="1"/>
      <c r="F2642" s="1"/>
      <c r="G2642" s="1"/>
      <c r="H2642" s="1"/>
      <c r="I2642" s="1"/>
      <c r="J2642" s="1"/>
      <c r="K2642" s="1"/>
    </row>
    <row r="2643" spans="1:11" x14ac:dyDescent="0.25">
      <c r="A2643" s="69">
        <f>IF(ISBLANK(B2643),"",MAX($A$8:A2642)+1)</f>
        <v>2635</v>
      </c>
      <c r="B2643" s="70" t="s">
        <v>9349</v>
      </c>
      <c r="C2643" s="71">
        <v>1</v>
      </c>
      <c r="D2643" s="1"/>
      <c r="E2643" s="1"/>
      <c r="F2643" s="1"/>
      <c r="G2643" s="1"/>
      <c r="H2643" s="1"/>
      <c r="I2643" s="1"/>
      <c r="J2643" s="1"/>
      <c r="K2643" s="1"/>
    </row>
    <row r="2644" spans="1:11" x14ac:dyDescent="0.25">
      <c r="A2644" s="69">
        <f>IF(ISBLANK(B2644),"",MAX($A$8:A2643)+1)</f>
        <v>2636</v>
      </c>
      <c r="B2644" s="70" t="s">
        <v>9350</v>
      </c>
      <c r="C2644" s="71">
        <v>1</v>
      </c>
      <c r="D2644" s="1"/>
      <c r="E2644" s="1"/>
      <c r="F2644" s="1"/>
      <c r="G2644" s="1"/>
      <c r="H2644" s="1"/>
      <c r="I2644" s="1"/>
      <c r="J2644" s="1"/>
      <c r="K2644" s="1"/>
    </row>
    <row r="2645" spans="1:11" x14ac:dyDescent="0.25">
      <c r="A2645" s="69">
        <f>IF(ISBLANK(B2645),"",MAX($A$8:A2644)+1)</f>
        <v>2637</v>
      </c>
      <c r="B2645" s="70" t="s">
        <v>9351</v>
      </c>
      <c r="C2645" s="71">
        <v>1</v>
      </c>
      <c r="D2645" s="1"/>
      <c r="E2645" s="1"/>
      <c r="F2645" s="1"/>
      <c r="G2645" s="1"/>
      <c r="H2645" s="1"/>
      <c r="I2645" s="1"/>
      <c r="J2645" s="1"/>
      <c r="K2645" s="1"/>
    </row>
    <row r="2646" spans="1:11" x14ac:dyDescent="0.25">
      <c r="A2646" s="69">
        <f>IF(ISBLANK(B2646),"",MAX($A$8:A2645)+1)</f>
        <v>2638</v>
      </c>
      <c r="B2646" s="70" t="s">
        <v>9352</v>
      </c>
      <c r="C2646" s="71">
        <v>1</v>
      </c>
      <c r="D2646" s="1"/>
      <c r="E2646" s="1"/>
      <c r="F2646" s="1"/>
      <c r="G2646" s="1"/>
      <c r="H2646" s="1"/>
      <c r="I2646" s="1"/>
      <c r="J2646" s="1"/>
      <c r="K2646" s="1"/>
    </row>
    <row r="2647" spans="1:11" x14ac:dyDescent="0.25">
      <c r="A2647" s="69">
        <f>IF(ISBLANK(B2647),"",MAX($A$8:A2646)+1)</f>
        <v>2639</v>
      </c>
      <c r="B2647" s="70" t="s">
        <v>9353</v>
      </c>
      <c r="C2647" s="71">
        <v>1</v>
      </c>
      <c r="D2647" s="1"/>
      <c r="E2647" s="1"/>
      <c r="F2647" s="1"/>
      <c r="G2647" s="1"/>
      <c r="H2647" s="1"/>
      <c r="I2647" s="1"/>
      <c r="J2647" s="1"/>
      <c r="K2647" s="1"/>
    </row>
    <row r="2648" spans="1:11" x14ac:dyDescent="0.25">
      <c r="A2648" s="69">
        <f>IF(ISBLANK(B2648),"",MAX($A$8:A2647)+1)</f>
        <v>2640</v>
      </c>
      <c r="B2648" s="70" t="s">
        <v>9354</v>
      </c>
      <c r="C2648" s="71">
        <v>1</v>
      </c>
      <c r="D2648" s="1"/>
      <c r="E2648" s="1"/>
      <c r="F2648" s="1"/>
      <c r="G2648" s="1"/>
      <c r="H2648" s="1"/>
      <c r="I2648" s="1"/>
      <c r="J2648" s="1"/>
      <c r="K2648" s="1"/>
    </row>
    <row r="2649" spans="1:11" x14ac:dyDescent="0.25">
      <c r="A2649" s="69">
        <f>IF(ISBLANK(B2649),"",MAX($A$8:A2648)+1)</f>
        <v>2641</v>
      </c>
      <c r="B2649" s="70" t="s">
        <v>9355</v>
      </c>
      <c r="C2649" s="71">
        <v>1</v>
      </c>
      <c r="D2649" s="1"/>
      <c r="E2649" s="1"/>
      <c r="F2649" s="1"/>
      <c r="G2649" s="1"/>
      <c r="H2649" s="1"/>
      <c r="I2649" s="1"/>
      <c r="J2649" s="1"/>
      <c r="K2649" s="1"/>
    </row>
    <row r="2650" spans="1:11" x14ac:dyDescent="0.25">
      <c r="A2650" s="69">
        <f>IF(ISBLANK(B2650),"",MAX($A$8:A2649)+1)</f>
        <v>2642</v>
      </c>
      <c r="B2650" s="70" t="s">
        <v>9356</v>
      </c>
      <c r="C2650" s="71">
        <v>1</v>
      </c>
      <c r="D2650" s="1"/>
      <c r="E2650" s="1"/>
      <c r="F2650" s="1"/>
      <c r="G2650" s="1"/>
      <c r="H2650" s="1"/>
      <c r="I2650" s="1"/>
      <c r="J2650" s="1"/>
      <c r="K2650" s="1"/>
    </row>
    <row r="2651" spans="1:11" x14ac:dyDescent="0.25">
      <c r="A2651" s="69">
        <f>IF(ISBLANK(B2651),"",MAX($A$8:A2650)+1)</f>
        <v>2643</v>
      </c>
      <c r="B2651" s="70" t="s">
        <v>9357</v>
      </c>
      <c r="C2651" s="71">
        <v>1</v>
      </c>
      <c r="D2651" s="1"/>
      <c r="E2651" s="1"/>
      <c r="F2651" s="1"/>
      <c r="G2651" s="1"/>
      <c r="H2651" s="1"/>
      <c r="I2651" s="1"/>
      <c r="J2651" s="1"/>
      <c r="K2651" s="1"/>
    </row>
    <row r="2652" spans="1:11" x14ac:dyDescent="0.25">
      <c r="A2652" s="69">
        <f>IF(ISBLANK(B2652),"",MAX($A$8:A2651)+1)</f>
        <v>2644</v>
      </c>
      <c r="B2652" s="70" t="s">
        <v>9358</v>
      </c>
      <c r="C2652" s="71">
        <v>1</v>
      </c>
      <c r="D2652" s="1"/>
      <c r="E2652" s="1"/>
      <c r="F2652" s="1"/>
      <c r="G2652" s="1"/>
      <c r="H2652" s="1"/>
      <c r="I2652" s="1"/>
      <c r="J2652" s="1"/>
      <c r="K2652" s="1"/>
    </row>
    <row r="2653" spans="1:11" x14ac:dyDescent="0.25">
      <c r="A2653" s="69">
        <f>IF(ISBLANK(B2653),"",MAX($A$8:A2652)+1)</f>
        <v>2645</v>
      </c>
      <c r="B2653" s="70" t="s">
        <v>9359</v>
      </c>
      <c r="C2653" s="71">
        <v>1</v>
      </c>
      <c r="D2653" s="1"/>
      <c r="E2653" s="1"/>
      <c r="F2653" s="1"/>
      <c r="G2653" s="1"/>
      <c r="H2653" s="1"/>
      <c r="I2653" s="1"/>
      <c r="J2653" s="1"/>
      <c r="K2653" s="1"/>
    </row>
    <row r="2654" spans="1:11" x14ac:dyDescent="0.25">
      <c r="A2654" s="69">
        <f>IF(ISBLANK(B2654),"",MAX($A$8:A2653)+1)</f>
        <v>2646</v>
      </c>
      <c r="B2654" s="70" t="s">
        <v>9360</v>
      </c>
      <c r="C2654" s="71">
        <v>1</v>
      </c>
      <c r="D2654" s="1"/>
      <c r="E2654" s="1"/>
      <c r="F2654" s="1"/>
      <c r="G2654" s="1"/>
      <c r="H2654" s="1"/>
      <c r="I2654" s="1"/>
      <c r="J2654" s="1"/>
      <c r="K2654" s="1"/>
    </row>
    <row r="2655" spans="1:11" x14ac:dyDescent="0.25">
      <c r="A2655" s="69">
        <f>IF(ISBLANK(B2655),"",MAX($A$8:A2654)+1)</f>
        <v>2647</v>
      </c>
      <c r="B2655" s="70" t="s">
        <v>9361</v>
      </c>
      <c r="C2655" s="71">
        <v>1</v>
      </c>
      <c r="D2655" s="1"/>
      <c r="E2655" s="1"/>
      <c r="F2655" s="1"/>
      <c r="G2655" s="1"/>
      <c r="H2655" s="1"/>
      <c r="I2655" s="1"/>
      <c r="J2655" s="1"/>
      <c r="K2655" s="1"/>
    </row>
    <row r="2656" spans="1:11" x14ac:dyDescent="0.25">
      <c r="A2656" s="69">
        <f>IF(ISBLANK(B2656),"",MAX($A$8:A2655)+1)</f>
        <v>2648</v>
      </c>
      <c r="B2656" s="70" t="s">
        <v>9362</v>
      </c>
      <c r="C2656" s="71">
        <v>1</v>
      </c>
      <c r="D2656" s="1"/>
      <c r="E2656" s="1"/>
      <c r="F2656" s="1"/>
      <c r="G2656" s="1"/>
      <c r="H2656" s="1"/>
      <c r="I2656" s="1"/>
      <c r="J2656" s="1"/>
      <c r="K2656" s="1"/>
    </row>
    <row r="2657" spans="1:11" x14ac:dyDescent="0.25">
      <c r="A2657" s="69">
        <f>IF(ISBLANK(B2657),"",MAX($A$8:A2656)+1)</f>
        <v>2649</v>
      </c>
      <c r="B2657" s="70" t="s">
        <v>9363</v>
      </c>
      <c r="C2657" s="71">
        <v>1</v>
      </c>
      <c r="D2657" s="1"/>
      <c r="E2657" s="1"/>
      <c r="F2657" s="1"/>
      <c r="G2657" s="1"/>
      <c r="H2657" s="1"/>
      <c r="I2657" s="1"/>
      <c r="J2657" s="1"/>
      <c r="K2657" s="1"/>
    </row>
    <row r="2658" spans="1:11" x14ac:dyDescent="0.25">
      <c r="A2658" s="69">
        <f>IF(ISBLANK(B2658),"",MAX($A$8:A2657)+1)</f>
        <v>2650</v>
      </c>
      <c r="B2658" s="70" t="s">
        <v>9364</v>
      </c>
      <c r="C2658" s="71">
        <v>1</v>
      </c>
      <c r="D2658" s="1"/>
      <c r="E2658" s="1"/>
      <c r="F2658" s="1"/>
      <c r="G2658" s="1"/>
      <c r="H2658" s="1"/>
      <c r="I2658" s="1"/>
      <c r="J2658" s="1"/>
      <c r="K2658" s="1"/>
    </row>
    <row r="2659" spans="1:11" x14ac:dyDescent="0.25">
      <c r="A2659" s="69">
        <f>IF(ISBLANK(B2659),"",MAX($A$8:A2658)+1)</f>
        <v>2651</v>
      </c>
      <c r="B2659" s="70" t="s">
        <v>9365</v>
      </c>
      <c r="C2659" s="71">
        <v>1</v>
      </c>
      <c r="D2659" s="1"/>
      <c r="E2659" s="1"/>
      <c r="F2659" s="1"/>
      <c r="G2659" s="1"/>
      <c r="H2659" s="1"/>
      <c r="I2659" s="1"/>
      <c r="J2659" s="1"/>
      <c r="K2659" s="1"/>
    </row>
    <row r="2660" spans="1:11" x14ac:dyDescent="0.25">
      <c r="A2660" s="69">
        <f>IF(ISBLANK(B2660),"",MAX($A$8:A2659)+1)</f>
        <v>2652</v>
      </c>
      <c r="B2660" s="70" t="s">
        <v>9366</v>
      </c>
      <c r="C2660" s="71">
        <v>1</v>
      </c>
      <c r="D2660" s="1"/>
      <c r="E2660" s="1"/>
      <c r="F2660" s="1"/>
      <c r="G2660" s="1"/>
      <c r="H2660" s="1"/>
      <c r="I2660" s="1"/>
      <c r="J2660" s="1"/>
      <c r="K2660" s="1"/>
    </row>
    <row r="2661" spans="1:11" x14ac:dyDescent="0.25">
      <c r="A2661" s="69">
        <f>IF(ISBLANK(B2661),"",MAX($A$8:A2660)+1)</f>
        <v>2653</v>
      </c>
      <c r="B2661" s="70" t="s">
        <v>9367</v>
      </c>
      <c r="C2661" s="71">
        <v>1</v>
      </c>
      <c r="D2661" s="1"/>
      <c r="E2661" s="1"/>
      <c r="F2661" s="1"/>
      <c r="G2661" s="1"/>
      <c r="H2661" s="1"/>
      <c r="I2661" s="1"/>
      <c r="J2661" s="1"/>
      <c r="K2661" s="1"/>
    </row>
    <row r="2662" spans="1:11" x14ac:dyDescent="0.25">
      <c r="A2662" s="69">
        <f>IF(ISBLANK(B2662),"",MAX($A$8:A2661)+1)</f>
        <v>2654</v>
      </c>
      <c r="B2662" s="70" t="s">
        <v>9368</v>
      </c>
      <c r="C2662" s="71">
        <v>1</v>
      </c>
      <c r="D2662" s="1"/>
      <c r="E2662" s="1"/>
      <c r="F2662" s="1"/>
      <c r="G2662" s="1"/>
      <c r="H2662" s="1"/>
      <c r="I2662" s="1"/>
      <c r="J2662" s="1"/>
      <c r="K2662" s="1"/>
    </row>
    <row r="2663" spans="1:11" x14ac:dyDescent="0.25">
      <c r="A2663" s="69">
        <f>IF(ISBLANK(B2663),"",MAX($A$8:A2662)+1)</f>
        <v>2655</v>
      </c>
      <c r="B2663" s="70" t="s">
        <v>9369</v>
      </c>
      <c r="C2663" s="71">
        <v>1</v>
      </c>
      <c r="D2663" s="1"/>
      <c r="E2663" s="1"/>
      <c r="F2663" s="1"/>
      <c r="G2663" s="1"/>
      <c r="H2663" s="1"/>
      <c r="I2663" s="1"/>
      <c r="J2663" s="1"/>
      <c r="K2663" s="1"/>
    </row>
    <row r="2664" spans="1:11" x14ac:dyDescent="0.25">
      <c r="A2664" s="69">
        <f>IF(ISBLANK(B2664),"",MAX($A$8:A2663)+1)</f>
        <v>2656</v>
      </c>
      <c r="B2664" s="70" t="s">
        <v>9370</v>
      </c>
      <c r="C2664" s="71">
        <v>1</v>
      </c>
      <c r="D2664" s="1"/>
      <c r="E2664" s="1"/>
      <c r="F2664" s="1"/>
      <c r="G2664" s="1"/>
      <c r="H2664" s="1"/>
      <c r="I2664" s="1"/>
      <c r="J2664" s="1"/>
      <c r="K2664" s="1"/>
    </row>
    <row r="2665" spans="1:11" x14ac:dyDescent="0.25">
      <c r="A2665" s="69">
        <f>IF(ISBLANK(B2665),"",MAX($A$8:A2664)+1)</f>
        <v>2657</v>
      </c>
      <c r="B2665" s="70" t="s">
        <v>9371</v>
      </c>
      <c r="C2665" s="71">
        <v>1</v>
      </c>
      <c r="D2665" s="1"/>
      <c r="E2665" s="1"/>
      <c r="F2665" s="1"/>
      <c r="G2665" s="1"/>
      <c r="H2665" s="1"/>
      <c r="I2665" s="1"/>
      <c r="J2665" s="1"/>
      <c r="K2665" s="1"/>
    </row>
    <row r="2666" spans="1:11" x14ac:dyDescent="0.25">
      <c r="A2666" s="69">
        <f>IF(ISBLANK(B2666),"",MAX($A$8:A2665)+1)</f>
        <v>2658</v>
      </c>
      <c r="B2666" s="70" t="s">
        <v>9372</v>
      </c>
      <c r="C2666" s="71">
        <v>1</v>
      </c>
      <c r="D2666" s="1"/>
      <c r="E2666" s="1"/>
      <c r="F2666" s="1"/>
      <c r="G2666" s="1"/>
      <c r="H2666" s="1"/>
      <c r="I2666" s="1"/>
      <c r="J2666" s="1"/>
      <c r="K2666" s="1"/>
    </row>
    <row r="2667" spans="1:11" x14ac:dyDescent="0.25">
      <c r="A2667" s="69">
        <f>IF(ISBLANK(B2667),"",MAX($A$8:A2666)+1)</f>
        <v>2659</v>
      </c>
      <c r="B2667" s="70" t="s">
        <v>9373</v>
      </c>
      <c r="C2667" s="71">
        <v>1</v>
      </c>
      <c r="D2667" s="1"/>
      <c r="E2667" s="1"/>
      <c r="F2667" s="1"/>
      <c r="G2667" s="1"/>
      <c r="H2667" s="1"/>
      <c r="I2667" s="1"/>
      <c r="J2667" s="1"/>
      <c r="K2667" s="1"/>
    </row>
    <row r="2668" spans="1:11" x14ac:dyDescent="0.25">
      <c r="A2668" s="69">
        <f>IF(ISBLANK(B2668),"",MAX($A$8:A2667)+1)</f>
        <v>2660</v>
      </c>
      <c r="B2668" s="70" t="s">
        <v>9374</v>
      </c>
      <c r="C2668" s="71">
        <v>1</v>
      </c>
      <c r="D2668" s="1"/>
      <c r="E2668" s="1"/>
      <c r="F2668" s="1"/>
      <c r="G2668" s="1"/>
      <c r="H2668" s="1"/>
      <c r="I2668" s="1"/>
      <c r="J2668" s="1"/>
      <c r="K2668" s="1"/>
    </row>
    <row r="2669" spans="1:11" x14ac:dyDescent="0.25">
      <c r="A2669" s="69">
        <f>IF(ISBLANK(B2669),"",MAX($A$8:A2668)+1)</f>
        <v>2661</v>
      </c>
      <c r="B2669" s="70" t="s">
        <v>9375</v>
      </c>
      <c r="C2669" s="71">
        <v>1</v>
      </c>
      <c r="D2669" s="1"/>
      <c r="E2669" s="1"/>
      <c r="F2669" s="1"/>
      <c r="G2669" s="1"/>
      <c r="H2669" s="1"/>
      <c r="I2669" s="1"/>
      <c r="J2669" s="1"/>
      <c r="K2669" s="1"/>
    </row>
    <row r="2670" spans="1:11" x14ac:dyDescent="0.25">
      <c r="A2670" s="69">
        <f>IF(ISBLANK(B2670),"",MAX($A$8:A2669)+1)</f>
        <v>2662</v>
      </c>
      <c r="B2670" s="70" t="s">
        <v>9376</v>
      </c>
      <c r="C2670" s="71">
        <v>1</v>
      </c>
      <c r="D2670" s="1"/>
      <c r="E2670" s="1"/>
      <c r="F2670" s="1"/>
      <c r="G2670" s="1"/>
      <c r="H2670" s="1"/>
      <c r="I2670" s="1"/>
      <c r="J2670" s="1"/>
      <c r="K2670" s="1"/>
    </row>
    <row r="2671" spans="1:11" x14ac:dyDescent="0.25">
      <c r="A2671" s="69">
        <f>IF(ISBLANK(B2671),"",MAX($A$8:A2670)+1)</f>
        <v>2663</v>
      </c>
      <c r="B2671" s="70" t="s">
        <v>9377</v>
      </c>
      <c r="C2671" s="71">
        <v>1</v>
      </c>
      <c r="D2671" s="1"/>
      <c r="E2671" s="1"/>
      <c r="F2671" s="1"/>
      <c r="G2671" s="1"/>
      <c r="H2671" s="1"/>
      <c r="I2671" s="1"/>
      <c r="J2671" s="1"/>
      <c r="K2671" s="1"/>
    </row>
    <row r="2672" spans="1:11" x14ac:dyDescent="0.25">
      <c r="A2672" s="69">
        <f>IF(ISBLANK(B2672),"",MAX($A$8:A2671)+1)</f>
        <v>2664</v>
      </c>
      <c r="B2672" s="70" t="s">
        <v>9378</v>
      </c>
      <c r="C2672" s="71">
        <v>1</v>
      </c>
      <c r="D2672" s="1"/>
      <c r="E2672" s="1"/>
      <c r="F2672" s="1"/>
      <c r="G2672" s="1"/>
      <c r="H2672" s="1"/>
      <c r="I2672" s="1"/>
      <c r="J2672" s="1"/>
      <c r="K2672" s="1"/>
    </row>
    <row r="2673" spans="1:11" x14ac:dyDescent="0.25">
      <c r="A2673" s="69">
        <f>IF(ISBLANK(B2673),"",MAX($A$8:A2672)+1)</f>
        <v>2665</v>
      </c>
      <c r="B2673" s="70" t="s">
        <v>9379</v>
      </c>
      <c r="C2673" s="71">
        <v>1</v>
      </c>
      <c r="D2673" s="1"/>
      <c r="E2673" s="1"/>
      <c r="F2673" s="1"/>
      <c r="G2673" s="1"/>
      <c r="H2673" s="1"/>
      <c r="I2673" s="1"/>
      <c r="J2673" s="1"/>
      <c r="K2673" s="1"/>
    </row>
    <row r="2674" spans="1:11" x14ac:dyDescent="0.25">
      <c r="A2674" s="69">
        <f>IF(ISBLANK(B2674),"",MAX($A$8:A2673)+1)</f>
        <v>2666</v>
      </c>
      <c r="B2674" s="70" t="s">
        <v>9380</v>
      </c>
      <c r="C2674" s="71">
        <v>1</v>
      </c>
      <c r="D2674" s="1"/>
      <c r="E2674" s="1"/>
      <c r="F2674" s="1"/>
      <c r="G2674" s="1"/>
      <c r="H2674" s="1"/>
      <c r="I2674" s="1"/>
      <c r="J2674" s="1"/>
      <c r="K2674" s="1"/>
    </row>
    <row r="2675" spans="1:11" x14ac:dyDescent="0.25">
      <c r="A2675" s="69">
        <f>IF(ISBLANK(B2675),"",MAX($A$8:A2674)+1)</f>
        <v>2667</v>
      </c>
      <c r="B2675" s="70" t="s">
        <v>9381</v>
      </c>
      <c r="C2675" s="71">
        <v>1</v>
      </c>
      <c r="D2675" s="1"/>
      <c r="E2675" s="1"/>
      <c r="F2675" s="1"/>
      <c r="G2675" s="1"/>
      <c r="H2675" s="1"/>
      <c r="I2675" s="1"/>
      <c r="J2675" s="1"/>
      <c r="K2675" s="1"/>
    </row>
    <row r="2676" spans="1:11" x14ac:dyDescent="0.25">
      <c r="A2676" s="69">
        <f>IF(ISBLANK(B2676),"",MAX($A$8:A2675)+1)</f>
        <v>2668</v>
      </c>
      <c r="B2676" s="70" t="s">
        <v>9382</v>
      </c>
      <c r="C2676" s="71">
        <v>1</v>
      </c>
      <c r="D2676" s="1"/>
      <c r="E2676" s="1"/>
      <c r="F2676" s="1"/>
      <c r="G2676" s="1"/>
      <c r="H2676" s="1"/>
      <c r="I2676" s="1"/>
      <c r="J2676" s="1"/>
      <c r="K2676" s="1"/>
    </row>
    <row r="2677" spans="1:11" x14ac:dyDescent="0.25">
      <c r="A2677" s="69">
        <f>IF(ISBLANK(B2677),"",MAX($A$8:A2676)+1)</f>
        <v>2669</v>
      </c>
      <c r="B2677" s="70" t="s">
        <v>9383</v>
      </c>
      <c r="C2677" s="71">
        <v>1</v>
      </c>
      <c r="D2677" s="1"/>
      <c r="E2677" s="1"/>
      <c r="F2677" s="1"/>
      <c r="G2677" s="1"/>
      <c r="H2677" s="1"/>
      <c r="I2677" s="1"/>
      <c r="J2677" s="1"/>
      <c r="K2677" s="1"/>
    </row>
    <row r="2678" spans="1:11" x14ac:dyDescent="0.25">
      <c r="A2678" s="69">
        <f>IF(ISBLANK(B2678),"",MAX($A$8:A2677)+1)</f>
        <v>2670</v>
      </c>
      <c r="B2678" s="70" t="s">
        <v>9384</v>
      </c>
      <c r="C2678" s="71">
        <v>1</v>
      </c>
      <c r="D2678" s="1"/>
      <c r="E2678" s="1"/>
      <c r="F2678" s="1"/>
      <c r="G2678" s="1"/>
      <c r="H2678" s="1"/>
      <c r="I2678" s="1"/>
      <c r="J2678" s="1"/>
      <c r="K2678" s="1"/>
    </row>
    <row r="2679" spans="1:11" x14ac:dyDescent="0.25">
      <c r="A2679" s="69">
        <f>IF(ISBLANK(B2679),"",MAX($A$8:A2678)+1)</f>
        <v>2671</v>
      </c>
      <c r="B2679" s="70" t="s">
        <v>9385</v>
      </c>
      <c r="C2679" s="71">
        <v>1</v>
      </c>
      <c r="D2679" s="1"/>
      <c r="E2679" s="1"/>
      <c r="F2679" s="1"/>
      <c r="G2679" s="1"/>
      <c r="H2679" s="1"/>
      <c r="I2679" s="1"/>
      <c r="J2679" s="1"/>
      <c r="K2679" s="1"/>
    </row>
    <row r="2680" spans="1:11" x14ac:dyDescent="0.25">
      <c r="A2680" s="69">
        <f>IF(ISBLANK(B2680),"",MAX($A$8:A2679)+1)</f>
        <v>2672</v>
      </c>
      <c r="B2680" s="70" t="s">
        <v>9386</v>
      </c>
      <c r="C2680" s="71">
        <v>1</v>
      </c>
      <c r="D2680" s="1"/>
      <c r="E2680" s="1"/>
      <c r="F2680" s="1"/>
      <c r="G2680" s="1"/>
      <c r="H2680" s="1"/>
      <c r="I2680" s="1"/>
      <c r="J2680" s="1"/>
      <c r="K2680" s="1"/>
    </row>
    <row r="2681" spans="1:11" x14ac:dyDescent="0.25">
      <c r="A2681" s="69">
        <f>IF(ISBLANK(B2681),"",MAX($A$8:A2680)+1)</f>
        <v>2673</v>
      </c>
      <c r="B2681" s="70" t="s">
        <v>9387</v>
      </c>
      <c r="C2681" s="71">
        <v>1</v>
      </c>
      <c r="D2681" s="1"/>
      <c r="E2681" s="1"/>
      <c r="F2681" s="1"/>
      <c r="G2681" s="1"/>
      <c r="H2681" s="1"/>
      <c r="I2681" s="1"/>
      <c r="J2681" s="1"/>
      <c r="K2681" s="1"/>
    </row>
    <row r="2682" spans="1:11" x14ac:dyDescent="0.25">
      <c r="A2682" s="69">
        <f>IF(ISBLANK(B2682),"",MAX($A$8:A2681)+1)</f>
        <v>2674</v>
      </c>
      <c r="B2682" s="70" t="s">
        <v>9388</v>
      </c>
      <c r="C2682" s="71">
        <v>1</v>
      </c>
      <c r="D2682" s="1"/>
      <c r="E2682" s="1"/>
      <c r="F2682" s="1"/>
      <c r="G2682" s="1"/>
      <c r="H2682" s="1"/>
      <c r="I2682" s="1"/>
      <c r="J2682" s="1"/>
      <c r="K2682" s="1"/>
    </row>
    <row r="2683" spans="1:11" x14ac:dyDescent="0.25">
      <c r="A2683" s="69">
        <f>IF(ISBLANK(B2683),"",MAX($A$8:A2682)+1)</f>
        <v>2675</v>
      </c>
      <c r="B2683" s="70" t="s">
        <v>9389</v>
      </c>
      <c r="C2683" s="71">
        <v>1</v>
      </c>
      <c r="D2683" s="1"/>
      <c r="E2683" s="1"/>
      <c r="F2683" s="1"/>
      <c r="G2683" s="1"/>
      <c r="H2683" s="1"/>
      <c r="I2683" s="1"/>
      <c r="J2683" s="1"/>
      <c r="K2683" s="1"/>
    </row>
    <row r="2684" spans="1:11" x14ac:dyDescent="0.25">
      <c r="A2684" s="69">
        <f>IF(ISBLANK(B2684),"",MAX($A$8:A2683)+1)</f>
        <v>2676</v>
      </c>
      <c r="B2684" s="70" t="s">
        <v>9390</v>
      </c>
      <c r="C2684" s="71">
        <v>1</v>
      </c>
      <c r="D2684" s="1"/>
      <c r="E2684" s="1"/>
      <c r="F2684" s="1"/>
      <c r="G2684" s="1"/>
      <c r="H2684" s="1"/>
      <c r="I2684" s="1"/>
      <c r="J2684" s="1"/>
      <c r="K2684" s="1"/>
    </row>
    <row r="2685" spans="1:11" x14ac:dyDescent="0.25">
      <c r="A2685" s="69">
        <f>IF(ISBLANK(B2685),"",MAX($A$8:A2684)+1)</f>
        <v>2677</v>
      </c>
      <c r="B2685" s="70" t="s">
        <v>9391</v>
      </c>
      <c r="C2685" s="71">
        <v>1</v>
      </c>
      <c r="D2685" s="1"/>
      <c r="E2685" s="1"/>
      <c r="F2685" s="1"/>
      <c r="G2685" s="1"/>
      <c r="H2685" s="1"/>
      <c r="I2685" s="1"/>
      <c r="J2685" s="1"/>
      <c r="K2685" s="1"/>
    </row>
    <row r="2686" spans="1:11" x14ac:dyDescent="0.25">
      <c r="A2686" s="69">
        <f>IF(ISBLANK(B2686),"",MAX($A$8:A2685)+1)</f>
        <v>2678</v>
      </c>
      <c r="B2686" s="70" t="s">
        <v>9392</v>
      </c>
      <c r="C2686" s="71">
        <v>1</v>
      </c>
      <c r="D2686" s="1"/>
      <c r="E2686" s="1"/>
      <c r="F2686" s="1"/>
      <c r="G2686" s="1"/>
      <c r="H2686" s="1"/>
      <c r="I2686" s="1"/>
      <c r="J2686" s="1"/>
      <c r="K2686" s="1"/>
    </row>
    <row r="2687" spans="1:11" x14ac:dyDescent="0.25">
      <c r="A2687" s="69">
        <f>IF(ISBLANK(B2687),"",MAX($A$8:A2686)+1)</f>
        <v>2679</v>
      </c>
      <c r="B2687" s="70" t="s">
        <v>9393</v>
      </c>
      <c r="C2687" s="71">
        <v>1</v>
      </c>
      <c r="D2687" s="1"/>
      <c r="E2687" s="1"/>
      <c r="F2687" s="1"/>
      <c r="G2687" s="1"/>
      <c r="H2687" s="1"/>
      <c r="I2687" s="1"/>
      <c r="J2687" s="1"/>
      <c r="K2687" s="1"/>
    </row>
    <row r="2688" spans="1:11" x14ac:dyDescent="0.25">
      <c r="A2688" s="69">
        <f>IF(ISBLANK(B2688),"",MAX($A$8:A2687)+1)</f>
        <v>2680</v>
      </c>
      <c r="B2688" s="70" t="s">
        <v>9394</v>
      </c>
      <c r="C2688" s="71">
        <v>1</v>
      </c>
      <c r="D2688" s="1"/>
      <c r="E2688" s="1"/>
      <c r="F2688" s="1"/>
      <c r="G2688" s="1"/>
      <c r="H2688" s="1"/>
      <c r="I2688" s="1"/>
      <c r="J2688" s="1"/>
      <c r="K2688" s="1"/>
    </row>
    <row r="2689" spans="1:11" x14ac:dyDescent="0.25">
      <c r="A2689" s="69">
        <f>IF(ISBLANK(B2689),"",MAX($A$8:A2688)+1)</f>
        <v>2681</v>
      </c>
      <c r="B2689" s="70" t="s">
        <v>9395</v>
      </c>
      <c r="C2689" s="71">
        <v>1</v>
      </c>
      <c r="D2689" s="1"/>
      <c r="E2689" s="1"/>
      <c r="F2689" s="1"/>
      <c r="G2689" s="1"/>
      <c r="H2689" s="1"/>
      <c r="I2689" s="1"/>
      <c r="J2689" s="1"/>
      <c r="K2689" s="1"/>
    </row>
    <row r="2690" spans="1:11" x14ac:dyDescent="0.25">
      <c r="A2690" s="69">
        <f>IF(ISBLANK(B2690),"",MAX($A$8:A2689)+1)</f>
        <v>2682</v>
      </c>
      <c r="B2690" s="70" t="s">
        <v>9396</v>
      </c>
      <c r="C2690" s="71">
        <v>1</v>
      </c>
      <c r="D2690" s="1"/>
      <c r="E2690" s="1"/>
      <c r="F2690" s="1"/>
      <c r="G2690" s="1"/>
      <c r="H2690" s="1"/>
      <c r="I2690" s="1"/>
      <c r="J2690" s="1"/>
      <c r="K2690" s="1"/>
    </row>
    <row r="2691" spans="1:11" x14ac:dyDescent="0.25">
      <c r="A2691" s="69">
        <f>IF(ISBLANK(B2691),"",MAX($A$8:A2690)+1)</f>
        <v>2683</v>
      </c>
      <c r="B2691" s="70" t="s">
        <v>9397</v>
      </c>
      <c r="C2691" s="71">
        <v>1</v>
      </c>
      <c r="D2691" s="1"/>
      <c r="E2691" s="1"/>
      <c r="F2691" s="1"/>
      <c r="G2691" s="1"/>
      <c r="H2691" s="1"/>
      <c r="I2691" s="1"/>
      <c r="J2691" s="1"/>
      <c r="K2691" s="1"/>
    </row>
    <row r="2692" spans="1:11" x14ac:dyDescent="0.25">
      <c r="A2692" s="69">
        <f>IF(ISBLANK(B2692),"",MAX($A$8:A2691)+1)</f>
        <v>2684</v>
      </c>
      <c r="B2692" s="70" t="s">
        <v>9398</v>
      </c>
      <c r="C2692" s="71">
        <v>1</v>
      </c>
      <c r="D2692" s="1"/>
      <c r="E2692" s="1"/>
      <c r="F2692" s="1"/>
      <c r="G2692" s="1"/>
      <c r="H2692" s="1"/>
      <c r="I2692" s="1"/>
      <c r="J2692" s="1"/>
      <c r="K2692" s="1"/>
    </row>
    <row r="2693" spans="1:11" x14ac:dyDescent="0.25">
      <c r="A2693" s="69">
        <f>IF(ISBLANK(B2693),"",MAX($A$8:A2692)+1)</f>
        <v>2685</v>
      </c>
      <c r="B2693" s="70" t="s">
        <v>9399</v>
      </c>
      <c r="C2693" s="71">
        <v>1</v>
      </c>
      <c r="D2693" s="1"/>
      <c r="E2693" s="1"/>
      <c r="F2693" s="1"/>
      <c r="G2693" s="1"/>
      <c r="H2693" s="1"/>
      <c r="I2693" s="1"/>
      <c r="J2693" s="1"/>
      <c r="K2693" s="1"/>
    </row>
    <row r="2694" spans="1:11" x14ac:dyDescent="0.25">
      <c r="A2694" s="69">
        <f>IF(ISBLANK(B2694),"",MAX($A$8:A2693)+1)</f>
        <v>2686</v>
      </c>
      <c r="B2694" s="70" t="s">
        <v>9400</v>
      </c>
      <c r="C2694" s="71">
        <v>1</v>
      </c>
      <c r="D2694" s="1"/>
      <c r="E2694" s="1"/>
      <c r="F2694" s="1"/>
      <c r="G2694" s="1"/>
      <c r="H2694" s="1"/>
      <c r="I2694" s="1"/>
      <c r="J2694" s="1"/>
      <c r="K2694" s="1"/>
    </row>
    <row r="2695" spans="1:11" x14ac:dyDescent="0.25">
      <c r="A2695" s="69">
        <f>IF(ISBLANK(B2695),"",MAX($A$8:A2694)+1)</f>
        <v>2687</v>
      </c>
      <c r="B2695" s="70" t="s">
        <v>9401</v>
      </c>
      <c r="C2695" s="71">
        <v>1</v>
      </c>
      <c r="D2695" s="1"/>
      <c r="E2695" s="1"/>
      <c r="F2695" s="1"/>
      <c r="G2695" s="1"/>
      <c r="H2695" s="1"/>
      <c r="I2695" s="1"/>
      <c r="J2695" s="1"/>
      <c r="K2695" s="1"/>
    </row>
    <row r="2696" spans="1:11" x14ac:dyDescent="0.25">
      <c r="A2696" s="69">
        <f>IF(ISBLANK(B2696),"",MAX($A$8:A2695)+1)</f>
        <v>2688</v>
      </c>
      <c r="B2696" s="70" t="s">
        <v>9402</v>
      </c>
      <c r="C2696" s="71">
        <v>1</v>
      </c>
      <c r="D2696" s="1"/>
      <c r="E2696" s="1"/>
      <c r="F2696" s="1"/>
      <c r="G2696" s="1"/>
      <c r="H2696" s="1"/>
      <c r="I2696" s="1"/>
      <c r="J2696" s="1"/>
      <c r="K2696" s="1"/>
    </row>
    <row r="2697" spans="1:11" x14ac:dyDescent="0.25">
      <c r="A2697" s="69">
        <f>IF(ISBLANK(B2697),"",MAX($A$8:A2696)+1)</f>
        <v>2689</v>
      </c>
      <c r="B2697" s="70" t="s">
        <v>6714</v>
      </c>
      <c r="C2697" s="71">
        <v>1</v>
      </c>
      <c r="D2697" s="1"/>
      <c r="E2697" s="1"/>
      <c r="F2697" s="1"/>
      <c r="G2697" s="1"/>
      <c r="H2697" s="1"/>
      <c r="I2697" s="1"/>
      <c r="J2697" s="1"/>
      <c r="K2697" s="1"/>
    </row>
    <row r="2698" spans="1:11" x14ac:dyDescent="0.25">
      <c r="A2698" s="69">
        <f>IF(ISBLANK(B2698),"",MAX($A$8:A2697)+1)</f>
        <v>2690</v>
      </c>
      <c r="B2698" s="70" t="s">
        <v>9403</v>
      </c>
      <c r="C2698" s="71">
        <v>1</v>
      </c>
      <c r="D2698" s="1"/>
      <c r="E2698" s="1"/>
      <c r="F2698" s="1"/>
      <c r="G2698" s="1"/>
      <c r="H2698" s="1"/>
      <c r="I2698" s="1"/>
      <c r="J2698" s="1"/>
      <c r="K2698" s="1"/>
    </row>
    <row r="2699" spans="1:11" x14ac:dyDescent="0.25">
      <c r="A2699" s="69">
        <f>IF(ISBLANK(B2699),"",MAX($A$8:A2698)+1)</f>
        <v>2691</v>
      </c>
      <c r="B2699" s="70" t="s">
        <v>9404</v>
      </c>
      <c r="C2699" s="71">
        <v>1</v>
      </c>
      <c r="D2699" s="1"/>
      <c r="E2699" s="1"/>
      <c r="F2699" s="1"/>
      <c r="G2699" s="1"/>
      <c r="H2699" s="1"/>
      <c r="I2699" s="1"/>
      <c r="J2699" s="1"/>
      <c r="K2699" s="1"/>
    </row>
    <row r="2700" spans="1:11" x14ac:dyDescent="0.25">
      <c r="A2700" s="69">
        <f>IF(ISBLANK(B2700),"",MAX($A$8:A2699)+1)</f>
        <v>2692</v>
      </c>
      <c r="B2700" s="70" t="s">
        <v>9405</v>
      </c>
      <c r="C2700" s="71">
        <v>1</v>
      </c>
      <c r="D2700" s="1"/>
      <c r="E2700" s="1"/>
      <c r="F2700" s="1"/>
      <c r="G2700" s="1"/>
      <c r="H2700" s="1"/>
      <c r="I2700" s="1"/>
      <c r="J2700" s="1"/>
      <c r="K2700" s="1"/>
    </row>
    <row r="2701" spans="1:11" x14ac:dyDescent="0.25">
      <c r="A2701" s="69">
        <f>IF(ISBLANK(B2701),"",MAX($A$8:A2700)+1)</f>
        <v>2693</v>
      </c>
      <c r="B2701" s="70" t="s">
        <v>9406</v>
      </c>
      <c r="C2701" s="71">
        <v>1</v>
      </c>
      <c r="D2701" s="1"/>
      <c r="E2701" s="1"/>
      <c r="F2701" s="1"/>
      <c r="G2701" s="1"/>
      <c r="H2701" s="1"/>
      <c r="I2701" s="1"/>
      <c r="J2701" s="1"/>
      <c r="K2701" s="1"/>
    </row>
    <row r="2702" spans="1:11" x14ac:dyDescent="0.25">
      <c r="A2702" s="69">
        <f>IF(ISBLANK(B2702),"",MAX($A$8:A2701)+1)</f>
        <v>2694</v>
      </c>
      <c r="B2702" s="70" t="s">
        <v>9407</v>
      </c>
      <c r="C2702" s="71">
        <v>1</v>
      </c>
      <c r="D2702" s="1"/>
      <c r="E2702" s="1"/>
      <c r="F2702" s="1"/>
      <c r="G2702" s="1"/>
      <c r="H2702" s="1"/>
      <c r="I2702" s="1"/>
      <c r="J2702" s="1"/>
      <c r="K2702" s="1"/>
    </row>
    <row r="2703" spans="1:11" x14ac:dyDescent="0.25">
      <c r="A2703" s="69">
        <f>IF(ISBLANK(B2703),"",MAX($A$8:A2702)+1)</f>
        <v>2695</v>
      </c>
      <c r="B2703" s="70" t="s">
        <v>9408</v>
      </c>
      <c r="C2703" s="71">
        <v>1</v>
      </c>
      <c r="D2703" s="1"/>
      <c r="E2703" s="1"/>
      <c r="F2703" s="1"/>
      <c r="G2703" s="1"/>
      <c r="H2703" s="1"/>
      <c r="I2703" s="1"/>
      <c r="J2703" s="1"/>
      <c r="K2703" s="1"/>
    </row>
    <row r="2704" spans="1:11" x14ac:dyDescent="0.25">
      <c r="A2704" s="69">
        <f>IF(ISBLANK(B2704),"",MAX($A$8:A2703)+1)</f>
        <v>2696</v>
      </c>
      <c r="B2704" s="70" t="s">
        <v>9409</v>
      </c>
      <c r="C2704" s="71">
        <v>1</v>
      </c>
      <c r="D2704" s="1"/>
      <c r="E2704" s="1"/>
      <c r="F2704" s="1"/>
      <c r="G2704" s="1"/>
      <c r="H2704" s="1"/>
      <c r="I2704" s="1"/>
      <c r="J2704" s="1"/>
      <c r="K2704" s="1"/>
    </row>
    <row r="2705" spans="1:11" x14ac:dyDescent="0.25">
      <c r="A2705" s="69">
        <f>IF(ISBLANK(B2705),"",MAX($A$8:A2704)+1)</f>
        <v>2697</v>
      </c>
      <c r="B2705" s="70" t="s">
        <v>9410</v>
      </c>
      <c r="C2705" s="71">
        <v>1</v>
      </c>
      <c r="D2705" s="1"/>
      <c r="E2705" s="1"/>
      <c r="F2705" s="1"/>
      <c r="G2705" s="1"/>
      <c r="H2705" s="1"/>
      <c r="I2705" s="1"/>
      <c r="J2705" s="1"/>
      <c r="K2705" s="1"/>
    </row>
    <row r="2706" spans="1:11" x14ac:dyDescent="0.25">
      <c r="A2706" s="69">
        <f>IF(ISBLANK(B2706),"",MAX($A$8:A2705)+1)</f>
        <v>2698</v>
      </c>
      <c r="B2706" s="70" t="s">
        <v>9411</v>
      </c>
      <c r="C2706" s="71">
        <v>1</v>
      </c>
      <c r="D2706" s="1"/>
      <c r="E2706" s="1"/>
      <c r="F2706" s="1"/>
      <c r="G2706" s="1"/>
      <c r="H2706" s="1"/>
      <c r="I2706" s="1"/>
      <c r="J2706" s="1"/>
      <c r="K2706" s="1"/>
    </row>
    <row r="2707" spans="1:11" x14ac:dyDescent="0.25">
      <c r="A2707" s="69">
        <f>IF(ISBLANK(B2707),"",MAX($A$8:A2706)+1)</f>
        <v>2699</v>
      </c>
      <c r="B2707" s="70" t="s">
        <v>9412</v>
      </c>
      <c r="C2707" s="71">
        <v>1</v>
      </c>
      <c r="D2707" s="1"/>
      <c r="E2707" s="1"/>
      <c r="F2707" s="1"/>
      <c r="G2707" s="1"/>
      <c r="H2707" s="1"/>
      <c r="I2707" s="1"/>
      <c r="J2707" s="1"/>
      <c r="K2707" s="1"/>
    </row>
    <row r="2708" spans="1:11" x14ac:dyDescent="0.25">
      <c r="A2708" s="69">
        <f>IF(ISBLANK(B2708),"",MAX($A$8:A2707)+1)</f>
        <v>2700</v>
      </c>
      <c r="B2708" s="70" t="s">
        <v>9413</v>
      </c>
      <c r="C2708" s="71">
        <v>1</v>
      </c>
      <c r="D2708" s="1"/>
      <c r="E2708" s="1"/>
      <c r="F2708" s="1"/>
      <c r="G2708" s="1"/>
      <c r="H2708" s="1"/>
      <c r="I2708" s="1"/>
      <c r="J2708" s="1"/>
      <c r="K2708" s="1"/>
    </row>
    <row r="2709" spans="1:11" x14ac:dyDescent="0.25">
      <c r="A2709" s="69">
        <f>IF(ISBLANK(B2709),"",MAX($A$8:A2708)+1)</f>
        <v>2701</v>
      </c>
      <c r="B2709" s="70" t="s">
        <v>9414</v>
      </c>
      <c r="C2709" s="71">
        <v>1</v>
      </c>
      <c r="D2709" s="1"/>
      <c r="E2709" s="1"/>
      <c r="F2709" s="1"/>
      <c r="G2709" s="1"/>
      <c r="H2709" s="1"/>
      <c r="I2709" s="1"/>
      <c r="J2709" s="1"/>
      <c r="K2709" s="1"/>
    </row>
    <row r="2710" spans="1:11" x14ac:dyDescent="0.25">
      <c r="A2710" s="69">
        <f>IF(ISBLANK(B2710),"",MAX($A$8:A2709)+1)</f>
        <v>2702</v>
      </c>
      <c r="B2710" s="70" t="s">
        <v>9415</v>
      </c>
      <c r="C2710" s="71">
        <v>1</v>
      </c>
      <c r="D2710" s="1"/>
      <c r="E2710" s="1"/>
      <c r="F2710" s="1"/>
      <c r="G2710" s="1"/>
      <c r="H2710" s="1"/>
      <c r="I2710" s="1"/>
      <c r="J2710" s="1"/>
      <c r="K2710" s="1"/>
    </row>
    <row r="2711" spans="1:11" x14ac:dyDescent="0.25">
      <c r="A2711" s="69">
        <f>IF(ISBLANK(B2711),"",MAX($A$8:A2710)+1)</f>
        <v>2703</v>
      </c>
      <c r="B2711" s="70" t="s">
        <v>9416</v>
      </c>
      <c r="C2711" s="71">
        <v>1</v>
      </c>
      <c r="D2711" s="1"/>
      <c r="E2711" s="1"/>
      <c r="F2711" s="1"/>
      <c r="G2711" s="1"/>
      <c r="H2711" s="1"/>
      <c r="I2711" s="1"/>
      <c r="J2711" s="1"/>
      <c r="K2711" s="1"/>
    </row>
    <row r="2712" spans="1:11" x14ac:dyDescent="0.25">
      <c r="A2712" s="69">
        <f>IF(ISBLANK(B2712),"",MAX($A$8:A2711)+1)</f>
        <v>2704</v>
      </c>
      <c r="B2712" s="70" t="s">
        <v>9417</v>
      </c>
      <c r="C2712" s="71">
        <v>1</v>
      </c>
      <c r="D2712" s="1"/>
      <c r="E2712" s="1"/>
      <c r="F2712" s="1"/>
      <c r="G2712" s="1"/>
      <c r="H2712" s="1"/>
      <c r="I2712" s="1"/>
      <c r="J2712" s="1"/>
      <c r="K2712" s="1"/>
    </row>
    <row r="2713" spans="1:11" x14ac:dyDescent="0.25">
      <c r="A2713" s="69">
        <f>IF(ISBLANK(B2713),"",MAX($A$8:A2712)+1)</f>
        <v>2705</v>
      </c>
      <c r="B2713" s="70" t="s">
        <v>9418</v>
      </c>
      <c r="C2713" s="71">
        <v>1</v>
      </c>
      <c r="D2713" s="1"/>
      <c r="E2713" s="1"/>
      <c r="F2713" s="1"/>
      <c r="G2713" s="1"/>
      <c r="H2713" s="1"/>
      <c r="I2713" s="1"/>
      <c r="J2713" s="1"/>
      <c r="K2713" s="1"/>
    </row>
    <row r="2714" spans="1:11" x14ac:dyDescent="0.25">
      <c r="A2714" s="69">
        <f>IF(ISBLANK(B2714),"",MAX($A$8:A2713)+1)</f>
        <v>2706</v>
      </c>
      <c r="B2714" s="70" t="s">
        <v>9419</v>
      </c>
      <c r="C2714" s="71">
        <v>1</v>
      </c>
      <c r="D2714" s="1"/>
      <c r="E2714" s="1"/>
      <c r="F2714" s="1"/>
      <c r="G2714" s="1"/>
      <c r="H2714" s="1"/>
      <c r="I2714" s="1"/>
      <c r="J2714" s="1"/>
      <c r="K2714" s="1"/>
    </row>
    <row r="2715" spans="1:11" x14ac:dyDescent="0.25">
      <c r="A2715" s="69">
        <f>IF(ISBLANK(B2715),"",MAX($A$8:A2714)+1)</f>
        <v>2707</v>
      </c>
      <c r="B2715" s="70" t="s">
        <v>9420</v>
      </c>
      <c r="C2715" s="71">
        <v>1</v>
      </c>
      <c r="D2715" s="1"/>
      <c r="E2715" s="1"/>
      <c r="F2715" s="1"/>
      <c r="G2715" s="1"/>
      <c r="H2715" s="1"/>
      <c r="I2715" s="1"/>
      <c r="J2715" s="1"/>
      <c r="K2715" s="1"/>
    </row>
    <row r="2716" spans="1:11" x14ac:dyDescent="0.25">
      <c r="A2716" s="69">
        <f>IF(ISBLANK(B2716),"",MAX($A$8:A2715)+1)</f>
        <v>2708</v>
      </c>
      <c r="B2716" s="70" t="s">
        <v>9421</v>
      </c>
      <c r="C2716" s="71">
        <v>1</v>
      </c>
      <c r="D2716" s="1"/>
      <c r="E2716" s="1"/>
      <c r="F2716" s="1"/>
      <c r="G2716" s="1"/>
      <c r="H2716" s="1"/>
      <c r="I2716" s="1"/>
      <c r="J2716" s="1"/>
      <c r="K2716" s="1"/>
    </row>
    <row r="2717" spans="1:11" x14ac:dyDescent="0.25">
      <c r="A2717" s="69">
        <f>IF(ISBLANK(B2717),"",MAX($A$8:A2716)+1)</f>
        <v>2709</v>
      </c>
      <c r="B2717" s="70" t="s">
        <v>9422</v>
      </c>
      <c r="C2717" s="71">
        <v>1</v>
      </c>
      <c r="D2717" s="1"/>
      <c r="E2717" s="1"/>
      <c r="F2717" s="1"/>
      <c r="G2717" s="1"/>
      <c r="H2717" s="1"/>
      <c r="I2717" s="1"/>
      <c r="J2717" s="1"/>
      <c r="K2717" s="1"/>
    </row>
    <row r="2718" spans="1:11" x14ac:dyDescent="0.25">
      <c r="A2718" s="69">
        <f>IF(ISBLANK(B2718),"",MAX($A$8:A2717)+1)</f>
        <v>2710</v>
      </c>
      <c r="B2718" s="70" t="s">
        <v>9423</v>
      </c>
      <c r="C2718" s="71">
        <v>1</v>
      </c>
      <c r="D2718" s="1"/>
      <c r="E2718" s="1"/>
      <c r="F2718" s="1"/>
      <c r="G2718" s="1"/>
      <c r="H2718" s="1"/>
      <c r="I2718" s="1"/>
      <c r="J2718" s="1"/>
      <c r="K2718" s="1"/>
    </row>
    <row r="2719" spans="1:11" x14ac:dyDescent="0.25">
      <c r="A2719" s="69">
        <f>IF(ISBLANK(B2719),"",MAX($A$8:A2718)+1)</f>
        <v>2711</v>
      </c>
      <c r="B2719" s="70" t="s">
        <v>9424</v>
      </c>
      <c r="C2719" s="71">
        <v>1</v>
      </c>
      <c r="D2719" s="1"/>
      <c r="E2719" s="1"/>
      <c r="F2719" s="1"/>
      <c r="G2719" s="1"/>
      <c r="H2719" s="1"/>
      <c r="I2719" s="1"/>
      <c r="J2719" s="1"/>
      <c r="K2719" s="1"/>
    </row>
    <row r="2720" spans="1:11" x14ac:dyDescent="0.25">
      <c r="A2720" s="69">
        <f>IF(ISBLANK(B2720),"",MAX($A$8:A2719)+1)</f>
        <v>2712</v>
      </c>
      <c r="B2720" s="70" t="s">
        <v>9425</v>
      </c>
      <c r="C2720" s="71">
        <v>1</v>
      </c>
      <c r="D2720" s="1"/>
      <c r="E2720" s="1"/>
      <c r="F2720" s="1"/>
      <c r="G2720" s="1"/>
      <c r="H2720" s="1"/>
      <c r="I2720" s="1"/>
      <c r="J2720" s="1"/>
      <c r="K2720" s="1"/>
    </row>
    <row r="2721" spans="1:11" x14ac:dyDescent="0.25">
      <c r="A2721" s="69">
        <f>IF(ISBLANK(B2721),"",MAX($A$8:A2720)+1)</f>
        <v>2713</v>
      </c>
      <c r="B2721" s="70" t="s">
        <v>9426</v>
      </c>
      <c r="C2721" s="71">
        <v>1</v>
      </c>
      <c r="D2721" s="1"/>
      <c r="E2721" s="1"/>
      <c r="F2721" s="1"/>
      <c r="G2721" s="1"/>
      <c r="H2721" s="1"/>
      <c r="I2721" s="1"/>
      <c r="J2721" s="1"/>
      <c r="K2721" s="1"/>
    </row>
    <row r="2722" spans="1:11" x14ac:dyDescent="0.25">
      <c r="A2722" s="69">
        <f>IF(ISBLANK(B2722),"",MAX($A$8:A2721)+1)</f>
        <v>2714</v>
      </c>
      <c r="B2722" s="70" t="s">
        <v>9427</v>
      </c>
      <c r="C2722" s="71">
        <v>1</v>
      </c>
      <c r="D2722" s="1"/>
      <c r="E2722" s="1"/>
      <c r="F2722" s="1"/>
      <c r="G2722" s="1"/>
      <c r="H2722" s="1"/>
      <c r="I2722" s="1"/>
      <c r="J2722" s="1"/>
      <c r="K2722" s="1"/>
    </row>
    <row r="2723" spans="1:11" x14ac:dyDescent="0.25">
      <c r="A2723" s="69">
        <f>IF(ISBLANK(B2723),"",MAX($A$8:A2722)+1)</f>
        <v>2715</v>
      </c>
      <c r="B2723" s="70" t="s">
        <v>9428</v>
      </c>
      <c r="C2723" s="71">
        <v>1</v>
      </c>
      <c r="D2723" s="1"/>
      <c r="E2723" s="1"/>
      <c r="F2723" s="1"/>
      <c r="G2723" s="1"/>
      <c r="H2723" s="1"/>
      <c r="I2723" s="1"/>
      <c r="J2723" s="1"/>
      <c r="K2723" s="1"/>
    </row>
    <row r="2724" spans="1:11" x14ac:dyDescent="0.25">
      <c r="A2724" s="69">
        <f>IF(ISBLANK(B2724),"",MAX($A$8:A2723)+1)</f>
        <v>2716</v>
      </c>
      <c r="B2724" s="70" t="s">
        <v>9429</v>
      </c>
      <c r="C2724" s="71">
        <v>1</v>
      </c>
      <c r="D2724" s="1"/>
      <c r="E2724" s="1"/>
      <c r="F2724" s="1"/>
      <c r="G2724" s="1"/>
      <c r="H2724" s="1"/>
      <c r="I2724" s="1"/>
      <c r="J2724" s="1"/>
      <c r="K2724" s="1"/>
    </row>
    <row r="2725" spans="1:11" x14ac:dyDescent="0.25">
      <c r="A2725" s="69">
        <f>IF(ISBLANK(B2725),"",MAX($A$8:A2724)+1)</f>
        <v>2717</v>
      </c>
      <c r="B2725" s="70" t="s">
        <v>9430</v>
      </c>
      <c r="C2725" s="71">
        <v>1</v>
      </c>
      <c r="D2725" s="1"/>
      <c r="E2725" s="1"/>
      <c r="F2725" s="1"/>
      <c r="G2725" s="1"/>
      <c r="H2725" s="1"/>
      <c r="I2725" s="1"/>
      <c r="J2725" s="1"/>
      <c r="K2725" s="1"/>
    </row>
    <row r="2726" spans="1:11" x14ac:dyDescent="0.25">
      <c r="A2726" s="69">
        <f>IF(ISBLANK(B2726),"",MAX($A$8:A2725)+1)</f>
        <v>2718</v>
      </c>
      <c r="B2726" s="70" t="s">
        <v>9431</v>
      </c>
      <c r="C2726" s="71">
        <v>1</v>
      </c>
      <c r="D2726" s="1"/>
      <c r="E2726" s="1"/>
      <c r="F2726" s="1"/>
      <c r="G2726" s="1"/>
      <c r="H2726" s="1"/>
      <c r="I2726" s="1"/>
      <c r="J2726" s="1"/>
      <c r="K2726" s="1"/>
    </row>
    <row r="2727" spans="1:11" x14ac:dyDescent="0.25">
      <c r="A2727" s="69">
        <f>IF(ISBLANK(B2727),"",MAX($A$8:A2726)+1)</f>
        <v>2719</v>
      </c>
      <c r="B2727" s="70" t="s">
        <v>9432</v>
      </c>
      <c r="C2727" s="71">
        <v>1</v>
      </c>
      <c r="D2727" s="1"/>
      <c r="E2727" s="1"/>
      <c r="F2727" s="1"/>
      <c r="G2727" s="1"/>
      <c r="H2727" s="1"/>
      <c r="I2727" s="1"/>
      <c r="J2727" s="1"/>
      <c r="K2727" s="1"/>
    </row>
    <row r="2728" spans="1:11" x14ac:dyDescent="0.25">
      <c r="A2728" s="69">
        <f>IF(ISBLANK(B2728),"",MAX($A$8:A2727)+1)</f>
        <v>2720</v>
      </c>
      <c r="B2728" s="70" t="s">
        <v>9433</v>
      </c>
      <c r="C2728" s="71">
        <v>1</v>
      </c>
      <c r="D2728" s="1"/>
      <c r="E2728" s="1"/>
      <c r="F2728" s="1"/>
      <c r="G2728" s="1"/>
      <c r="H2728" s="1"/>
      <c r="I2728" s="1"/>
      <c r="J2728" s="1"/>
      <c r="K2728" s="1"/>
    </row>
    <row r="2729" spans="1:11" x14ac:dyDescent="0.25">
      <c r="A2729" s="69">
        <f>IF(ISBLANK(B2729),"",MAX($A$8:A2728)+1)</f>
        <v>2721</v>
      </c>
      <c r="B2729" s="70" t="s">
        <v>9434</v>
      </c>
      <c r="C2729" s="71">
        <v>1</v>
      </c>
      <c r="D2729" s="1"/>
      <c r="E2729" s="1"/>
      <c r="F2729" s="1"/>
      <c r="G2729" s="1"/>
      <c r="H2729" s="1"/>
      <c r="I2729" s="1"/>
      <c r="J2729" s="1"/>
      <c r="K2729" s="1"/>
    </row>
    <row r="2730" spans="1:11" x14ac:dyDescent="0.25">
      <c r="A2730" s="69">
        <f>IF(ISBLANK(B2730),"",MAX($A$8:A2729)+1)</f>
        <v>2722</v>
      </c>
      <c r="B2730" s="70" t="s">
        <v>9435</v>
      </c>
      <c r="C2730" s="71">
        <v>1</v>
      </c>
      <c r="D2730" s="1"/>
      <c r="E2730" s="1"/>
      <c r="F2730" s="1"/>
      <c r="G2730" s="1"/>
      <c r="H2730" s="1"/>
      <c r="I2730" s="1"/>
      <c r="J2730" s="1"/>
      <c r="K2730" s="1"/>
    </row>
    <row r="2731" spans="1:11" x14ac:dyDescent="0.25">
      <c r="A2731" s="69">
        <f>IF(ISBLANK(B2731),"",MAX($A$8:A2730)+1)</f>
        <v>2723</v>
      </c>
      <c r="B2731" s="70" t="s">
        <v>9436</v>
      </c>
      <c r="C2731" s="71">
        <v>1</v>
      </c>
      <c r="D2731" s="1"/>
      <c r="E2731" s="1"/>
      <c r="F2731" s="1"/>
      <c r="G2731" s="1"/>
      <c r="H2731" s="1"/>
      <c r="I2731" s="1"/>
      <c r="J2731" s="1"/>
      <c r="K2731" s="1"/>
    </row>
    <row r="2732" spans="1:11" x14ac:dyDescent="0.25">
      <c r="A2732" s="69">
        <f>IF(ISBLANK(B2732),"",MAX($A$8:A2731)+1)</f>
        <v>2724</v>
      </c>
      <c r="B2732" s="70" t="s">
        <v>9437</v>
      </c>
      <c r="C2732" s="71">
        <v>1</v>
      </c>
      <c r="D2732" s="1"/>
      <c r="E2732" s="1"/>
      <c r="F2732" s="1"/>
      <c r="G2732" s="1"/>
      <c r="H2732" s="1"/>
      <c r="I2732" s="1"/>
      <c r="J2732" s="1"/>
      <c r="K2732" s="1"/>
    </row>
    <row r="2733" spans="1:11" x14ac:dyDescent="0.25">
      <c r="A2733" s="69">
        <f>IF(ISBLANK(B2733),"",MAX($A$8:A2732)+1)</f>
        <v>2725</v>
      </c>
      <c r="B2733" s="70" t="s">
        <v>9438</v>
      </c>
      <c r="C2733" s="71">
        <v>1</v>
      </c>
      <c r="D2733" s="1"/>
      <c r="E2733" s="1"/>
      <c r="F2733" s="1"/>
      <c r="G2733" s="1"/>
      <c r="H2733" s="1"/>
      <c r="I2733" s="1"/>
      <c r="J2733" s="1"/>
      <c r="K2733" s="1"/>
    </row>
    <row r="2734" spans="1:11" x14ac:dyDescent="0.25">
      <c r="A2734" s="69">
        <f>IF(ISBLANK(B2734),"",MAX($A$8:A2733)+1)</f>
        <v>2726</v>
      </c>
      <c r="B2734" s="70" t="s">
        <v>9439</v>
      </c>
      <c r="C2734" s="71">
        <v>1</v>
      </c>
      <c r="D2734" s="1"/>
      <c r="E2734" s="1"/>
      <c r="F2734" s="1"/>
      <c r="G2734" s="1"/>
      <c r="H2734" s="1"/>
      <c r="I2734" s="1"/>
      <c r="J2734" s="1"/>
      <c r="K2734" s="1"/>
    </row>
    <row r="2735" spans="1:11" x14ac:dyDescent="0.25">
      <c r="A2735" s="69">
        <f>IF(ISBLANK(B2735),"",MAX($A$8:A2734)+1)</f>
        <v>2727</v>
      </c>
      <c r="B2735" s="70" t="s">
        <v>9440</v>
      </c>
      <c r="C2735" s="71">
        <v>1</v>
      </c>
      <c r="D2735" s="1"/>
      <c r="E2735" s="1"/>
      <c r="F2735" s="1"/>
      <c r="G2735" s="1"/>
      <c r="H2735" s="1"/>
      <c r="I2735" s="1"/>
      <c r="J2735" s="1"/>
      <c r="K2735" s="1"/>
    </row>
    <row r="2736" spans="1:11" x14ac:dyDescent="0.25">
      <c r="A2736" s="69">
        <f>IF(ISBLANK(B2736),"",MAX($A$8:A2735)+1)</f>
        <v>2728</v>
      </c>
      <c r="B2736" s="70" t="s">
        <v>9441</v>
      </c>
      <c r="C2736" s="71">
        <v>1</v>
      </c>
      <c r="D2736" s="1"/>
      <c r="E2736" s="1"/>
      <c r="F2736" s="1"/>
      <c r="G2736" s="1"/>
      <c r="H2736" s="1"/>
      <c r="I2736" s="1"/>
      <c r="J2736" s="1"/>
      <c r="K2736" s="1"/>
    </row>
    <row r="2737" spans="1:11" x14ac:dyDescent="0.25">
      <c r="A2737" s="69">
        <f>IF(ISBLANK(B2737),"",MAX($A$8:A2736)+1)</f>
        <v>2729</v>
      </c>
      <c r="B2737" s="70" t="s">
        <v>9442</v>
      </c>
      <c r="C2737" s="71">
        <v>1</v>
      </c>
      <c r="D2737" s="1"/>
      <c r="E2737" s="1"/>
      <c r="F2737" s="1"/>
      <c r="G2737" s="1"/>
      <c r="H2737" s="1"/>
      <c r="I2737" s="1"/>
      <c r="J2737" s="1"/>
      <c r="K2737" s="1"/>
    </row>
    <row r="2738" spans="1:11" x14ac:dyDescent="0.25">
      <c r="A2738" s="69">
        <f>IF(ISBLANK(B2738),"",MAX($A$8:A2737)+1)</f>
        <v>2730</v>
      </c>
      <c r="B2738" s="70" t="s">
        <v>9443</v>
      </c>
      <c r="C2738" s="71">
        <v>1</v>
      </c>
      <c r="D2738" s="1"/>
      <c r="E2738" s="1"/>
      <c r="F2738" s="1"/>
      <c r="G2738" s="1"/>
      <c r="H2738" s="1"/>
      <c r="I2738" s="1"/>
      <c r="J2738" s="1"/>
      <c r="K2738" s="1"/>
    </row>
    <row r="2739" spans="1:11" x14ac:dyDescent="0.25">
      <c r="A2739" s="69">
        <f>IF(ISBLANK(B2739),"",MAX($A$8:A2738)+1)</f>
        <v>2731</v>
      </c>
      <c r="B2739" s="70" t="s">
        <v>9444</v>
      </c>
      <c r="C2739" s="71">
        <v>1</v>
      </c>
      <c r="D2739" s="1"/>
      <c r="E2739" s="1"/>
      <c r="F2739" s="1"/>
      <c r="G2739" s="1"/>
      <c r="H2739" s="1"/>
      <c r="I2739" s="1"/>
      <c r="J2739" s="1"/>
      <c r="K2739" s="1"/>
    </row>
    <row r="2740" spans="1:11" x14ac:dyDescent="0.25">
      <c r="A2740" s="69">
        <f>IF(ISBLANK(B2740),"",MAX($A$8:A2739)+1)</f>
        <v>2732</v>
      </c>
      <c r="B2740" s="70" t="s">
        <v>9445</v>
      </c>
      <c r="C2740" s="71">
        <v>1</v>
      </c>
      <c r="D2740" s="1"/>
      <c r="E2740" s="1"/>
      <c r="F2740" s="1"/>
      <c r="G2740" s="1"/>
      <c r="H2740" s="1"/>
      <c r="I2740" s="1"/>
      <c r="J2740" s="1"/>
      <c r="K2740" s="1"/>
    </row>
    <row r="2741" spans="1:11" x14ac:dyDescent="0.25">
      <c r="A2741" s="69">
        <f>IF(ISBLANK(B2741),"",MAX($A$8:A2740)+1)</f>
        <v>2733</v>
      </c>
      <c r="B2741" s="70" t="s">
        <v>9446</v>
      </c>
      <c r="C2741" s="71">
        <v>1</v>
      </c>
      <c r="D2741" s="1"/>
      <c r="E2741" s="1"/>
      <c r="F2741" s="1"/>
      <c r="G2741" s="1"/>
      <c r="H2741" s="1"/>
      <c r="I2741" s="1"/>
      <c r="J2741" s="1"/>
      <c r="K2741" s="1"/>
    </row>
    <row r="2742" spans="1:11" x14ac:dyDescent="0.25">
      <c r="A2742" s="69">
        <f>IF(ISBLANK(B2742),"",MAX($A$8:A2741)+1)</f>
        <v>2734</v>
      </c>
      <c r="B2742" s="70" t="s">
        <v>9447</v>
      </c>
      <c r="C2742" s="71">
        <v>1</v>
      </c>
      <c r="D2742" s="1"/>
      <c r="E2742" s="1"/>
      <c r="F2742" s="1"/>
      <c r="G2742" s="1"/>
      <c r="H2742" s="1"/>
      <c r="I2742" s="1"/>
      <c r="J2742" s="1"/>
      <c r="K2742" s="1"/>
    </row>
    <row r="2743" spans="1:11" x14ac:dyDescent="0.25">
      <c r="A2743" s="69">
        <f>IF(ISBLANK(B2743),"",MAX($A$8:A2742)+1)</f>
        <v>2735</v>
      </c>
      <c r="B2743" s="70" t="s">
        <v>9448</v>
      </c>
      <c r="C2743" s="71">
        <v>1</v>
      </c>
      <c r="D2743" s="1"/>
      <c r="E2743" s="1"/>
      <c r="F2743" s="1"/>
      <c r="G2743" s="1"/>
      <c r="H2743" s="1"/>
      <c r="I2743" s="1"/>
      <c r="J2743" s="1"/>
      <c r="K2743" s="1"/>
    </row>
    <row r="2744" spans="1:11" x14ac:dyDescent="0.25">
      <c r="A2744" s="69">
        <f>IF(ISBLANK(B2744),"",MAX($A$8:A2743)+1)</f>
        <v>2736</v>
      </c>
      <c r="B2744" s="70" t="s">
        <v>9449</v>
      </c>
      <c r="C2744" s="71">
        <v>1</v>
      </c>
      <c r="D2744" s="1"/>
      <c r="E2744" s="1"/>
      <c r="F2744" s="1"/>
      <c r="G2744" s="1"/>
      <c r="H2744" s="1"/>
      <c r="I2744" s="1"/>
      <c r="J2744" s="1"/>
      <c r="K2744" s="1"/>
    </row>
    <row r="2745" spans="1:11" x14ac:dyDescent="0.25">
      <c r="A2745" s="69">
        <f>IF(ISBLANK(B2745),"",MAX($A$8:A2744)+1)</f>
        <v>2737</v>
      </c>
      <c r="B2745" s="70" t="s">
        <v>9450</v>
      </c>
      <c r="C2745" s="71">
        <v>1</v>
      </c>
      <c r="D2745" s="1"/>
      <c r="E2745" s="1"/>
      <c r="F2745" s="1"/>
      <c r="G2745" s="1"/>
      <c r="H2745" s="1"/>
      <c r="I2745" s="1"/>
      <c r="J2745" s="1"/>
      <c r="K2745" s="1"/>
    </row>
    <row r="2746" spans="1:11" x14ac:dyDescent="0.25">
      <c r="A2746" s="69">
        <f>IF(ISBLANK(B2746),"",MAX($A$8:A2745)+1)</f>
        <v>2738</v>
      </c>
      <c r="B2746" s="70" t="s">
        <v>9451</v>
      </c>
      <c r="C2746" s="71">
        <v>1</v>
      </c>
      <c r="D2746" s="1"/>
      <c r="E2746" s="1"/>
      <c r="F2746" s="1"/>
      <c r="G2746" s="1"/>
      <c r="H2746" s="1"/>
      <c r="I2746" s="1"/>
      <c r="J2746" s="1"/>
      <c r="K2746" s="1"/>
    </row>
    <row r="2747" spans="1:11" x14ac:dyDescent="0.25">
      <c r="A2747" s="69">
        <f>IF(ISBLANK(B2747),"",MAX($A$8:A2746)+1)</f>
        <v>2739</v>
      </c>
      <c r="B2747" s="70" t="s">
        <v>9452</v>
      </c>
      <c r="C2747" s="71">
        <v>1</v>
      </c>
      <c r="D2747" s="1"/>
      <c r="E2747" s="1"/>
      <c r="F2747" s="1"/>
      <c r="G2747" s="1"/>
      <c r="H2747" s="1"/>
      <c r="I2747" s="1"/>
      <c r="J2747" s="1"/>
      <c r="K2747" s="1"/>
    </row>
    <row r="2748" spans="1:11" x14ac:dyDescent="0.25">
      <c r="A2748" s="69">
        <f>IF(ISBLANK(B2748),"",MAX($A$8:A2747)+1)</f>
        <v>2740</v>
      </c>
      <c r="B2748" s="70" t="s">
        <v>9453</v>
      </c>
      <c r="C2748" s="71">
        <v>1</v>
      </c>
      <c r="D2748" s="1"/>
      <c r="E2748" s="1"/>
      <c r="F2748" s="1"/>
      <c r="G2748" s="1"/>
      <c r="H2748" s="1"/>
      <c r="I2748" s="1"/>
      <c r="J2748" s="1"/>
      <c r="K2748" s="1"/>
    </row>
    <row r="2749" spans="1:11" x14ac:dyDescent="0.25">
      <c r="A2749" s="69">
        <f>IF(ISBLANK(B2749),"",MAX($A$8:A2748)+1)</f>
        <v>2741</v>
      </c>
      <c r="B2749" s="70" t="s">
        <v>9454</v>
      </c>
      <c r="C2749" s="71">
        <v>1</v>
      </c>
      <c r="D2749" s="1"/>
      <c r="E2749" s="1"/>
      <c r="F2749" s="1"/>
      <c r="G2749" s="1"/>
      <c r="H2749" s="1"/>
      <c r="I2749" s="1"/>
      <c r="J2749" s="1"/>
      <c r="K2749" s="1"/>
    </row>
    <row r="2750" spans="1:11" x14ac:dyDescent="0.25">
      <c r="A2750" s="69">
        <f>IF(ISBLANK(B2750),"",MAX($A$8:A2749)+1)</f>
        <v>2742</v>
      </c>
      <c r="B2750" s="70" t="s">
        <v>9455</v>
      </c>
      <c r="C2750" s="71">
        <v>1</v>
      </c>
      <c r="D2750" s="1"/>
      <c r="E2750" s="1"/>
      <c r="F2750" s="1"/>
      <c r="G2750" s="1"/>
      <c r="H2750" s="1"/>
      <c r="I2750" s="1"/>
      <c r="J2750" s="1"/>
      <c r="K2750" s="1"/>
    </row>
    <row r="2751" spans="1:11" x14ac:dyDescent="0.25">
      <c r="A2751" s="69">
        <f>IF(ISBLANK(B2751),"",MAX($A$8:A2750)+1)</f>
        <v>2743</v>
      </c>
      <c r="B2751" s="70" t="s">
        <v>9456</v>
      </c>
      <c r="C2751" s="71">
        <v>1</v>
      </c>
      <c r="D2751" s="1"/>
      <c r="E2751" s="1"/>
      <c r="F2751" s="1"/>
      <c r="G2751" s="1"/>
      <c r="H2751" s="1"/>
      <c r="I2751" s="1"/>
      <c r="J2751" s="1"/>
      <c r="K2751" s="1"/>
    </row>
    <row r="2752" spans="1:11" x14ac:dyDescent="0.25">
      <c r="A2752" s="69">
        <f>IF(ISBLANK(B2752),"",MAX($A$8:A2751)+1)</f>
        <v>2744</v>
      </c>
      <c r="B2752" s="70" t="s">
        <v>9457</v>
      </c>
      <c r="C2752" s="71">
        <v>1</v>
      </c>
      <c r="D2752" s="1"/>
      <c r="E2752" s="1"/>
      <c r="F2752" s="1"/>
      <c r="G2752" s="1"/>
      <c r="H2752" s="1"/>
      <c r="I2752" s="1"/>
      <c r="J2752" s="1"/>
      <c r="K2752" s="1"/>
    </row>
    <row r="2753" spans="1:11" x14ac:dyDescent="0.25">
      <c r="A2753" s="69">
        <f>IF(ISBLANK(B2753),"",MAX($A$8:A2752)+1)</f>
        <v>2745</v>
      </c>
      <c r="B2753" s="70" t="s">
        <v>9458</v>
      </c>
      <c r="C2753" s="71">
        <v>1</v>
      </c>
      <c r="D2753" s="1"/>
      <c r="E2753" s="1"/>
      <c r="F2753" s="1"/>
      <c r="G2753" s="1"/>
      <c r="H2753" s="1"/>
      <c r="I2753" s="1"/>
      <c r="J2753" s="1"/>
      <c r="K2753" s="1"/>
    </row>
    <row r="2754" spans="1:11" x14ac:dyDescent="0.25">
      <c r="A2754" s="69">
        <f>IF(ISBLANK(B2754),"",MAX($A$8:A2753)+1)</f>
        <v>2746</v>
      </c>
      <c r="B2754" s="70" t="s">
        <v>9459</v>
      </c>
      <c r="C2754" s="71">
        <v>1</v>
      </c>
      <c r="D2754" s="1"/>
      <c r="E2754" s="1"/>
      <c r="F2754" s="1"/>
      <c r="G2754" s="1"/>
      <c r="H2754" s="1"/>
      <c r="I2754" s="1"/>
      <c r="J2754" s="1"/>
      <c r="K2754" s="1"/>
    </row>
    <row r="2755" spans="1:11" x14ac:dyDescent="0.25">
      <c r="A2755" s="69">
        <f>IF(ISBLANK(B2755),"",MAX($A$8:A2754)+1)</f>
        <v>2747</v>
      </c>
      <c r="B2755" s="70" t="s">
        <v>9460</v>
      </c>
      <c r="C2755" s="71">
        <v>1</v>
      </c>
      <c r="D2755" s="1"/>
      <c r="E2755" s="1"/>
      <c r="F2755" s="1"/>
      <c r="G2755" s="1"/>
      <c r="H2755" s="1"/>
      <c r="I2755" s="1"/>
      <c r="J2755" s="1"/>
      <c r="K2755" s="1"/>
    </row>
    <row r="2756" spans="1:11" x14ac:dyDescent="0.25">
      <c r="A2756" s="69">
        <f>IF(ISBLANK(B2756),"",MAX($A$8:A2755)+1)</f>
        <v>2748</v>
      </c>
      <c r="B2756" s="70" t="s">
        <v>9461</v>
      </c>
      <c r="C2756" s="71">
        <v>1</v>
      </c>
      <c r="D2756" s="1"/>
      <c r="E2756" s="1"/>
      <c r="F2756" s="1"/>
      <c r="G2756" s="1"/>
      <c r="H2756" s="1"/>
      <c r="I2756" s="1"/>
      <c r="J2756" s="1"/>
      <c r="K2756" s="1"/>
    </row>
    <row r="2757" spans="1:11" x14ac:dyDescent="0.25">
      <c r="A2757" s="69">
        <f>IF(ISBLANK(B2757),"",MAX($A$8:A2756)+1)</f>
        <v>2749</v>
      </c>
      <c r="B2757" s="70" t="s">
        <v>9462</v>
      </c>
      <c r="C2757" s="71">
        <v>1</v>
      </c>
      <c r="D2757" s="1"/>
      <c r="E2757" s="1"/>
      <c r="F2757" s="1"/>
      <c r="G2757" s="1"/>
      <c r="H2757" s="1"/>
      <c r="I2757" s="1"/>
      <c r="J2757" s="1"/>
      <c r="K2757" s="1"/>
    </row>
    <row r="2758" spans="1:11" x14ac:dyDescent="0.25">
      <c r="A2758" s="69">
        <f>IF(ISBLANK(B2758),"",MAX($A$8:A2757)+1)</f>
        <v>2750</v>
      </c>
      <c r="B2758" s="70" t="s">
        <v>9463</v>
      </c>
      <c r="C2758" s="71">
        <v>1</v>
      </c>
      <c r="D2758" s="1"/>
      <c r="E2758" s="1"/>
      <c r="F2758" s="1"/>
      <c r="G2758" s="1"/>
      <c r="H2758" s="1"/>
      <c r="I2758" s="1"/>
      <c r="J2758" s="1"/>
      <c r="K2758" s="1"/>
    </row>
    <row r="2759" spans="1:11" x14ac:dyDescent="0.25">
      <c r="A2759" s="69">
        <f>IF(ISBLANK(B2759),"",MAX($A$8:A2758)+1)</f>
        <v>2751</v>
      </c>
      <c r="B2759" s="70" t="s">
        <v>9464</v>
      </c>
      <c r="C2759" s="71">
        <v>1</v>
      </c>
      <c r="D2759" s="1"/>
      <c r="E2759" s="1"/>
      <c r="F2759" s="1"/>
      <c r="G2759" s="1"/>
      <c r="H2759" s="1"/>
      <c r="I2759" s="1"/>
      <c r="J2759" s="1"/>
      <c r="K2759" s="1"/>
    </row>
    <row r="2760" spans="1:11" x14ac:dyDescent="0.25">
      <c r="A2760" s="69">
        <f>IF(ISBLANK(B2760),"",MAX($A$8:A2759)+1)</f>
        <v>2752</v>
      </c>
      <c r="B2760" s="70" t="s">
        <v>9465</v>
      </c>
      <c r="C2760" s="71">
        <v>1</v>
      </c>
      <c r="D2760" s="1"/>
      <c r="E2760" s="1"/>
      <c r="F2760" s="1"/>
      <c r="G2760" s="1"/>
      <c r="H2760" s="1"/>
      <c r="I2760" s="1"/>
      <c r="J2760" s="1"/>
      <c r="K2760" s="1"/>
    </row>
    <row r="2761" spans="1:11" x14ac:dyDescent="0.25">
      <c r="A2761" s="69">
        <f>IF(ISBLANK(B2761),"",MAX($A$8:A2760)+1)</f>
        <v>2753</v>
      </c>
      <c r="B2761" s="70" t="s">
        <v>9466</v>
      </c>
      <c r="C2761" s="71">
        <v>1</v>
      </c>
      <c r="D2761" s="1"/>
      <c r="E2761" s="1"/>
      <c r="F2761" s="1"/>
      <c r="G2761" s="1"/>
      <c r="H2761" s="1"/>
      <c r="I2761" s="1"/>
      <c r="J2761" s="1"/>
      <c r="K2761" s="1"/>
    </row>
    <row r="2762" spans="1:11" x14ac:dyDescent="0.25">
      <c r="A2762" s="69">
        <f>IF(ISBLANK(B2762),"",MAX($A$8:A2761)+1)</f>
        <v>2754</v>
      </c>
      <c r="B2762" s="70" t="s">
        <v>9467</v>
      </c>
      <c r="C2762" s="71">
        <v>1</v>
      </c>
      <c r="D2762" s="1"/>
      <c r="E2762" s="1"/>
      <c r="F2762" s="1"/>
      <c r="G2762" s="1"/>
      <c r="H2762" s="1"/>
      <c r="I2762" s="1"/>
      <c r="J2762" s="1"/>
      <c r="K2762" s="1"/>
    </row>
    <row r="2763" spans="1:11" x14ac:dyDescent="0.25">
      <c r="A2763" s="69">
        <f>IF(ISBLANK(B2763),"",MAX($A$8:A2762)+1)</f>
        <v>2755</v>
      </c>
      <c r="B2763" s="70" t="s">
        <v>9468</v>
      </c>
      <c r="C2763" s="71">
        <v>1</v>
      </c>
      <c r="D2763" s="1"/>
      <c r="E2763" s="1"/>
      <c r="F2763" s="1"/>
      <c r="G2763" s="1"/>
      <c r="H2763" s="1"/>
      <c r="I2763" s="1"/>
      <c r="J2763" s="1"/>
      <c r="K2763" s="1"/>
    </row>
    <row r="2764" spans="1:11" x14ac:dyDescent="0.25">
      <c r="A2764" s="69">
        <f>IF(ISBLANK(B2764),"",MAX($A$8:A2763)+1)</f>
        <v>2756</v>
      </c>
      <c r="B2764" s="70" t="s">
        <v>9469</v>
      </c>
      <c r="C2764" s="71">
        <v>1</v>
      </c>
      <c r="D2764" s="1"/>
      <c r="E2764" s="1"/>
      <c r="F2764" s="1"/>
      <c r="G2764" s="1"/>
      <c r="H2764" s="1"/>
      <c r="I2764" s="1"/>
      <c r="J2764" s="1"/>
      <c r="K2764" s="1"/>
    </row>
    <row r="2765" spans="1:11" x14ac:dyDescent="0.25">
      <c r="A2765" s="69">
        <f>IF(ISBLANK(B2765),"",MAX($A$8:A2764)+1)</f>
        <v>2757</v>
      </c>
      <c r="B2765" s="70" t="s">
        <v>9470</v>
      </c>
      <c r="C2765" s="71">
        <v>1</v>
      </c>
      <c r="D2765" s="1"/>
      <c r="E2765" s="1"/>
      <c r="F2765" s="1"/>
      <c r="G2765" s="1"/>
      <c r="H2765" s="1"/>
      <c r="I2765" s="1"/>
      <c r="J2765" s="1"/>
      <c r="K2765" s="1"/>
    </row>
    <row r="2766" spans="1:11" x14ac:dyDescent="0.25">
      <c r="A2766" s="69">
        <f>IF(ISBLANK(B2766),"",MAX($A$8:A2765)+1)</f>
        <v>2758</v>
      </c>
      <c r="B2766" s="70" t="s">
        <v>9471</v>
      </c>
      <c r="C2766" s="71">
        <v>1</v>
      </c>
      <c r="D2766" s="1"/>
      <c r="E2766" s="1"/>
      <c r="F2766" s="1"/>
      <c r="G2766" s="1"/>
      <c r="H2766" s="1"/>
      <c r="I2766" s="1"/>
      <c r="J2766" s="1"/>
      <c r="K2766" s="1"/>
    </row>
    <row r="2767" spans="1:11" x14ac:dyDescent="0.25">
      <c r="A2767" s="69">
        <f>IF(ISBLANK(B2767),"",MAX($A$8:A2766)+1)</f>
        <v>2759</v>
      </c>
      <c r="B2767" s="70" t="s">
        <v>9472</v>
      </c>
      <c r="C2767" s="71">
        <v>1</v>
      </c>
      <c r="D2767" s="1"/>
      <c r="E2767" s="1"/>
      <c r="F2767" s="1"/>
      <c r="G2767" s="1"/>
      <c r="H2767" s="1"/>
      <c r="I2767" s="1"/>
      <c r="J2767" s="1"/>
      <c r="K2767" s="1"/>
    </row>
    <row r="2768" spans="1:11" x14ac:dyDescent="0.25">
      <c r="A2768" s="69">
        <f>IF(ISBLANK(B2768),"",MAX($A$8:A2767)+1)</f>
        <v>2760</v>
      </c>
      <c r="B2768" s="70" t="s">
        <v>9473</v>
      </c>
      <c r="C2768" s="71">
        <v>1</v>
      </c>
      <c r="D2768" s="1"/>
      <c r="E2768" s="1"/>
      <c r="F2768" s="1"/>
      <c r="G2768" s="1"/>
      <c r="H2768" s="1"/>
      <c r="I2768" s="1"/>
      <c r="J2768" s="1"/>
      <c r="K2768" s="1"/>
    </row>
    <row r="2769" spans="1:11" x14ac:dyDescent="0.25">
      <c r="A2769" s="69">
        <f>IF(ISBLANK(B2769),"",MAX($A$8:A2768)+1)</f>
        <v>2761</v>
      </c>
      <c r="B2769" s="70" t="s">
        <v>9474</v>
      </c>
      <c r="C2769" s="71">
        <v>1</v>
      </c>
      <c r="D2769" s="1"/>
      <c r="E2769" s="1"/>
      <c r="F2769" s="1"/>
      <c r="G2769" s="1"/>
      <c r="H2769" s="1"/>
      <c r="I2769" s="1"/>
      <c r="J2769" s="1"/>
      <c r="K2769" s="1"/>
    </row>
    <row r="2770" spans="1:11" x14ac:dyDescent="0.25">
      <c r="A2770" s="69">
        <f>IF(ISBLANK(B2770),"",MAX($A$8:A2769)+1)</f>
        <v>2762</v>
      </c>
      <c r="B2770" s="70" t="s">
        <v>9475</v>
      </c>
      <c r="C2770" s="71">
        <v>1</v>
      </c>
      <c r="D2770" s="1"/>
      <c r="E2770" s="1"/>
      <c r="F2770" s="1"/>
      <c r="G2770" s="1"/>
      <c r="H2770" s="1"/>
      <c r="I2770" s="1"/>
      <c r="J2770" s="1"/>
      <c r="K2770" s="1"/>
    </row>
    <row r="2771" spans="1:11" x14ac:dyDescent="0.25">
      <c r="A2771" s="69">
        <f>IF(ISBLANK(B2771),"",MAX($A$8:A2770)+1)</f>
        <v>2763</v>
      </c>
      <c r="B2771" s="70" t="s">
        <v>9476</v>
      </c>
      <c r="C2771" s="71">
        <v>1</v>
      </c>
      <c r="D2771" s="1"/>
      <c r="E2771" s="1"/>
      <c r="F2771" s="1"/>
      <c r="G2771" s="1"/>
      <c r="H2771" s="1"/>
      <c r="I2771" s="1"/>
      <c r="J2771" s="1"/>
      <c r="K2771" s="1"/>
    </row>
    <row r="2772" spans="1:11" x14ac:dyDescent="0.25">
      <c r="A2772" s="69">
        <f>IF(ISBLANK(B2772),"",MAX($A$8:A2771)+1)</f>
        <v>2764</v>
      </c>
      <c r="B2772" s="70" t="s">
        <v>9477</v>
      </c>
      <c r="C2772" s="71">
        <v>1</v>
      </c>
      <c r="D2772" s="1"/>
      <c r="E2772" s="1"/>
      <c r="F2772" s="1"/>
      <c r="G2772" s="1"/>
      <c r="H2772" s="1"/>
      <c r="I2772" s="1"/>
      <c r="J2772" s="1"/>
      <c r="K2772" s="1"/>
    </row>
    <row r="2773" spans="1:11" x14ac:dyDescent="0.25">
      <c r="A2773" s="69">
        <f>IF(ISBLANK(B2773),"",MAX($A$8:A2772)+1)</f>
        <v>2765</v>
      </c>
      <c r="B2773" s="70" t="s">
        <v>9478</v>
      </c>
      <c r="C2773" s="71">
        <v>1</v>
      </c>
      <c r="D2773" s="1"/>
      <c r="E2773" s="1"/>
      <c r="F2773" s="1"/>
      <c r="G2773" s="1"/>
      <c r="H2773" s="1"/>
      <c r="I2773" s="1"/>
      <c r="J2773" s="1"/>
      <c r="K2773" s="1"/>
    </row>
    <row r="2774" spans="1:11" x14ac:dyDescent="0.25">
      <c r="A2774" s="69">
        <f>IF(ISBLANK(B2774),"",MAX($A$8:A2773)+1)</f>
        <v>2766</v>
      </c>
      <c r="B2774" s="70" t="s">
        <v>9479</v>
      </c>
      <c r="C2774" s="71">
        <v>1</v>
      </c>
      <c r="D2774" s="1"/>
      <c r="E2774" s="1"/>
      <c r="F2774" s="1"/>
      <c r="G2774" s="1"/>
      <c r="H2774" s="1"/>
      <c r="I2774" s="1"/>
      <c r="J2774" s="1"/>
      <c r="K2774" s="1"/>
    </row>
    <row r="2775" spans="1:11" x14ac:dyDescent="0.25">
      <c r="A2775" s="69">
        <f>IF(ISBLANK(B2775),"",MAX($A$8:A2774)+1)</f>
        <v>2767</v>
      </c>
      <c r="B2775" s="70" t="s">
        <v>9480</v>
      </c>
      <c r="C2775" s="71">
        <v>1</v>
      </c>
      <c r="D2775" s="1"/>
      <c r="E2775" s="1"/>
      <c r="F2775" s="1"/>
      <c r="G2775" s="1"/>
      <c r="H2775" s="1"/>
      <c r="I2775" s="1"/>
      <c r="J2775" s="1"/>
      <c r="K2775" s="1"/>
    </row>
    <row r="2776" spans="1:11" x14ac:dyDescent="0.25">
      <c r="A2776" s="69">
        <f>IF(ISBLANK(B2776),"",MAX($A$8:A2775)+1)</f>
        <v>2768</v>
      </c>
      <c r="B2776" s="70" t="s">
        <v>9481</v>
      </c>
      <c r="C2776" s="71">
        <v>1</v>
      </c>
      <c r="D2776" s="1"/>
      <c r="E2776" s="1"/>
      <c r="F2776" s="1"/>
      <c r="G2776" s="1"/>
      <c r="H2776" s="1"/>
      <c r="I2776" s="1"/>
      <c r="J2776" s="1"/>
      <c r="K2776" s="1"/>
    </row>
    <row r="2777" spans="1:11" x14ac:dyDescent="0.25">
      <c r="A2777" s="69">
        <f>IF(ISBLANK(B2777),"",MAX($A$8:A2776)+1)</f>
        <v>2769</v>
      </c>
      <c r="B2777" s="70" t="s">
        <v>9482</v>
      </c>
      <c r="C2777" s="71">
        <v>1</v>
      </c>
      <c r="D2777" s="1"/>
      <c r="E2777" s="1"/>
      <c r="F2777" s="1"/>
      <c r="G2777" s="1"/>
      <c r="H2777" s="1"/>
      <c r="I2777" s="1"/>
      <c r="J2777" s="1"/>
      <c r="K2777" s="1"/>
    </row>
    <row r="2778" spans="1:11" x14ac:dyDescent="0.25">
      <c r="A2778" s="69">
        <f>IF(ISBLANK(B2778),"",MAX($A$8:A2777)+1)</f>
        <v>2770</v>
      </c>
      <c r="B2778" s="70" t="s">
        <v>9483</v>
      </c>
      <c r="C2778" s="71">
        <v>1</v>
      </c>
      <c r="D2778" s="1"/>
      <c r="E2778" s="1"/>
      <c r="F2778" s="1"/>
      <c r="G2778" s="1"/>
      <c r="H2778" s="1"/>
      <c r="I2778" s="1"/>
      <c r="J2778" s="1"/>
      <c r="K2778" s="1"/>
    </row>
    <row r="2779" spans="1:11" x14ac:dyDescent="0.25">
      <c r="A2779" s="69">
        <f>IF(ISBLANK(B2779),"",MAX($A$8:A2778)+1)</f>
        <v>2771</v>
      </c>
      <c r="B2779" s="70" t="s">
        <v>9484</v>
      </c>
      <c r="C2779" s="71">
        <v>1</v>
      </c>
      <c r="D2779" s="1"/>
      <c r="E2779" s="1"/>
      <c r="F2779" s="1"/>
      <c r="G2779" s="1"/>
      <c r="H2779" s="1"/>
      <c r="I2779" s="1"/>
      <c r="J2779" s="1"/>
      <c r="K2779" s="1"/>
    </row>
    <row r="2780" spans="1:11" x14ac:dyDescent="0.25">
      <c r="A2780" s="69">
        <f>IF(ISBLANK(B2780),"",MAX($A$8:A2779)+1)</f>
        <v>2772</v>
      </c>
      <c r="B2780" s="70" t="s">
        <v>9485</v>
      </c>
      <c r="C2780" s="71">
        <v>1</v>
      </c>
      <c r="D2780" s="1"/>
      <c r="E2780" s="1"/>
      <c r="F2780" s="1"/>
      <c r="G2780" s="1"/>
      <c r="H2780" s="1"/>
      <c r="I2780" s="1"/>
      <c r="J2780" s="1"/>
      <c r="K2780" s="1"/>
    </row>
    <row r="2781" spans="1:11" x14ac:dyDescent="0.25">
      <c r="A2781" s="69">
        <f>IF(ISBLANK(B2781),"",MAX($A$8:A2780)+1)</f>
        <v>2773</v>
      </c>
      <c r="B2781" s="70" t="s">
        <v>9486</v>
      </c>
      <c r="C2781" s="71">
        <v>1</v>
      </c>
      <c r="D2781" s="1"/>
      <c r="E2781" s="1"/>
      <c r="F2781" s="1"/>
      <c r="G2781" s="1"/>
      <c r="H2781" s="1"/>
      <c r="I2781" s="1"/>
      <c r="J2781" s="1"/>
      <c r="K2781" s="1"/>
    </row>
    <row r="2782" spans="1:11" x14ac:dyDescent="0.25">
      <c r="A2782" s="69">
        <f>IF(ISBLANK(B2782),"",MAX($A$8:A2781)+1)</f>
        <v>2774</v>
      </c>
      <c r="B2782" s="70" t="s">
        <v>9487</v>
      </c>
      <c r="C2782" s="71">
        <v>1</v>
      </c>
      <c r="D2782" s="1"/>
      <c r="E2782" s="1"/>
      <c r="F2782" s="1"/>
      <c r="G2782" s="1"/>
      <c r="H2782" s="1"/>
      <c r="I2782" s="1"/>
      <c r="J2782" s="1"/>
      <c r="K2782" s="1"/>
    </row>
    <row r="2783" spans="1:11" x14ac:dyDescent="0.25">
      <c r="A2783" s="69">
        <f>IF(ISBLANK(B2783),"",MAX($A$8:A2782)+1)</f>
        <v>2775</v>
      </c>
      <c r="B2783" s="70" t="s">
        <v>9488</v>
      </c>
      <c r="C2783" s="71">
        <v>1</v>
      </c>
      <c r="D2783" s="1"/>
      <c r="E2783" s="1"/>
      <c r="F2783" s="1"/>
      <c r="G2783" s="1"/>
      <c r="H2783" s="1"/>
      <c r="I2783" s="1"/>
      <c r="J2783" s="1"/>
      <c r="K2783" s="1"/>
    </row>
    <row r="2784" spans="1:11" x14ac:dyDescent="0.25">
      <c r="A2784" s="69">
        <f>IF(ISBLANK(B2784),"",MAX($A$8:A2783)+1)</f>
        <v>2776</v>
      </c>
      <c r="B2784" s="70" t="s">
        <v>9489</v>
      </c>
      <c r="C2784" s="71">
        <v>1</v>
      </c>
      <c r="D2784" s="1"/>
      <c r="E2784" s="1"/>
      <c r="F2784" s="1"/>
      <c r="G2784" s="1"/>
      <c r="H2784" s="1"/>
      <c r="I2784" s="1"/>
      <c r="J2784" s="1"/>
      <c r="K2784" s="1"/>
    </row>
    <row r="2785" spans="1:11" x14ac:dyDescent="0.25">
      <c r="A2785" s="69">
        <f>IF(ISBLANK(B2785),"",MAX($A$8:A2784)+1)</f>
        <v>2777</v>
      </c>
      <c r="B2785" s="70" t="s">
        <v>9490</v>
      </c>
      <c r="C2785" s="71">
        <v>1</v>
      </c>
      <c r="D2785" s="1"/>
      <c r="E2785" s="1"/>
      <c r="F2785" s="1"/>
      <c r="G2785" s="1"/>
      <c r="H2785" s="1"/>
      <c r="I2785" s="1"/>
      <c r="J2785" s="1"/>
      <c r="K2785" s="1"/>
    </row>
    <row r="2786" spans="1:11" x14ac:dyDescent="0.25">
      <c r="A2786" s="69">
        <f>IF(ISBLANK(B2786),"",MAX($A$8:A2785)+1)</f>
        <v>2778</v>
      </c>
      <c r="B2786" s="70" t="s">
        <v>9491</v>
      </c>
      <c r="C2786" s="71">
        <v>1</v>
      </c>
      <c r="D2786" s="1"/>
      <c r="E2786" s="1"/>
      <c r="F2786" s="1"/>
      <c r="G2786" s="1"/>
      <c r="H2786" s="1"/>
      <c r="I2786" s="1"/>
      <c r="J2786" s="1"/>
      <c r="K2786" s="1"/>
    </row>
    <row r="2787" spans="1:11" x14ac:dyDescent="0.25">
      <c r="A2787" s="69">
        <f>IF(ISBLANK(B2787),"",MAX($A$8:A2786)+1)</f>
        <v>2779</v>
      </c>
      <c r="B2787" s="70" t="s">
        <v>9492</v>
      </c>
      <c r="C2787" s="71">
        <v>1</v>
      </c>
      <c r="D2787" s="1"/>
      <c r="E2787" s="1"/>
      <c r="F2787" s="1"/>
      <c r="G2787" s="1"/>
      <c r="H2787" s="1"/>
      <c r="I2787" s="1"/>
      <c r="J2787" s="1"/>
      <c r="K2787" s="1"/>
    </row>
    <row r="2788" spans="1:11" x14ac:dyDescent="0.25">
      <c r="A2788" s="69">
        <f>IF(ISBLANK(B2788),"",MAX($A$8:A2787)+1)</f>
        <v>2780</v>
      </c>
      <c r="B2788" s="70" t="s">
        <v>9493</v>
      </c>
      <c r="C2788" s="71">
        <v>1</v>
      </c>
      <c r="D2788" s="1"/>
      <c r="E2788" s="1"/>
      <c r="F2788" s="1"/>
      <c r="G2788" s="1"/>
      <c r="H2788" s="1"/>
      <c r="I2788" s="1"/>
      <c r="J2788" s="1"/>
      <c r="K2788" s="1"/>
    </row>
    <row r="2789" spans="1:11" x14ac:dyDescent="0.25">
      <c r="A2789" s="69">
        <f>IF(ISBLANK(B2789),"",MAX($A$8:A2788)+1)</f>
        <v>2781</v>
      </c>
      <c r="B2789" s="70" t="s">
        <v>9494</v>
      </c>
      <c r="C2789" s="71">
        <v>1</v>
      </c>
      <c r="D2789" s="1"/>
      <c r="E2789" s="1"/>
      <c r="F2789" s="1"/>
      <c r="G2789" s="1"/>
      <c r="H2789" s="1"/>
      <c r="I2789" s="1"/>
      <c r="J2789" s="1"/>
      <c r="K2789" s="1"/>
    </row>
    <row r="2790" spans="1:11" x14ac:dyDescent="0.25">
      <c r="A2790" s="69">
        <f>IF(ISBLANK(B2790),"",MAX($A$8:A2789)+1)</f>
        <v>2782</v>
      </c>
      <c r="B2790" s="70" t="s">
        <v>9495</v>
      </c>
      <c r="C2790" s="71">
        <v>1</v>
      </c>
      <c r="D2790" s="1"/>
      <c r="E2790" s="1"/>
      <c r="F2790" s="1"/>
      <c r="G2790" s="1"/>
      <c r="H2790" s="1"/>
      <c r="I2790" s="1"/>
      <c r="J2790" s="1"/>
      <c r="K2790" s="1"/>
    </row>
    <row r="2791" spans="1:11" x14ac:dyDescent="0.25">
      <c r="A2791" s="69">
        <f>IF(ISBLANK(B2791),"",MAX($A$8:A2790)+1)</f>
        <v>2783</v>
      </c>
      <c r="B2791" s="70" t="s">
        <v>9496</v>
      </c>
      <c r="C2791" s="71">
        <v>1</v>
      </c>
      <c r="D2791" s="1"/>
      <c r="E2791" s="1"/>
      <c r="F2791" s="1"/>
      <c r="G2791" s="1"/>
      <c r="H2791" s="1"/>
      <c r="I2791" s="1"/>
      <c r="J2791" s="1"/>
      <c r="K2791" s="1"/>
    </row>
    <row r="2792" spans="1:11" x14ac:dyDescent="0.25">
      <c r="A2792" s="69">
        <f>IF(ISBLANK(B2792),"",MAX($A$8:A2791)+1)</f>
        <v>2784</v>
      </c>
      <c r="B2792" s="70" t="s">
        <v>9497</v>
      </c>
      <c r="C2792" s="71">
        <v>1</v>
      </c>
      <c r="D2792" s="1"/>
      <c r="E2792" s="1"/>
      <c r="F2792" s="1"/>
      <c r="G2792" s="1"/>
      <c r="H2792" s="1"/>
      <c r="I2792" s="1"/>
      <c r="J2792" s="1"/>
      <c r="K2792" s="1"/>
    </row>
    <row r="2793" spans="1:11" x14ac:dyDescent="0.25">
      <c r="A2793" s="69">
        <f>IF(ISBLANK(B2793),"",MAX($A$8:A2792)+1)</f>
        <v>2785</v>
      </c>
      <c r="B2793" s="70" t="s">
        <v>9498</v>
      </c>
      <c r="C2793" s="71">
        <v>1</v>
      </c>
      <c r="D2793" s="1"/>
      <c r="E2793" s="1"/>
      <c r="F2793" s="1"/>
      <c r="G2793" s="1"/>
      <c r="H2793" s="1"/>
      <c r="I2793" s="1"/>
      <c r="J2793" s="1"/>
      <c r="K2793" s="1"/>
    </row>
    <row r="2794" spans="1:11" x14ac:dyDescent="0.25">
      <c r="A2794" s="69">
        <f>IF(ISBLANK(B2794),"",MAX($A$8:A2793)+1)</f>
        <v>2786</v>
      </c>
      <c r="B2794" s="70" t="s">
        <v>9499</v>
      </c>
      <c r="C2794" s="71">
        <v>1</v>
      </c>
      <c r="D2794" s="1"/>
      <c r="E2794" s="1"/>
      <c r="F2794" s="1"/>
      <c r="G2794" s="1"/>
      <c r="H2794" s="1"/>
      <c r="I2794" s="1"/>
      <c r="J2794" s="1"/>
      <c r="K2794" s="1"/>
    </row>
    <row r="2795" spans="1:11" x14ac:dyDescent="0.25">
      <c r="A2795" s="69">
        <f>IF(ISBLANK(B2795),"",MAX($A$8:A2794)+1)</f>
        <v>2787</v>
      </c>
      <c r="B2795" s="70" t="s">
        <v>9500</v>
      </c>
      <c r="C2795" s="71">
        <v>1</v>
      </c>
      <c r="D2795" s="1"/>
      <c r="E2795" s="1"/>
      <c r="F2795" s="1"/>
      <c r="G2795" s="1"/>
      <c r="H2795" s="1"/>
      <c r="I2795" s="1"/>
      <c r="J2795" s="1"/>
      <c r="K2795" s="1"/>
    </row>
    <row r="2796" spans="1:11" x14ac:dyDescent="0.25">
      <c r="A2796" s="69">
        <f>IF(ISBLANK(B2796),"",MAX($A$8:A2795)+1)</f>
        <v>2788</v>
      </c>
      <c r="B2796" s="70" t="s">
        <v>9501</v>
      </c>
      <c r="C2796" s="71">
        <v>1</v>
      </c>
      <c r="D2796" s="1"/>
      <c r="E2796" s="1"/>
      <c r="F2796" s="1"/>
      <c r="G2796" s="1"/>
      <c r="H2796" s="1"/>
      <c r="I2796" s="1"/>
      <c r="J2796" s="1"/>
      <c r="K2796" s="1"/>
    </row>
    <row r="2797" spans="1:11" x14ac:dyDescent="0.25">
      <c r="A2797" s="69">
        <f>IF(ISBLANK(B2797),"",MAX($A$8:A2796)+1)</f>
        <v>2789</v>
      </c>
      <c r="B2797" s="70" t="s">
        <v>9502</v>
      </c>
      <c r="C2797" s="71">
        <v>1</v>
      </c>
      <c r="D2797" s="1"/>
      <c r="E2797" s="1"/>
      <c r="F2797" s="1"/>
      <c r="G2797" s="1"/>
      <c r="H2797" s="1"/>
      <c r="I2797" s="1"/>
      <c r="J2797" s="1"/>
      <c r="K2797" s="1"/>
    </row>
    <row r="2798" spans="1:11" x14ac:dyDescent="0.25">
      <c r="A2798" s="69">
        <f>IF(ISBLANK(B2798),"",MAX($A$8:A2797)+1)</f>
        <v>2790</v>
      </c>
      <c r="B2798" s="70" t="s">
        <v>9503</v>
      </c>
      <c r="C2798" s="71">
        <v>1</v>
      </c>
      <c r="D2798" s="1"/>
      <c r="E2798" s="1"/>
      <c r="F2798" s="1"/>
      <c r="G2798" s="1"/>
      <c r="H2798" s="1"/>
      <c r="I2798" s="1"/>
      <c r="J2798" s="1"/>
      <c r="K2798" s="1"/>
    </row>
    <row r="2799" spans="1:11" x14ac:dyDescent="0.25">
      <c r="A2799" s="69">
        <f>IF(ISBLANK(B2799),"",MAX($A$8:A2798)+1)</f>
        <v>2791</v>
      </c>
      <c r="B2799" s="70" t="s">
        <v>9504</v>
      </c>
      <c r="C2799" s="71">
        <v>1</v>
      </c>
      <c r="D2799" s="1"/>
      <c r="E2799" s="1"/>
      <c r="F2799" s="1"/>
      <c r="G2799" s="1"/>
      <c r="H2799" s="1"/>
      <c r="I2799" s="1"/>
      <c r="J2799" s="1"/>
      <c r="K2799" s="1"/>
    </row>
    <row r="2800" spans="1:11" x14ac:dyDescent="0.25">
      <c r="A2800" s="69">
        <f>IF(ISBLANK(B2800),"",MAX($A$8:A2799)+1)</f>
        <v>2792</v>
      </c>
      <c r="B2800" s="70" t="s">
        <v>9505</v>
      </c>
      <c r="C2800" s="71">
        <v>1</v>
      </c>
      <c r="D2800" s="1"/>
      <c r="E2800" s="1"/>
      <c r="F2800" s="1"/>
      <c r="G2800" s="1"/>
      <c r="H2800" s="1"/>
      <c r="I2800" s="1"/>
      <c r="J2800" s="1"/>
      <c r="K2800" s="1"/>
    </row>
    <row r="2801" spans="1:11" x14ac:dyDescent="0.25">
      <c r="A2801" s="69">
        <f>IF(ISBLANK(B2801),"",MAX($A$8:A2800)+1)</f>
        <v>2793</v>
      </c>
      <c r="B2801" s="70" t="s">
        <v>9506</v>
      </c>
      <c r="C2801" s="71">
        <v>1</v>
      </c>
      <c r="D2801" s="1"/>
      <c r="E2801" s="1"/>
      <c r="F2801" s="1"/>
      <c r="G2801" s="1"/>
      <c r="H2801" s="1"/>
      <c r="I2801" s="1"/>
      <c r="J2801" s="1"/>
      <c r="K2801" s="1"/>
    </row>
    <row r="2802" spans="1:11" x14ac:dyDescent="0.25">
      <c r="A2802" s="69">
        <f>IF(ISBLANK(B2802),"",MAX($A$8:A2801)+1)</f>
        <v>2794</v>
      </c>
      <c r="B2802" s="70" t="s">
        <v>9507</v>
      </c>
      <c r="C2802" s="71">
        <v>1</v>
      </c>
      <c r="D2802" s="1"/>
      <c r="E2802" s="1"/>
      <c r="F2802" s="1"/>
      <c r="G2802" s="1"/>
      <c r="H2802" s="1"/>
      <c r="I2802" s="1"/>
      <c r="J2802" s="1"/>
      <c r="K2802" s="1"/>
    </row>
    <row r="2803" spans="1:11" x14ac:dyDescent="0.25">
      <c r="A2803" s="69">
        <f>IF(ISBLANK(B2803),"",MAX($A$8:A2802)+1)</f>
        <v>2795</v>
      </c>
      <c r="B2803" s="70" t="s">
        <v>9508</v>
      </c>
      <c r="C2803" s="71">
        <v>1</v>
      </c>
      <c r="D2803" s="1"/>
      <c r="E2803" s="1"/>
      <c r="F2803" s="1"/>
      <c r="G2803" s="1"/>
      <c r="H2803" s="1"/>
      <c r="I2803" s="1"/>
      <c r="J2803" s="1"/>
      <c r="K2803" s="1"/>
    </row>
    <row r="2804" spans="1:11" x14ac:dyDescent="0.25">
      <c r="A2804" s="69">
        <f>IF(ISBLANK(B2804),"",MAX($A$8:A2803)+1)</f>
        <v>2796</v>
      </c>
      <c r="B2804" s="70" t="s">
        <v>9509</v>
      </c>
      <c r="C2804" s="71">
        <v>1</v>
      </c>
      <c r="D2804" s="1"/>
      <c r="E2804" s="1"/>
      <c r="F2804" s="1"/>
      <c r="G2804" s="1"/>
      <c r="H2804" s="1"/>
      <c r="I2804" s="1"/>
      <c r="J2804" s="1"/>
      <c r="K2804" s="1"/>
    </row>
    <row r="2805" spans="1:11" x14ac:dyDescent="0.25">
      <c r="A2805" s="69">
        <f>IF(ISBLANK(B2805),"",MAX($A$8:A2804)+1)</f>
        <v>2797</v>
      </c>
      <c r="B2805" s="70" t="s">
        <v>9510</v>
      </c>
      <c r="C2805" s="71">
        <v>1</v>
      </c>
      <c r="D2805" s="1"/>
      <c r="E2805" s="1"/>
      <c r="F2805" s="1"/>
      <c r="G2805" s="1"/>
      <c r="H2805" s="1"/>
      <c r="I2805" s="1"/>
      <c r="J2805" s="1"/>
      <c r="K2805" s="1"/>
    </row>
    <row r="2806" spans="1:11" x14ac:dyDescent="0.25">
      <c r="A2806" s="69">
        <f>IF(ISBLANK(B2806),"",MAX($A$8:A2805)+1)</f>
        <v>2798</v>
      </c>
      <c r="B2806" s="70" t="s">
        <v>9511</v>
      </c>
      <c r="C2806" s="71">
        <v>1</v>
      </c>
      <c r="D2806" s="1"/>
      <c r="E2806" s="1"/>
      <c r="F2806" s="1"/>
      <c r="G2806" s="1"/>
      <c r="H2806" s="1"/>
      <c r="I2806" s="1"/>
      <c r="J2806" s="1"/>
      <c r="K2806" s="1"/>
    </row>
    <row r="2807" spans="1:11" x14ac:dyDescent="0.25">
      <c r="A2807" s="69">
        <f>IF(ISBLANK(B2807),"",MAX($A$8:A2806)+1)</f>
        <v>2799</v>
      </c>
      <c r="B2807" s="70" t="s">
        <v>9512</v>
      </c>
      <c r="C2807" s="71">
        <v>1</v>
      </c>
      <c r="D2807" s="1"/>
      <c r="E2807" s="1"/>
      <c r="F2807" s="1"/>
      <c r="G2807" s="1"/>
      <c r="H2807" s="1"/>
      <c r="I2807" s="1"/>
      <c r="J2807" s="1"/>
      <c r="K2807" s="1"/>
    </row>
    <row r="2808" spans="1:11" x14ac:dyDescent="0.25">
      <c r="A2808" s="69">
        <f>IF(ISBLANK(B2808),"",MAX($A$8:A2807)+1)</f>
        <v>2800</v>
      </c>
      <c r="B2808" s="70" t="s">
        <v>9513</v>
      </c>
      <c r="C2808" s="71">
        <v>1</v>
      </c>
      <c r="D2808" s="1"/>
      <c r="E2808" s="1"/>
      <c r="F2808" s="1"/>
      <c r="G2808" s="1"/>
      <c r="H2808" s="1"/>
      <c r="I2808" s="1"/>
      <c r="J2808" s="1"/>
      <c r="K2808" s="1"/>
    </row>
    <row r="2809" spans="1:11" x14ac:dyDescent="0.25">
      <c r="A2809" s="69">
        <f>IF(ISBLANK(B2809),"",MAX($A$8:A2808)+1)</f>
        <v>2801</v>
      </c>
      <c r="B2809" s="70" t="s">
        <v>9514</v>
      </c>
      <c r="C2809" s="71">
        <v>1</v>
      </c>
      <c r="D2809" s="1"/>
      <c r="E2809" s="1"/>
      <c r="F2809" s="1"/>
      <c r="G2809" s="1"/>
      <c r="H2809" s="1"/>
      <c r="I2809" s="1"/>
      <c r="J2809" s="1"/>
      <c r="K2809" s="1"/>
    </row>
    <row r="2810" spans="1:11" x14ac:dyDescent="0.25">
      <c r="A2810" s="69">
        <f>IF(ISBLANK(B2810),"",MAX($A$8:A2809)+1)</f>
        <v>2802</v>
      </c>
      <c r="B2810" s="70" t="s">
        <v>9515</v>
      </c>
      <c r="C2810" s="71">
        <v>1</v>
      </c>
      <c r="D2810" s="1"/>
      <c r="E2810" s="1"/>
      <c r="F2810" s="1"/>
      <c r="G2810" s="1"/>
      <c r="H2810" s="1"/>
      <c r="I2810" s="1"/>
      <c r="J2810" s="1"/>
      <c r="K2810" s="1"/>
    </row>
    <row r="2811" spans="1:11" x14ac:dyDescent="0.25">
      <c r="A2811" s="69">
        <f>IF(ISBLANK(B2811),"",MAX($A$8:A2810)+1)</f>
        <v>2803</v>
      </c>
      <c r="B2811" s="70" t="s">
        <v>9516</v>
      </c>
      <c r="C2811" s="71">
        <v>1</v>
      </c>
      <c r="D2811" s="1"/>
      <c r="E2811" s="1"/>
      <c r="F2811" s="1"/>
      <c r="G2811" s="1"/>
      <c r="H2811" s="1"/>
      <c r="I2811" s="1"/>
      <c r="J2811" s="1"/>
      <c r="K2811" s="1"/>
    </row>
    <row r="2812" spans="1:11" x14ac:dyDescent="0.25">
      <c r="A2812" s="69">
        <f>IF(ISBLANK(B2812),"",MAX($A$8:A2811)+1)</f>
        <v>2804</v>
      </c>
      <c r="B2812" s="70" t="s">
        <v>9517</v>
      </c>
      <c r="C2812" s="71">
        <v>1</v>
      </c>
      <c r="D2812" s="1"/>
      <c r="E2812" s="1"/>
      <c r="F2812" s="1"/>
      <c r="G2812" s="1"/>
      <c r="H2812" s="1"/>
      <c r="I2812" s="1"/>
      <c r="J2812" s="1"/>
      <c r="K2812" s="1"/>
    </row>
    <row r="2813" spans="1:11" x14ac:dyDescent="0.25">
      <c r="A2813" s="69">
        <f>IF(ISBLANK(B2813),"",MAX($A$8:A2812)+1)</f>
        <v>2805</v>
      </c>
      <c r="B2813" s="70" t="s">
        <v>9518</v>
      </c>
      <c r="C2813" s="71">
        <v>1</v>
      </c>
      <c r="D2813" s="1"/>
      <c r="E2813" s="1"/>
      <c r="F2813" s="1"/>
      <c r="G2813" s="1"/>
      <c r="H2813" s="1"/>
      <c r="I2813" s="1"/>
      <c r="J2813" s="1"/>
      <c r="K2813" s="1"/>
    </row>
    <row r="2814" spans="1:11" x14ac:dyDescent="0.25">
      <c r="A2814" s="69">
        <f>IF(ISBLANK(B2814),"",MAX($A$8:A2813)+1)</f>
        <v>2806</v>
      </c>
      <c r="B2814" s="70" t="s">
        <v>9519</v>
      </c>
      <c r="C2814" s="71">
        <v>1</v>
      </c>
      <c r="D2814" s="1"/>
      <c r="E2814" s="1"/>
      <c r="F2814" s="1"/>
      <c r="G2814" s="1"/>
      <c r="H2814" s="1"/>
      <c r="I2814" s="1"/>
      <c r="J2814" s="1"/>
      <c r="K2814" s="1"/>
    </row>
    <row r="2815" spans="1:11" x14ac:dyDescent="0.25">
      <c r="A2815" s="69">
        <f>IF(ISBLANK(B2815),"",MAX($A$8:A2814)+1)</f>
        <v>2807</v>
      </c>
      <c r="B2815" s="70" t="s">
        <v>9520</v>
      </c>
      <c r="C2815" s="71">
        <v>1</v>
      </c>
      <c r="D2815" s="1"/>
      <c r="E2815" s="1"/>
      <c r="F2815" s="1"/>
      <c r="G2815" s="1"/>
      <c r="H2815" s="1"/>
      <c r="I2815" s="1"/>
      <c r="J2815" s="1"/>
      <c r="K2815" s="1"/>
    </row>
    <row r="2816" spans="1:11" x14ac:dyDescent="0.25">
      <c r="A2816" s="69">
        <f>IF(ISBLANK(B2816),"",MAX($A$8:A2815)+1)</f>
        <v>2808</v>
      </c>
      <c r="B2816" s="70" t="s">
        <v>9521</v>
      </c>
      <c r="C2816" s="71">
        <v>1</v>
      </c>
      <c r="D2816" s="1"/>
      <c r="E2816" s="1"/>
      <c r="F2816" s="1"/>
      <c r="G2816" s="1"/>
      <c r="H2816" s="1"/>
      <c r="I2816" s="1"/>
      <c r="J2816" s="1"/>
      <c r="K2816" s="1"/>
    </row>
    <row r="2817" spans="1:11" x14ac:dyDescent="0.25">
      <c r="A2817" s="69">
        <f>IF(ISBLANK(B2817),"",MAX($A$8:A2816)+1)</f>
        <v>2809</v>
      </c>
      <c r="B2817" s="70" t="s">
        <v>9522</v>
      </c>
      <c r="C2817" s="71">
        <v>1</v>
      </c>
      <c r="D2817" s="1"/>
      <c r="E2817" s="1"/>
      <c r="F2817" s="1"/>
      <c r="G2817" s="1"/>
      <c r="H2817" s="1"/>
      <c r="I2817" s="1"/>
      <c r="J2817" s="1"/>
      <c r="K2817" s="1"/>
    </row>
    <row r="2818" spans="1:11" x14ac:dyDescent="0.25">
      <c r="A2818" s="69">
        <f>IF(ISBLANK(B2818),"",MAX($A$8:A2817)+1)</f>
        <v>2810</v>
      </c>
      <c r="B2818" s="70" t="s">
        <v>9523</v>
      </c>
      <c r="C2818" s="71">
        <v>1</v>
      </c>
      <c r="D2818" s="1"/>
      <c r="E2818" s="1"/>
      <c r="F2818" s="1"/>
      <c r="G2818" s="1"/>
      <c r="H2818" s="1"/>
      <c r="I2818" s="1"/>
      <c r="J2818" s="1"/>
      <c r="K2818" s="1"/>
    </row>
    <row r="2819" spans="1:11" x14ac:dyDescent="0.25">
      <c r="A2819" s="69">
        <f>IF(ISBLANK(B2819),"",MAX($A$8:A2818)+1)</f>
        <v>2811</v>
      </c>
      <c r="B2819" s="70" t="s">
        <v>9524</v>
      </c>
      <c r="C2819" s="71">
        <v>1</v>
      </c>
      <c r="D2819" s="1"/>
      <c r="E2819" s="1"/>
      <c r="F2819" s="1"/>
      <c r="G2819" s="1"/>
      <c r="H2819" s="1"/>
      <c r="I2819" s="1"/>
      <c r="J2819" s="1"/>
      <c r="K2819" s="1"/>
    </row>
    <row r="2820" spans="1:11" x14ac:dyDescent="0.25">
      <c r="A2820" s="69">
        <f>IF(ISBLANK(B2820),"",MAX($A$8:A2819)+1)</f>
        <v>2812</v>
      </c>
      <c r="B2820" s="70" t="s">
        <v>9525</v>
      </c>
      <c r="C2820" s="71">
        <v>1</v>
      </c>
      <c r="D2820" s="1"/>
      <c r="E2820" s="1"/>
      <c r="F2820" s="1"/>
      <c r="G2820" s="1"/>
      <c r="H2820" s="1"/>
      <c r="I2820" s="1"/>
      <c r="J2820" s="1"/>
      <c r="K2820" s="1"/>
    </row>
    <row r="2821" spans="1:11" x14ac:dyDescent="0.25">
      <c r="A2821" s="69">
        <f>IF(ISBLANK(B2821),"",MAX($A$8:A2820)+1)</f>
        <v>2813</v>
      </c>
      <c r="B2821" s="70" t="s">
        <v>9526</v>
      </c>
      <c r="C2821" s="71">
        <v>1</v>
      </c>
      <c r="D2821" s="1"/>
      <c r="E2821" s="1"/>
      <c r="F2821" s="1"/>
      <c r="G2821" s="1"/>
      <c r="H2821" s="1"/>
      <c r="I2821" s="1"/>
      <c r="J2821" s="1"/>
      <c r="K2821" s="1"/>
    </row>
    <row r="2822" spans="1:11" x14ac:dyDescent="0.25">
      <c r="A2822" s="69">
        <f>IF(ISBLANK(B2822),"",MAX($A$8:A2821)+1)</f>
        <v>2814</v>
      </c>
      <c r="B2822" s="70" t="s">
        <v>9527</v>
      </c>
      <c r="C2822" s="71">
        <v>1</v>
      </c>
      <c r="D2822" s="1"/>
      <c r="E2822" s="1"/>
      <c r="F2822" s="1"/>
      <c r="G2822" s="1"/>
      <c r="H2822" s="1"/>
      <c r="I2822" s="1"/>
      <c r="J2822" s="1"/>
      <c r="K2822" s="1"/>
    </row>
    <row r="2823" spans="1:11" x14ac:dyDescent="0.25">
      <c r="A2823" s="69">
        <f>IF(ISBLANK(B2823),"",MAX($A$8:A2822)+1)</f>
        <v>2815</v>
      </c>
      <c r="B2823" s="70" t="s">
        <v>9528</v>
      </c>
      <c r="C2823" s="71">
        <v>1</v>
      </c>
      <c r="D2823" s="1"/>
      <c r="E2823" s="1"/>
      <c r="F2823" s="1"/>
      <c r="G2823" s="1"/>
      <c r="H2823" s="1"/>
      <c r="I2823" s="1"/>
      <c r="J2823" s="1"/>
      <c r="K2823" s="1"/>
    </row>
    <row r="2824" spans="1:11" x14ac:dyDescent="0.25">
      <c r="A2824" s="69">
        <f>IF(ISBLANK(B2824),"",MAX($A$8:A2823)+1)</f>
        <v>2816</v>
      </c>
      <c r="B2824" s="70" t="s">
        <v>9529</v>
      </c>
      <c r="C2824" s="71">
        <v>1</v>
      </c>
      <c r="D2824" s="1"/>
      <c r="E2824" s="1"/>
      <c r="F2824" s="1"/>
      <c r="G2824" s="1"/>
      <c r="H2824" s="1"/>
      <c r="I2824" s="1"/>
      <c r="J2824" s="1"/>
      <c r="K2824" s="1"/>
    </row>
    <row r="2825" spans="1:11" x14ac:dyDescent="0.25">
      <c r="A2825" s="69">
        <f>IF(ISBLANK(B2825),"",MAX($A$8:A2824)+1)</f>
        <v>2817</v>
      </c>
      <c r="B2825" s="70" t="s">
        <v>9530</v>
      </c>
      <c r="C2825" s="71">
        <v>1</v>
      </c>
      <c r="D2825" s="1"/>
      <c r="E2825" s="1"/>
      <c r="F2825" s="1"/>
      <c r="G2825" s="1"/>
      <c r="H2825" s="1"/>
      <c r="I2825" s="1"/>
      <c r="J2825" s="1"/>
      <c r="K2825" s="1"/>
    </row>
    <row r="2826" spans="1:11" x14ac:dyDescent="0.25">
      <c r="A2826" s="69">
        <f>IF(ISBLANK(B2826),"",MAX($A$8:A2825)+1)</f>
        <v>2818</v>
      </c>
      <c r="B2826" s="70" t="s">
        <v>9531</v>
      </c>
      <c r="C2826" s="71">
        <v>1</v>
      </c>
      <c r="D2826" s="1"/>
      <c r="E2826" s="1"/>
      <c r="F2826" s="1"/>
      <c r="G2826" s="1"/>
      <c r="H2826" s="1"/>
      <c r="I2826" s="1"/>
      <c r="J2826" s="1"/>
      <c r="K2826" s="1"/>
    </row>
    <row r="2827" spans="1:11" x14ac:dyDescent="0.25">
      <c r="A2827" s="69">
        <f>IF(ISBLANK(B2827),"",MAX($A$8:A2826)+1)</f>
        <v>2819</v>
      </c>
      <c r="B2827" s="70" t="s">
        <v>9532</v>
      </c>
      <c r="C2827" s="71">
        <v>1</v>
      </c>
      <c r="D2827" s="1"/>
      <c r="E2827" s="1"/>
      <c r="F2827" s="1"/>
      <c r="G2827" s="1"/>
      <c r="H2827" s="1"/>
      <c r="I2827" s="1"/>
      <c r="J2827" s="1"/>
      <c r="K2827" s="1"/>
    </row>
    <row r="2828" spans="1:11" x14ac:dyDescent="0.25">
      <c r="A2828" s="69">
        <f>IF(ISBLANK(B2828),"",MAX($A$8:A2827)+1)</f>
        <v>2820</v>
      </c>
      <c r="B2828" s="70" t="s">
        <v>9533</v>
      </c>
      <c r="C2828" s="71">
        <v>1</v>
      </c>
      <c r="D2828" s="1"/>
      <c r="E2828" s="1"/>
      <c r="F2828" s="1"/>
      <c r="G2828" s="1"/>
      <c r="H2828" s="1"/>
      <c r="I2828" s="1"/>
      <c r="J2828" s="1"/>
      <c r="K2828" s="1"/>
    </row>
    <row r="2829" spans="1:11" x14ac:dyDescent="0.25">
      <c r="A2829" s="69">
        <f>IF(ISBLANK(B2829),"",MAX($A$8:A2828)+1)</f>
        <v>2821</v>
      </c>
      <c r="B2829" s="70" t="s">
        <v>9534</v>
      </c>
      <c r="C2829" s="71">
        <v>1</v>
      </c>
      <c r="D2829" s="1"/>
      <c r="E2829" s="1"/>
      <c r="F2829" s="1"/>
      <c r="G2829" s="1"/>
      <c r="H2829" s="1"/>
      <c r="I2829" s="1"/>
      <c r="J2829" s="1"/>
      <c r="K2829" s="1"/>
    </row>
    <row r="2830" spans="1:11" x14ac:dyDescent="0.25">
      <c r="A2830" s="69">
        <f>IF(ISBLANK(B2830),"",MAX($A$8:A2829)+1)</f>
        <v>2822</v>
      </c>
      <c r="B2830" s="70" t="s">
        <v>9535</v>
      </c>
      <c r="C2830" s="71">
        <v>1</v>
      </c>
      <c r="D2830" s="1"/>
      <c r="E2830" s="1"/>
      <c r="F2830" s="1"/>
      <c r="G2830" s="1"/>
      <c r="H2830" s="1"/>
      <c r="I2830" s="1"/>
      <c r="J2830" s="1"/>
      <c r="K2830" s="1"/>
    </row>
    <row r="2831" spans="1:11" x14ac:dyDescent="0.25">
      <c r="A2831" s="69">
        <f>IF(ISBLANK(B2831),"",MAX($A$8:A2830)+1)</f>
        <v>2823</v>
      </c>
      <c r="B2831" s="70" t="s">
        <v>9536</v>
      </c>
      <c r="C2831" s="71">
        <v>1</v>
      </c>
      <c r="D2831" s="1"/>
      <c r="E2831" s="1"/>
      <c r="F2831" s="1"/>
      <c r="G2831" s="1"/>
      <c r="H2831" s="1"/>
      <c r="I2831" s="1"/>
      <c r="J2831" s="1"/>
      <c r="K2831" s="1"/>
    </row>
    <row r="2832" spans="1:11" x14ac:dyDescent="0.25">
      <c r="A2832" s="69">
        <f>IF(ISBLANK(B2832),"",MAX($A$8:A2831)+1)</f>
        <v>2824</v>
      </c>
      <c r="B2832" s="70" t="s">
        <v>9537</v>
      </c>
      <c r="C2832" s="71">
        <v>1</v>
      </c>
      <c r="D2832" s="1"/>
      <c r="E2832" s="1"/>
      <c r="F2832" s="1"/>
      <c r="G2832" s="1"/>
      <c r="H2832" s="1"/>
      <c r="I2832" s="1"/>
      <c r="J2832" s="1"/>
      <c r="K2832" s="1"/>
    </row>
    <row r="2833" spans="1:11" x14ac:dyDescent="0.25">
      <c r="A2833" s="69">
        <f>IF(ISBLANK(B2833),"",MAX($A$8:A2832)+1)</f>
        <v>2825</v>
      </c>
      <c r="B2833" s="70" t="s">
        <v>9538</v>
      </c>
      <c r="C2833" s="71">
        <v>1</v>
      </c>
      <c r="D2833" s="1"/>
      <c r="E2833" s="1"/>
      <c r="F2833" s="1"/>
      <c r="G2833" s="1"/>
      <c r="H2833" s="1"/>
      <c r="I2833" s="1"/>
      <c r="J2833" s="1"/>
      <c r="K2833" s="1"/>
    </row>
    <row r="2834" spans="1:11" x14ac:dyDescent="0.25">
      <c r="A2834" s="69">
        <f>IF(ISBLANK(B2834),"",MAX($A$8:A2833)+1)</f>
        <v>2826</v>
      </c>
      <c r="B2834" s="70" t="s">
        <v>9539</v>
      </c>
      <c r="C2834" s="71">
        <v>1</v>
      </c>
      <c r="D2834" s="1"/>
      <c r="E2834" s="1"/>
      <c r="F2834" s="1"/>
      <c r="G2834" s="1"/>
      <c r="H2834" s="1"/>
      <c r="I2834" s="1"/>
      <c r="J2834" s="1"/>
      <c r="K2834" s="1"/>
    </row>
    <row r="2835" spans="1:11" x14ac:dyDescent="0.25">
      <c r="A2835" s="69">
        <f>IF(ISBLANK(B2835),"",MAX($A$8:A2834)+1)</f>
        <v>2827</v>
      </c>
      <c r="B2835" s="70" t="s">
        <v>9540</v>
      </c>
      <c r="C2835" s="71">
        <v>1</v>
      </c>
      <c r="D2835" s="1"/>
      <c r="E2835" s="1"/>
      <c r="F2835" s="1"/>
      <c r="G2835" s="1"/>
      <c r="H2835" s="1"/>
      <c r="I2835" s="1"/>
      <c r="J2835" s="1"/>
      <c r="K2835" s="1"/>
    </row>
    <row r="2836" spans="1:11" x14ac:dyDescent="0.25">
      <c r="A2836" s="69">
        <f>IF(ISBLANK(B2836),"",MAX($A$8:A2835)+1)</f>
        <v>2828</v>
      </c>
      <c r="B2836" s="70" t="s">
        <v>9541</v>
      </c>
      <c r="C2836" s="71">
        <v>1</v>
      </c>
      <c r="D2836" s="1"/>
      <c r="E2836" s="1"/>
      <c r="F2836" s="1"/>
      <c r="G2836" s="1"/>
      <c r="H2836" s="1"/>
      <c r="I2836" s="1"/>
      <c r="J2836" s="1"/>
      <c r="K2836" s="1"/>
    </row>
    <row r="2837" spans="1:11" x14ac:dyDescent="0.25">
      <c r="A2837" s="69">
        <f>IF(ISBLANK(B2837),"",MAX($A$8:A2836)+1)</f>
        <v>2829</v>
      </c>
      <c r="B2837" s="70" t="s">
        <v>9542</v>
      </c>
      <c r="C2837" s="71">
        <v>1</v>
      </c>
      <c r="D2837" s="1"/>
      <c r="E2837" s="1"/>
      <c r="F2837" s="1"/>
      <c r="G2837" s="1"/>
      <c r="H2837" s="1"/>
      <c r="I2837" s="1"/>
      <c r="J2837" s="1"/>
      <c r="K2837" s="1"/>
    </row>
    <row r="2838" spans="1:11" x14ac:dyDescent="0.25">
      <c r="A2838" s="69">
        <f>IF(ISBLANK(B2838),"",MAX($A$8:A2837)+1)</f>
        <v>2830</v>
      </c>
      <c r="B2838" s="70" t="s">
        <v>9543</v>
      </c>
      <c r="C2838" s="71">
        <v>1</v>
      </c>
      <c r="D2838" s="1"/>
      <c r="E2838" s="1"/>
      <c r="F2838" s="1"/>
      <c r="G2838" s="1"/>
      <c r="H2838" s="1"/>
      <c r="I2838" s="1"/>
      <c r="J2838" s="1"/>
      <c r="K2838" s="1"/>
    </row>
    <row r="2839" spans="1:11" x14ac:dyDescent="0.25">
      <c r="A2839" s="69">
        <f>IF(ISBLANK(B2839),"",MAX($A$8:A2838)+1)</f>
        <v>2831</v>
      </c>
      <c r="B2839" s="70" t="s">
        <v>9544</v>
      </c>
      <c r="C2839" s="71">
        <v>1</v>
      </c>
      <c r="D2839" s="1"/>
      <c r="E2839" s="1"/>
      <c r="F2839" s="1"/>
      <c r="G2839" s="1"/>
      <c r="H2839" s="1"/>
      <c r="I2839" s="1"/>
      <c r="J2839" s="1"/>
      <c r="K2839" s="1"/>
    </row>
    <row r="2840" spans="1:11" x14ac:dyDescent="0.25">
      <c r="A2840" s="69">
        <f>IF(ISBLANK(B2840),"",MAX($A$8:A2839)+1)</f>
        <v>2832</v>
      </c>
      <c r="B2840" s="70" t="s">
        <v>9545</v>
      </c>
      <c r="C2840" s="71">
        <v>1</v>
      </c>
      <c r="D2840" s="1"/>
      <c r="E2840" s="1"/>
      <c r="F2840" s="1"/>
      <c r="G2840" s="1"/>
      <c r="H2840" s="1"/>
      <c r="I2840" s="1"/>
      <c r="J2840" s="1"/>
      <c r="K2840" s="1"/>
    </row>
    <row r="2841" spans="1:11" x14ac:dyDescent="0.25">
      <c r="A2841" s="69">
        <f>IF(ISBLANK(B2841),"",MAX($A$8:A2840)+1)</f>
        <v>2833</v>
      </c>
      <c r="B2841" s="70" t="s">
        <v>9546</v>
      </c>
      <c r="C2841" s="71">
        <v>1</v>
      </c>
      <c r="D2841" s="1"/>
      <c r="E2841" s="1"/>
      <c r="F2841" s="1"/>
      <c r="G2841" s="1"/>
      <c r="H2841" s="1"/>
      <c r="I2841" s="1"/>
      <c r="J2841" s="1"/>
      <c r="K2841" s="1"/>
    </row>
    <row r="2842" spans="1:11" x14ac:dyDescent="0.25">
      <c r="A2842" s="69">
        <f>IF(ISBLANK(B2842),"",MAX($A$8:A2841)+1)</f>
        <v>2834</v>
      </c>
      <c r="B2842" s="70" t="s">
        <v>9547</v>
      </c>
      <c r="C2842" s="71">
        <v>1</v>
      </c>
      <c r="D2842" s="1"/>
      <c r="E2842" s="1"/>
      <c r="F2842" s="1"/>
      <c r="G2842" s="1"/>
      <c r="H2842" s="1"/>
      <c r="I2842" s="1"/>
      <c r="J2842" s="1"/>
      <c r="K2842" s="1"/>
    </row>
    <row r="2843" spans="1:11" x14ac:dyDescent="0.25">
      <c r="A2843" s="69">
        <f>IF(ISBLANK(B2843),"",MAX($A$8:A2842)+1)</f>
        <v>2835</v>
      </c>
      <c r="B2843" s="70" t="s">
        <v>9548</v>
      </c>
      <c r="C2843" s="71">
        <v>1</v>
      </c>
      <c r="D2843" s="1"/>
      <c r="E2843" s="1"/>
      <c r="F2843" s="1"/>
      <c r="G2843" s="1"/>
      <c r="H2843" s="1"/>
      <c r="I2843" s="1"/>
      <c r="J2843" s="1"/>
      <c r="K2843" s="1"/>
    </row>
    <row r="2844" spans="1:11" x14ac:dyDescent="0.25">
      <c r="A2844" s="69">
        <f>IF(ISBLANK(B2844),"",MAX($A$8:A2843)+1)</f>
        <v>2836</v>
      </c>
      <c r="B2844" s="70" t="s">
        <v>9549</v>
      </c>
      <c r="C2844" s="71">
        <v>1</v>
      </c>
      <c r="D2844" s="1"/>
      <c r="E2844" s="1"/>
      <c r="F2844" s="1"/>
      <c r="G2844" s="1"/>
      <c r="H2844" s="1"/>
      <c r="I2844" s="1"/>
      <c r="J2844" s="1"/>
      <c r="K2844" s="1"/>
    </row>
    <row r="2845" spans="1:11" x14ac:dyDescent="0.25">
      <c r="A2845" s="69">
        <f>IF(ISBLANK(B2845),"",MAX($A$8:A2844)+1)</f>
        <v>2837</v>
      </c>
      <c r="B2845" s="70" t="s">
        <v>9550</v>
      </c>
      <c r="C2845" s="71">
        <v>1</v>
      </c>
      <c r="D2845" s="1"/>
      <c r="E2845" s="1"/>
      <c r="F2845" s="1"/>
      <c r="G2845" s="1"/>
      <c r="H2845" s="1"/>
      <c r="I2845" s="1"/>
      <c r="J2845" s="1"/>
      <c r="K2845" s="1"/>
    </row>
    <row r="2846" spans="1:11" x14ac:dyDescent="0.25">
      <c r="A2846" s="69">
        <f>IF(ISBLANK(B2846),"",MAX($A$8:A2845)+1)</f>
        <v>2838</v>
      </c>
      <c r="B2846" s="70" t="s">
        <v>9551</v>
      </c>
      <c r="C2846" s="71">
        <v>1</v>
      </c>
      <c r="D2846" s="1"/>
      <c r="E2846" s="1"/>
      <c r="F2846" s="1"/>
      <c r="G2846" s="1"/>
      <c r="H2846" s="1"/>
      <c r="I2846" s="1"/>
      <c r="J2846" s="1"/>
      <c r="K2846" s="1"/>
    </row>
    <row r="2847" spans="1:11" x14ac:dyDescent="0.25">
      <c r="A2847" s="69">
        <f>IF(ISBLANK(B2847),"",MAX($A$8:A2846)+1)</f>
        <v>2839</v>
      </c>
      <c r="B2847" s="70" t="s">
        <v>9552</v>
      </c>
      <c r="C2847" s="71">
        <v>1</v>
      </c>
      <c r="D2847" s="1"/>
      <c r="E2847" s="1"/>
      <c r="F2847" s="1"/>
      <c r="G2847" s="1"/>
      <c r="H2847" s="1"/>
      <c r="I2847" s="1"/>
      <c r="J2847" s="1"/>
      <c r="K2847" s="1"/>
    </row>
    <row r="2848" spans="1:11" x14ac:dyDescent="0.25">
      <c r="A2848" s="69">
        <f>IF(ISBLANK(B2848),"",MAX($A$8:A2847)+1)</f>
        <v>2840</v>
      </c>
      <c r="B2848" s="70" t="s">
        <v>9553</v>
      </c>
      <c r="C2848" s="71">
        <v>1</v>
      </c>
      <c r="D2848" s="1"/>
      <c r="E2848" s="1"/>
      <c r="F2848" s="1"/>
      <c r="G2848" s="1"/>
      <c r="H2848" s="1"/>
      <c r="I2848" s="1"/>
      <c r="J2848" s="1"/>
      <c r="K2848" s="1"/>
    </row>
    <row r="2849" spans="1:11" x14ac:dyDescent="0.25">
      <c r="A2849" s="69">
        <f>IF(ISBLANK(B2849),"",MAX($A$8:A2848)+1)</f>
        <v>2841</v>
      </c>
      <c r="B2849" s="70" t="s">
        <v>9554</v>
      </c>
      <c r="C2849" s="71">
        <v>1</v>
      </c>
      <c r="D2849" s="1"/>
      <c r="E2849" s="1"/>
      <c r="F2849" s="1"/>
      <c r="G2849" s="1"/>
      <c r="H2849" s="1"/>
      <c r="I2849" s="1"/>
      <c r="J2849" s="1"/>
      <c r="K2849" s="1"/>
    </row>
    <row r="2850" spans="1:11" x14ac:dyDescent="0.25">
      <c r="A2850" s="69">
        <f>IF(ISBLANK(B2850),"",MAX($A$8:A2849)+1)</f>
        <v>2842</v>
      </c>
      <c r="B2850" s="70" t="s">
        <v>9555</v>
      </c>
      <c r="C2850" s="71">
        <v>1</v>
      </c>
      <c r="D2850" s="1"/>
      <c r="E2850" s="1"/>
      <c r="F2850" s="1"/>
      <c r="G2850" s="1"/>
      <c r="H2850" s="1"/>
      <c r="I2850" s="1"/>
      <c r="J2850" s="1"/>
      <c r="K2850" s="1"/>
    </row>
    <row r="2851" spans="1:11" x14ac:dyDescent="0.25">
      <c r="A2851" s="69">
        <f>IF(ISBLANK(B2851),"",MAX($A$8:A2850)+1)</f>
        <v>2843</v>
      </c>
      <c r="B2851" s="70" t="s">
        <v>9556</v>
      </c>
      <c r="C2851" s="71">
        <v>1</v>
      </c>
      <c r="D2851" s="1"/>
      <c r="E2851" s="1"/>
      <c r="F2851" s="1"/>
      <c r="G2851" s="1"/>
      <c r="H2851" s="1"/>
      <c r="I2851" s="1"/>
      <c r="J2851" s="1"/>
      <c r="K2851" s="1"/>
    </row>
    <row r="2852" spans="1:11" x14ac:dyDescent="0.25">
      <c r="A2852" s="69">
        <f>IF(ISBLANK(B2852),"",MAX($A$8:A2851)+1)</f>
        <v>2844</v>
      </c>
      <c r="B2852" s="70" t="s">
        <v>9557</v>
      </c>
      <c r="C2852" s="71">
        <v>1</v>
      </c>
      <c r="D2852" s="1"/>
      <c r="E2852" s="1"/>
      <c r="F2852" s="1"/>
      <c r="G2852" s="1"/>
      <c r="H2852" s="1"/>
      <c r="I2852" s="1"/>
      <c r="J2852" s="1"/>
      <c r="K2852" s="1"/>
    </row>
    <row r="2853" spans="1:11" x14ac:dyDescent="0.25">
      <c r="A2853" s="69">
        <f>IF(ISBLANK(B2853),"",MAX($A$8:A2852)+1)</f>
        <v>2845</v>
      </c>
      <c r="B2853" s="70" t="s">
        <v>9558</v>
      </c>
      <c r="C2853" s="71">
        <v>1</v>
      </c>
      <c r="D2853" s="1"/>
      <c r="E2853" s="1"/>
      <c r="F2853" s="1"/>
      <c r="G2853" s="1"/>
      <c r="H2853" s="1"/>
      <c r="I2853" s="1"/>
      <c r="J2853" s="1"/>
      <c r="K2853" s="1"/>
    </row>
    <row r="2854" spans="1:11" x14ac:dyDescent="0.25">
      <c r="A2854" s="69">
        <f>IF(ISBLANK(B2854),"",MAX($A$8:A2853)+1)</f>
        <v>2846</v>
      </c>
      <c r="B2854" s="70" t="s">
        <v>9559</v>
      </c>
      <c r="C2854" s="71">
        <v>1</v>
      </c>
      <c r="D2854" s="1"/>
      <c r="E2854" s="1"/>
      <c r="F2854" s="1"/>
      <c r="G2854" s="1"/>
      <c r="H2854" s="1"/>
      <c r="I2854" s="1"/>
      <c r="J2854" s="1"/>
      <c r="K2854" s="1"/>
    </row>
    <row r="2855" spans="1:11" x14ac:dyDescent="0.25">
      <c r="A2855" s="69">
        <f>IF(ISBLANK(B2855),"",MAX($A$8:A2854)+1)</f>
        <v>2847</v>
      </c>
      <c r="B2855" s="70" t="s">
        <v>9560</v>
      </c>
      <c r="C2855" s="71">
        <v>1</v>
      </c>
      <c r="D2855" s="1"/>
      <c r="E2855" s="1"/>
      <c r="F2855" s="1"/>
      <c r="G2855" s="1"/>
      <c r="H2855" s="1"/>
      <c r="I2855" s="1"/>
      <c r="J2855" s="1"/>
      <c r="K2855" s="1"/>
    </row>
    <row r="2856" spans="1:11" x14ac:dyDescent="0.25">
      <c r="A2856" s="69">
        <f>IF(ISBLANK(B2856),"",MAX($A$8:A2855)+1)</f>
        <v>2848</v>
      </c>
      <c r="B2856" s="70" t="s">
        <v>9561</v>
      </c>
      <c r="C2856" s="71">
        <v>1</v>
      </c>
      <c r="D2856" s="1"/>
      <c r="E2856" s="1"/>
      <c r="F2856" s="1"/>
      <c r="G2856" s="1"/>
      <c r="H2856" s="1"/>
      <c r="I2856" s="1"/>
      <c r="J2856" s="1"/>
      <c r="K2856" s="1"/>
    </row>
    <row r="2857" spans="1:11" x14ac:dyDescent="0.25">
      <c r="A2857" s="69">
        <f>IF(ISBLANK(B2857),"",MAX($A$8:A2856)+1)</f>
        <v>2849</v>
      </c>
      <c r="B2857" s="70" t="s">
        <v>9562</v>
      </c>
      <c r="C2857" s="71">
        <v>1</v>
      </c>
      <c r="D2857" s="1"/>
      <c r="E2857" s="1"/>
      <c r="F2857" s="1"/>
      <c r="G2857" s="1"/>
      <c r="H2857" s="1"/>
      <c r="I2857" s="1"/>
      <c r="J2857" s="1"/>
      <c r="K2857" s="1"/>
    </row>
    <row r="2858" spans="1:11" x14ac:dyDescent="0.25">
      <c r="A2858" s="69">
        <f>IF(ISBLANK(B2858),"",MAX($A$8:A2857)+1)</f>
        <v>2850</v>
      </c>
      <c r="B2858" s="70" t="s">
        <v>9563</v>
      </c>
      <c r="C2858" s="71">
        <v>1</v>
      </c>
      <c r="D2858" s="1"/>
      <c r="E2858" s="1"/>
      <c r="F2858" s="1"/>
      <c r="G2858" s="1"/>
      <c r="H2858" s="1"/>
      <c r="I2858" s="1"/>
      <c r="J2858" s="1"/>
      <c r="K2858" s="1"/>
    </row>
    <row r="2859" spans="1:11" x14ac:dyDescent="0.25">
      <c r="A2859" s="69">
        <f>IF(ISBLANK(B2859),"",MAX($A$8:A2858)+1)</f>
        <v>2851</v>
      </c>
      <c r="B2859" s="70" t="s">
        <v>9564</v>
      </c>
      <c r="C2859" s="71">
        <v>1</v>
      </c>
      <c r="D2859" s="1"/>
      <c r="E2859" s="1"/>
      <c r="F2859" s="1"/>
      <c r="G2859" s="1"/>
      <c r="H2859" s="1"/>
      <c r="I2859" s="1"/>
      <c r="J2859" s="1"/>
      <c r="K2859" s="1"/>
    </row>
    <row r="2860" spans="1:11" x14ac:dyDescent="0.25">
      <c r="A2860" s="69">
        <f>IF(ISBLANK(B2860),"",MAX($A$8:A2859)+1)</f>
        <v>2852</v>
      </c>
      <c r="B2860" s="70" t="s">
        <v>9565</v>
      </c>
      <c r="C2860" s="71">
        <v>1</v>
      </c>
      <c r="D2860" s="1"/>
      <c r="E2860" s="1"/>
      <c r="F2860" s="1"/>
      <c r="G2860" s="1"/>
      <c r="H2860" s="1"/>
      <c r="I2860" s="1"/>
      <c r="J2860" s="1"/>
      <c r="K2860" s="1"/>
    </row>
    <row r="2861" spans="1:11" x14ac:dyDescent="0.25">
      <c r="A2861" s="69">
        <f>IF(ISBLANK(B2861),"",MAX($A$8:A2860)+1)</f>
        <v>2853</v>
      </c>
      <c r="B2861" s="70" t="s">
        <v>9566</v>
      </c>
      <c r="C2861" s="71">
        <v>1</v>
      </c>
      <c r="D2861" s="1"/>
      <c r="E2861" s="1"/>
      <c r="F2861" s="1"/>
      <c r="G2861" s="1"/>
      <c r="H2861" s="1"/>
      <c r="I2861" s="1"/>
      <c r="J2861" s="1"/>
      <c r="K2861" s="1"/>
    </row>
    <row r="2862" spans="1:11" x14ac:dyDescent="0.25">
      <c r="A2862" s="69">
        <f>IF(ISBLANK(B2862),"",MAX($A$8:A2861)+1)</f>
        <v>2854</v>
      </c>
      <c r="B2862" s="70" t="s">
        <v>9567</v>
      </c>
      <c r="C2862" s="71">
        <v>1</v>
      </c>
      <c r="D2862" s="1"/>
      <c r="E2862" s="1"/>
      <c r="F2862" s="1"/>
      <c r="G2862" s="1"/>
      <c r="H2862" s="1"/>
      <c r="I2862" s="1"/>
      <c r="J2862" s="1"/>
      <c r="K2862" s="1"/>
    </row>
    <row r="2863" spans="1:11" x14ac:dyDescent="0.25">
      <c r="A2863" s="69">
        <f>IF(ISBLANK(B2863),"",MAX($A$8:A2862)+1)</f>
        <v>2855</v>
      </c>
      <c r="B2863" s="70" t="s">
        <v>9568</v>
      </c>
      <c r="C2863" s="71">
        <v>1</v>
      </c>
      <c r="D2863" s="1"/>
      <c r="E2863" s="1"/>
      <c r="F2863" s="1"/>
      <c r="G2863" s="1"/>
      <c r="H2863" s="1"/>
      <c r="I2863" s="1"/>
      <c r="J2863" s="1"/>
      <c r="K2863" s="1"/>
    </row>
    <row r="2864" spans="1:11" x14ac:dyDescent="0.25">
      <c r="A2864" s="69">
        <f>IF(ISBLANK(B2864),"",MAX($A$8:A2863)+1)</f>
        <v>2856</v>
      </c>
      <c r="B2864" s="70" t="s">
        <v>9569</v>
      </c>
      <c r="C2864" s="71">
        <v>1</v>
      </c>
      <c r="D2864" s="1"/>
      <c r="E2864" s="1"/>
      <c r="F2864" s="1"/>
      <c r="G2864" s="1"/>
      <c r="H2864" s="1"/>
      <c r="I2864" s="1"/>
      <c r="J2864" s="1"/>
      <c r="K2864" s="1"/>
    </row>
    <row r="2865" spans="1:11" x14ac:dyDescent="0.25">
      <c r="A2865" s="69">
        <f>IF(ISBLANK(B2865),"",MAX($A$8:A2864)+1)</f>
        <v>2857</v>
      </c>
      <c r="B2865" s="70" t="s">
        <v>9570</v>
      </c>
      <c r="C2865" s="71">
        <v>1</v>
      </c>
      <c r="D2865" s="1"/>
      <c r="E2865" s="1"/>
      <c r="F2865" s="1"/>
      <c r="G2865" s="1"/>
      <c r="H2865" s="1"/>
      <c r="I2865" s="1"/>
      <c r="J2865" s="1"/>
      <c r="K2865" s="1"/>
    </row>
    <row r="2866" spans="1:11" x14ac:dyDescent="0.25">
      <c r="A2866" s="69">
        <f>IF(ISBLANK(B2866),"",MAX($A$8:A2865)+1)</f>
        <v>2858</v>
      </c>
      <c r="B2866" s="70" t="s">
        <v>9571</v>
      </c>
      <c r="C2866" s="71">
        <v>1</v>
      </c>
      <c r="D2866" s="1"/>
      <c r="E2866" s="1"/>
      <c r="F2866" s="1"/>
      <c r="G2866" s="1"/>
      <c r="H2866" s="1"/>
      <c r="I2866" s="1"/>
      <c r="J2866" s="1"/>
      <c r="K2866" s="1"/>
    </row>
    <row r="2867" spans="1:11" x14ac:dyDescent="0.25">
      <c r="A2867" s="69">
        <f>IF(ISBLANK(B2867),"",MAX($A$8:A2866)+1)</f>
        <v>2859</v>
      </c>
      <c r="B2867" s="70" t="s">
        <v>9572</v>
      </c>
      <c r="C2867" s="71">
        <v>1</v>
      </c>
      <c r="D2867" s="1"/>
      <c r="E2867" s="1"/>
      <c r="F2867" s="1"/>
      <c r="G2867" s="1"/>
      <c r="H2867" s="1"/>
      <c r="I2867" s="1"/>
      <c r="J2867" s="1"/>
      <c r="K2867" s="1"/>
    </row>
    <row r="2868" spans="1:11" x14ac:dyDescent="0.25">
      <c r="A2868" s="69">
        <f>IF(ISBLANK(B2868),"",MAX($A$8:A2867)+1)</f>
        <v>2860</v>
      </c>
      <c r="B2868" s="70" t="s">
        <v>9573</v>
      </c>
      <c r="C2868" s="71">
        <v>1</v>
      </c>
      <c r="D2868" s="1"/>
      <c r="E2868" s="1"/>
      <c r="F2868" s="1"/>
      <c r="G2868" s="1"/>
      <c r="H2868" s="1"/>
      <c r="I2868" s="1"/>
      <c r="J2868" s="1"/>
      <c r="K2868" s="1"/>
    </row>
    <row r="2869" spans="1:11" x14ac:dyDescent="0.25">
      <c r="A2869" s="69">
        <f>IF(ISBLANK(B2869),"",MAX($A$8:A2868)+1)</f>
        <v>2861</v>
      </c>
      <c r="B2869" s="70" t="s">
        <v>9574</v>
      </c>
      <c r="C2869" s="71">
        <v>1</v>
      </c>
      <c r="D2869" s="1"/>
      <c r="E2869" s="1"/>
      <c r="F2869" s="1"/>
      <c r="G2869" s="1"/>
      <c r="H2869" s="1"/>
      <c r="I2869" s="1"/>
      <c r="J2869" s="1"/>
      <c r="K2869" s="1"/>
    </row>
    <row r="2870" spans="1:11" x14ac:dyDescent="0.25">
      <c r="A2870" s="69">
        <f>IF(ISBLANK(B2870),"",MAX($A$8:A2869)+1)</f>
        <v>2862</v>
      </c>
      <c r="B2870" s="70" t="s">
        <v>9575</v>
      </c>
      <c r="C2870" s="71">
        <v>1</v>
      </c>
      <c r="D2870" s="1"/>
      <c r="E2870" s="1"/>
      <c r="F2870" s="1"/>
      <c r="G2870" s="1"/>
      <c r="H2870" s="1"/>
      <c r="I2870" s="1"/>
      <c r="J2870" s="1"/>
      <c r="K2870" s="1"/>
    </row>
    <row r="2871" spans="1:11" x14ac:dyDescent="0.25">
      <c r="A2871" s="69">
        <f>IF(ISBLANK(B2871),"",MAX($A$8:A2870)+1)</f>
        <v>2863</v>
      </c>
      <c r="B2871" s="70" t="s">
        <v>9576</v>
      </c>
      <c r="C2871" s="71">
        <v>1</v>
      </c>
      <c r="D2871" s="1"/>
      <c r="E2871" s="1"/>
      <c r="F2871" s="1"/>
      <c r="G2871" s="1"/>
      <c r="H2871" s="1"/>
      <c r="I2871" s="1"/>
      <c r="J2871" s="1"/>
      <c r="K2871" s="1"/>
    </row>
    <row r="2872" spans="1:11" x14ac:dyDescent="0.25">
      <c r="A2872" s="69">
        <f>IF(ISBLANK(B2872),"",MAX($A$8:A2871)+1)</f>
        <v>2864</v>
      </c>
      <c r="B2872" s="70" t="s">
        <v>9577</v>
      </c>
      <c r="C2872" s="71">
        <v>1</v>
      </c>
      <c r="D2872" s="1"/>
      <c r="E2872" s="1"/>
      <c r="F2872" s="1"/>
      <c r="G2872" s="1"/>
      <c r="H2872" s="1"/>
      <c r="I2872" s="1"/>
      <c r="J2872" s="1"/>
      <c r="K2872" s="1"/>
    </row>
    <row r="2873" spans="1:11" x14ac:dyDescent="0.25">
      <c r="A2873" s="69">
        <f>IF(ISBLANK(B2873),"",MAX($A$8:A2872)+1)</f>
        <v>2865</v>
      </c>
      <c r="B2873" s="70" t="s">
        <v>9578</v>
      </c>
      <c r="C2873" s="71">
        <v>1</v>
      </c>
      <c r="D2873" s="1"/>
      <c r="E2873" s="1"/>
      <c r="F2873" s="1"/>
      <c r="G2873" s="1"/>
      <c r="H2873" s="1"/>
      <c r="I2873" s="1"/>
      <c r="J2873" s="1"/>
      <c r="K2873" s="1"/>
    </row>
    <row r="2874" spans="1:11" x14ac:dyDescent="0.25">
      <c r="A2874" s="69">
        <f>IF(ISBLANK(B2874),"",MAX($A$8:A2873)+1)</f>
        <v>2866</v>
      </c>
      <c r="B2874" s="70" t="s">
        <v>9579</v>
      </c>
      <c r="C2874" s="71">
        <v>1</v>
      </c>
      <c r="D2874" s="1"/>
      <c r="E2874" s="1"/>
      <c r="F2874" s="1"/>
      <c r="G2874" s="1"/>
      <c r="H2874" s="1"/>
      <c r="I2874" s="1"/>
      <c r="J2874" s="1"/>
      <c r="K2874" s="1"/>
    </row>
    <row r="2875" spans="1:11" x14ac:dyDescent="0.25">
      <c r="A2875" s="69">
        <f>IF(ISBLANK(B2875),"",MAX($A$8:A2874)+1)</f>
        <v>2867</v>
      </c>
      <c r="B2875" s="70" t="s">
        <v>9580</v>
      </c>
      <c r="C2875" s="71">
        <v>1</v>
      </c>
      <c r="D2875" s="1"/>
      <c r="E2875" s="1"/>
      <c r="F2875" s="1"/>
      <c r="G2875" s="1"/>
      <c r="H2875" s="1"/>
      <c r="I2875" s="1"/>
      <c r="J2875" s="1"/>
      <c r="K2875" s="1"/>
    </row>
    <row r="2876" spans="1:11" x14ac:dyDescent="0.25">
      <c r="A2876" s="69">
        <f>IF(ISBLANK(B2876),"",MAX($A$8:A2875)+1)</f>
        <v>2868</v>
      </c>
      <c r="B2876" s="70" t="s">
        <v>9581</v>
      </c>
      <c r="C2876" s="71">
        <v>1</v>
      </c>
      <c r="D2876" s="1"/>
      <c r="E2876" s="1"/>
      <c r="F2876" s="1"/>
      <c r="G2876" s="1"/>
      <c r="H2876" s="1"/>
      <c r="I2876" s="1"/>
      <c r="J2876" s="1"/>
      <c r="K2876" s="1"/>
    </row>
    <row r="2877" spans="1:11" x14ac:dyDescent="0.25">
      <c r="A2877" s="69">
        <f>IF(ISBLANK(B2877),"",MAX($A$8:A2876)+1)</f>
        <v>2869</v>
      </c>
      <c r="B2877" s="70" t="s">
        <v>9582</v>
      </c>
      <c r="C2877" s="71">
        <v>1</v>
      </c>
      <c r="D2877" s="1"/>
      <c r="E2877" s="1"/>
      <c r="F2877" s="1"/>
      <c r="G2877" s="1"/>
      <c r="H2877" s="1"/>
      <c r="I2877" s="1"/>
      <c r="J2877" s="1"/>
      <c r="K2877" s="1"/>
    </row>
    <row r="2878" spans="1:11" x14ac:dyDescent="0.25">
      <c r="A2878" s="69">
        <f>IF(ISBLANK(B2878),"",MAX($A$8:A2877)+1)</f>
        <v>2870</v>
      </c>
      <c r="B2878" s="70" t="s">
        <v>9583</v>
      </c>
      <c r="C2878" s="71">
        <v>1</v>
      </c>
      <c r="D2878" s="1"/>
      <c r="E2878" s="1"/>
      <c r="F2878" s="1"/>
      <c r="G2878" s="1"/>
      <c r="H2878" s="1"/>
      <c r="I2878" s="1"/>
      <c r="J2878" s="1"/>
      <c r="K2878" s="1"/>
    </row>
    <row r="2879" spans="1:11" x14ac:dyDescent="0.25">
      <c r="A2879" s="69">
        <f>IF(ISBLANK(B2879),"",MAX($A$8:A2878)+1)</f>
        <v>2871</v>
      </c>
      <c r="B2879" s="70" t="s">
        <v>9584</v>
      </c>
      <c r="C2879" s="71">
        <v>1</v>
      </c>
      <c r="D2879" s="1"/>
      <c r="E2879" s="1"/>
      <c r="F2879" s="1"/>
      <c r="G2879" s="1"/>
      <c r="H2879" s="1"/>
      <c r="I2879" s="1"/>
      <c r="J2879" s="1"/>
      <c r="K2879" s="1"/>
    </row>
    <row r="2880" spans="1:11" x14ac:dyDescent="0.25">
      <c r="A2880" s="69">
        <f>IF(ISBLANK(B2880),"",MAX($A$8:A2879)+1)</f>
        <v>2872</v>
      </c>
      <c r="B2880" s="70" t="s">
        <v>9585</v>
      </c>
      <c r="C2880" s="71">
        <v>1</v>
      </c>
      <c r="D2880" s="1"/>
      <c r="E2880" s="1"/>
      <c r="F2880" s="1"/>
      <c r="G2880" s="1"/>
      <c r="H2880" s="1"/>
      <c r="I2880" s="1"/>
      <c r="J2880" s="1"/>
      <c r="K2880" s="1"/>
    </row>
    <row r="2881" spans="1:11" x14ac:dyDescent="0.25">
      <c r="A2881" s="69">
        <f>IF(ISBLANK(B2881),"",MAX($A$8:A2880)+1)</f>
        <v>2873</v>
      </c>
      <c r="B2881" s="70" t="s">
        <v>9586</v>
      </c>
      <c r="C2881" s="71">
        <v>1</v>
      </c>
      <c r="D2881" s="1"/>
      <c r="E2881" s="1"/>
      <c r="F2881" s="1"/>
      <c r="G2881" s="1"/>
      <c r="H2881" s="1"/>
      <c r="I2881" s="1"/>
      <c r="J2881" s="1"/>
      <c r="K2881" s="1"/>
    </row>
    <row r="2882" spans="1:11" x14ac:dyDescent="0.25">
      <c r="A2882" s="69">
        <f>IF(ISBLANK(B2882),"",MAX($A$8:A2881)+1)</f>
        <v>2874</v>
      </c>
      <c r="B2882" s="70" t="s">
        <v>9587</v>
      </c>
      <c r="C2882" s="71">
        <v>1</v>
      </c>
      <c r="D2882" s="1"/>
      <c r="E2882" s="1"/>
      <c r="F2882" s="1"/>
      <c r="G2882" s="1"/>
      <c r="H2882" s="1"/>
      <c r="I2882" s="1"/>
      <c r="J2882" s="1"/>
      <c r="K2882" s="1"/>
    </row>
    <row r="2883" spans="1:11" x14ac:dyDescent="0.25">
      <c r="A2883" s="69">
        <f>IF(ISBLANK(B2883),"",MAX($A$8:A2882)+1)</f>
        <v>2875</v>
      </c>
      <c r="B2883" s="70" t="s">
        <v>9588</v>
      </c>
      <c r="C2883" s="71">
        <v>1</v>
      </c>
      <c r="D2883" s="1"/>
      <c r="E2883" s="1"/>
      <c r="F2883" s="1"/>
      <c r="G2883" s="1"/>
      <c r="H2883" s="1"/>
      <c r="I2883" s="1"/>
      <c r="J2883" s="1"/>
      <c r="K2883" s="1"/>
    </row>
    <row r="2884" spans="1:11" x14ac:dyDescent="0.25">
      <c r="A2884" s="69">
        <f>IF(ISBLANK(B2884),"",MAX($A$8:A2883)+1)</f>
        <v>2876</v>
      </c>
      <c r="B2884" s="70" t="s">
        <v>9589</v>
      </c>
      <c r="C2884" s="71">
        <v>1</v>
      </c>
      <c r="D2884" s="1"/>
      <c r="E2884" s="1"/>
      <c r="F2884" s="1"/>
      <c r="G2884" s="1"/>
      <c r="H2884" s="1"/>
      <c r="I2884" s="1"/>
      <c r="J2884" s="1"/>
      <c r="K2884" s="1"/>
    </row>
    <row r="2885" spans="1:11" x14ac:dyDescent="0.25">
      <c r="A2885" s="69">
        <f>IF(ISBLANK(B2885),"",MAX($A$8:A2884)+1)</f>
        <v>2877</v>
      </c>
      <c r="B2885" s="70" t="s">
        <v>9590</v>
      </c>
      <c r="C2885" s="71">
        <v>1</v>
      </c>
      <c r="D2885" s="1"/>
      <c r="E2885" s="1"/>
      <c r="F2885" s="1"/>
      <c r="G2885" s="1"/>
      <c r="H2885" s="1"/>
      <c r="I2885" s="1"/>
      <c r="J2885" s="1"/>
      <c r="K2885" s="1"/>
    </row>
    <row r="2886" spans="1:11" x14ac:dyDescent="0.25">
      <c r="A2886" s="69">
        <f>IF(ISBLANK(B2886),"",MAX($A$8:A2885)+1)</f>
        <v>2878</v>
      </c>
      <c r="B2886" s="70" t="s">
        <v>9591</v>
      </c>
      <c r="C2886" s="71">
        <v>1</v>
      </c>
      <c r="D2886" s="1"/>
      <c r="E2886" s="1"/>
      <c r="F2886" s="1"/>
      <c r="G2886" s="1"/>
      <c r="H2886" s="1"/>
      <c r="I2886" s="1"/>
      <c r="J2886" s="1"/>
      <c r="K2886" s="1"/>
    </row>
    <row r="2887" spans="1:11" x14ac:dyDescent="0.25">
      <c r="A2887" s="69">
        <f>IF(ISBLANK(B2887),"",MAX($A$8:A2886)+1)</f>
        <v>2879</v>
      </c>
      <c r="B2887" s="70" t="s">
        <v>9592</v>
      </c>
      <c r="C2887" s="71">
        <v>1</v>
      </c>
      <c r="D2887" s="1"/>
      <c r="E2887" s="1"/>
      <c r="F2887" s="1"/>
      <c r="G2887" s="1"/>
      <c r="H2887" s="1"/>
      <c r="I2887" s="1"/>
      <c r="J2887" s="1"/>
      <c r="K2887" s="1"/>
    </row>
    <row r="2888" spans="1:11" x14ac:dyDescent="0.25">
      <c r="A2888" s="69">
        <f>IF(ISBLANK(B2888),"",MAX($A$8:A2887)+1)</f>
        <v>2880</v>
      </c>
      <c r="B2888" s="70" t="s">
        <v>9593</v>
      </c>
      <c r="C2888" s="71">
        <v>1</v>
      </c>
      <c r="D2888" s="1"/>
      <c r="E2888" s="1"/>
      <c r="F2888" s="1"/>
      <c r="G2888" s="1"/>
      <c r="H2888" s="1"/>
      <c r="I2888" s="1"/>
      <c r="J2888" s="1"/>
      <c r="K2888" s="1"/>
    </row>
    <row r="2889" spans="1:11" x14ac:dyDescent="0.25">
      <c r="A2889" s="69">
        <f>IF(ISBLANK(B2889),"",MAX($A$8:A2888)+1)</f>
        <v>2881</v>
      </c>
      <c r="B2889" s="70" t="s">
        <v>9594</v>
      </c>
      <c r="C2889" s="71">
        <v>1</v>
      </c>
      <c r="D2889" s="1"/>
      <c r="E2889" s="1"/>
      <c r="F2889" s="1"/>
      <c r="G2889" s="1"/>
      <c r="H2889" s="1"/>
      <c r="I2889" s="1"/>
      <c r="J2889" s="1"/>
      <c r="K2889" s="1"/>
    </row>
    <row r="2890" spans="1:11" x14ac:dyDescent="0.25">
      <c r="A2890" s="69">
        <f>IF(ISBLANK(B2890),"",MAX($A$8:A2889)+1)</f>
        <v>2882</v>
      </c>
      <c r="B2890" s="70" t="s">
        <v>9595</v>
      </c>
      <c r="C2890" s="71">
        <v>1</v>
      </c>
      <c r="D2890" s="1"/>
      <c r="E2890" s="1"/>
      <c r="F2890" s="1"/>
      <c r="G2890" s="1"/>
      <c r="H2890" s="1"/>
      <c r="I2890" s="1"/>
      <c r="J2890" s="1"/>
      <c r="K2890" s="1"/>
    </row>
    <row r="2891" spans="1:11" x14ac:dyDescent="0.25">
      <c r="A2891" s="69">
        <f>IF(ISBLANK(B2891),"",MAX($A$8:A2890)+1)</f>
        <v>2883</v>
      </c>
      <c r="B2891" s="70" t="s">
        <v>9596</v>
      </c>
      <c r="C2891" s="71">
        <v>1</v>
      </c>
      <c r="D2891" s="1"/>
      <c r="E2891" s="1"/>
      <c r="F2891" s="1"/>
      <c r="G2891" s="1"/>
      <c r="H2891" s="1"/>
      <c r="I2891" s="1"/>
      <c r="J2891" s="1"/>
      <c r="K2891" s="1"/>
    </row>
    <row r="2892" spans="1:11" x14ac:dyDescent="0.25">
      <c r="A2892" s="69">
        <f>IF(ISBLANK(B2892),"",MAX($A$8:A2891)+1)</f>
        <v>2884</v>
      </c>
      <c r="B2892" s="70" t="s">
        <v>9597</v>
      </c>
      <c r="C2892" s="71">
        <v>1</v>
      </c>
      <c r="D2892" s="1"/>
      <c r="E2892" s="1"/>
      <c r="F2892" s="1"/>
      <c r="G2892" s="1"/>
      <c r="H2892" s="1"/>
      <c r="I2892" s="1"/>
      <c r="J2892" s="1"/>
      <c r="K2892" s="1"/>
    </row>
    <row r="2893" spans="1:11" x14ac:dyDescent="0.25">
      <c r="A2893" s="69">
        <f>IF(ISBLANK(B2893),"",MAX($A$8:A2892)+1)</f>
        <v>2885</v>
      </c>
      <c r="B2893" s="70" t="s">
        <v>6715</v>
      </c>
      <c r="C2893" s="71">
        <v>1</v>
      </c>
      <c r="D2893" s="1"/>
      <c r="E2893" s="1"/>
      <c r="F2893" s="1"/>
      <c r="G2893" s="1"/>
      <c r="H2893" s="1"/>
      <c r="I2893" s="1"/>
      <c r="J2893" s="1"/>
      <c r="K2893" s="1"/>
    </row>
    <row r="2894" spans="1:11" x14ac:dyDescent="0.25">
      <c r="A2894" s="69">
        <f>IF(ISBLANK(B2894),"",MAX($A$8:A2893)+1)</f>
        <v>2886</v>
      </c>
      <c r="B2894" s="70" t="s">
        <v>9598</v>
      </c>
      <c r="C2894" s="71">
        <v>1</v>
      </c>
      <c r="D2894" s="1"/>
      <c r="E2894" s="1"/>
      <c r="F2894" s="1"/>
      <c r="G2894" s="1"/>
      <c r="H2894" s="1"/>
      <c r="I2894" s="1"/>
      <c r="J2894" s="1"/>
      <c r="K2894" s="1"/>
    </row>
    <row r="2895" spans="1:11" x14ac:dyDescent="0.25">
      <c r="A2895" s="69">
        <f>IF(ISBLANK(B2895),"",MAX($A$8:A2894)+1)</f>
        <v>2887</v>
      </c>
      <c r="B2895" s="70" t="s">
        <v>9599</v>
      </c>
      <c r="C2895" s="71">
        <v>1</v>
      </c>
      <c r="D2895" s="1"/>
      <c r="E2895" s="1"/>
      <c r="F2895" s="1"/>
      <c r="G2895" s="1"/>
      <c r="H2895" s="1"/>
      <c r="I2895" s="1"/>
      <c r="J2895" s="1"/>
      <c r="K2895" s="1"/>
    </row>
    <row r="2896" spans="1:11" x14ac:dyDescent="0.25">
      <c r="A2896" s="69">
        <f>IF(ISBLANK(B2896),"",MAX($A$8:A2895)+1)</f>
        <v>2888</v>
      </c>
      <c r="B2896" s="70" t="s">
        <v>9600</v>
      </c>
      <c r="C2896" s="71">
        <v>1</v>
      </c>
      <c r="D2896" s="1"/>
      <c r="E2896" s="1"/>
      <c r="F2896" s="1"/>
      <c r="G2896" s="1"/>
      <c r="H2896" s="1"/>
      <c r="I2896" s="1"/>
      <c r="J2896" s="1"/>
      <c r="K2896" s="1"/>
    </row>
    <row r="2897" spans="1:11" x14ac:dyDescent="0.25">
      <c r="A2897" s="69">
        <f>IF(ISBLANK(B2897),"",MAX($A$8:A2896)+1)</f>
        <v>2889</v>
      </c>
      <c r="B2897" s="70" t="s">
        <v>9601</v>
      </c>
      <c r="C2897" s="71">
        <v>1</v>
      </c>
      <c r="D2897" s="1"/>
      <c r="E2897" s="1"/>
      <c r="F2897" s="1"/>
      <c r="G2897" s="1"/>
      <c r="H2897" s="1"/>
      <c r="I2897" s="1"/>
      <c r="J2897" s="1"/>
      <c r="K2897" s="1"/>
    </row>
    <row r="2898" spans="1:11" x14ac:dyDescent="0.25">
      <c r="A2898" s="69">
        <f>IF(ISBLANK(B2898),"",MAX($A$8:A2897)+1)</f>
        <v>2890</v>
      </c>
      <c r="B2898" s="70" t="s">
        <v>9602</v>
      </c>
      <c r="C2898" s="71">
        <v>1</v>
      </c>
      <c r="D2898" s="1"/>
      <c r="E2898" s="1"/>
      <c r="F2898" s="1"/>
      <c r="G2898" s="1"/>
      <c r="H2898" s="1"/>
      <c r="I2898" s="1"/>
      <c r="J2898" s="1"/>
      <c r="K2898" s="1"/>
    </row>
    <row r="2899" spans="1:11" x14ac:dyDescent="0.25">
      <c r="A2899" s="69">
        <f>IF(ISBLANK(B2899),"",MAX($A$8:A2898)+1)</f>
        <v>2891</v>
      </c>
      <c r="B2899" s="70" t="s">
        <v>9603</v>
      </c>
      <c r="C2899" s="71">
        <v>1</v>
      </c>
      <c r="D2899" s="1"/>
      <c r="E2899" s="1"/>
      <c r="F2899" s="1"/>
      <c r="G2899" s="1"/>
      <c r="H2899" s="1"/>
      <c r="I2899" s="1"/>
      <c r="J2899" s="1"/>
      <c r="K2899" s="1"/>
    </row>
    <row r="2900" spans="1:11" x14ac:dyDescent="0.25">
      <c r="A2900" s="69">
        <f>IF(ISBLANK(B2900),"",MAX($A$8:A2899)+1)</f>
        <v>2892</v>
      </c>
      <c r="B2900" s="70" t="s">
        <v>9604</v>
      </c>
      <c r="C2900" s="71">
        <v>1</v>
      </c>
      <c r="D2900" s="1"/>
      <c r="E2900" s="1"/>
      <c r="F2900" s="1"/>
      <c r="G2900" s="1"/>
      <c r="H2900" s="1"/>
      <c r="I2900" s="1"/>
      <c r="J2900" s="1"/>
      <c r="K2900" s="1"/>
    </row>
    <row r="2901" spans="1:11" x14ac:dyDescent="0.25">
      <c r="A2901" s="69">
        <f>IF(ISBLANK(B2901),"",MAX($A$8:A2900)+1)</f>
        <v>2893</v>
      </c>
      <c r="B2901" s="70" t="s">
        <v>9605</v>
      </c>
      <c r="C2901" s="71">
        <v>1</v>
      </c>
      <c r="D2901" s="1"/>
      <c r="E2901" s="1"/>
      <c r="F2901" s="1"/>
      <c r="G2901" s="1"/>
      <c r="H2901" s="1"/>
      <c r="I2901" s="1"/>
      <c r="J2901" s="1"/>
      <c r="K2901" s="1"/>
    </row>
    <row r="2902" spans="1:11" x14ac:dyDescent="0.25">
      <c r="A2902" s="69">
        <f>IF(ISBLANK(B2902),"",MAX($A$8:A2901)+1)</f>
        <v>2894</v>
      </c>
      <c r="B2902" s="70" t="s">
        <v>9606</v>
      </c>
      <c r="C2902" s="71">
        <v>1</v>
      </c>
      <c r="D2902" s="1"/>
      <c r="E2902" s="1"/>
      <c r="F2902" s="1"/>
      <c r="G2902" s="1"/>
      <c r="H2902" s="1"/>
      <c r="I2902" s="1"/>
      <c r="J2902" s="1"/>
      <c r="K2902" s="1"/>
    </row>
    <row r="2903" spans="1:11" x14ac:dyDescent="0.25">
      <c r="A2903" s="69">
        <f>IF(ISBLANK(B2903),"",MAX($A$8:A2902)+1)</f>
        <v>2895</v>
      </c>
      <c r="B2903" s="70" t="s">
        <v>9607</v>
      </c>
      <c r="C2903" s="71">
        <v>1</v>
      </c>
      <c r="D2903" s="1"/>
      <c r="E2903" s="1"/>
      <c r="F2903" s="1"/>
      <c r="G2903" s="1"/>
      <c r="H2903" s="1"/>
      <c r="I2903" s="1"/>
      <c r="J2903" s="1"/>
      <c r="K2903" s="1"/>
    </row>
    <row r="2904" spans="1:11" x14ac:dyDescent="0.25">
      <c r="A2904" s="69">
        <f>IF(ISBLANK(B2904),"",MAX($A$8:A2903)+1)</f>
        <v>2896</v>
      </c>
      <c r="B2904" s="70" t="s">
        <v>9608</v>
      </c>
      <c r="C2904" s="71">
        <v>1</v>
      </c>
      <c r="D2904" s="1"/>
      <c r="E2904" s="1"/>
      <c r="F2904" s="1"/>
      <c r="G2904" s="1"/>
      <c r="H2904" s="1"/>
      <c r="I2904" s="1"/>
      <c r="J2904" s="1"/>
      <c r="K2904" s="1"/>
    </row>
    <row r="2905" spans="1:11" x14ac:dyDescent="0.25">
      <c r="A2905" s="69">
        <f>IF(ISBLANK(B2905),"",MAX($A$8:A2904)+1)</f>
        <v>2897</v>
      </c>
      <c r="B2905" s="70" t="s">
        <v>9609</v>
      </c>
      <c r="C2905" s="71">
        <v>1</v>
      </c>
      <c r="D2905" s="1"/>
      <c r="E2905" s="1"/>
      <c r="F2905" s="1"/>
      <c r="G2905" s="1"/>
      <c r="H2905" s="1"/>
      <c r="I2905" s="1"/>
      <c r="J2905" s="1"/>
      <c r="K2905" s="1"/>
    </row>
    <row r="2906" spans="1:11" x14ac:dyDescent="0.25">
      <c r="A2906" s="69">
        <f>IF(ISBLANK(B2906),"",MAX($A$8:A2905)+1)</f>
        <v>2898</v>
      </c>
      <c r="B2906" s="70" t="s">
        <v>9610</v>
      </c>
      <c r="C2906" s="71">
        <v>1</v>
      </c>
      <c r="D2906" s="1"/>
      <c r="E2906" s="1"/>
      <c r="F2906" s="1"/>
      <c r="G2906" s="1"/>
      <c r="H2906" s="1"/>
      <c r="I2906" s="1"/>
      <c r="J2906" s="1"/>
      <c r="K2906" s="1"/>
    </row>
    <row r="2907" spans="1:11" x14ac:dyDescent="0.25">
      <c r="A2907" s="69">
        <f>IF(ISBLANK(B2907),"",MAX($A$8:A2906)+1)</f>
        <v>2899</v>
      </c>
      <c r="B2907" s="70" t="s">
        <v>9611</v>
      </c>
      <c r="C2907" s="71">
        <v>1</v>
      </c>
      <c r="D2907" s="1"/>
      <c r="E2907" s="1"/>
      <c r="F2907" s="1"/>
      <c r="G2907" s="1"/>
      <c r="H2907" s="1"/>
      <c r="I2907" s="1"/>
      <c r="J2907" s="1"/>
      <c r="K2907" s="1"/>
    </row>
    <row r="2908" spans="1:11" x14ac:dyDescent="0.25">
      <c r="A2908" s="69">
        <f>IF(ISBLANK(B2908),"",MAX($A$8:A2907)+1)</f>
        <v>2900</v>
      </c>
      <c r="B2908" s="70" t="s">
        <v>9612</v>
      </c>
      <c r="C2908" s="71">
        <v>1</v>
      </c>
      <c r="D2908" s="1"/>
      <c r="E2908" s="1"/>
      <c r="F2908" s="1"/>
      <c r="G2908" s="1"/>
      <c r="H2908" s="1"/>
      <c r="I2908" s="1"/>
      <c r="J2908" s="1"/>
      <c r="K2908" s="1"/>
    </row>
    <row r="2909" spans="1:11" x14ac:dyDescent="0.25">
      <c r="A2909" s="69">
        <f>IF(ISBLANK(B2909),"",MAX($A$8:A2908)+1)</f>
        <v>2901</v>
      </c>
      <c r="B2909" s="70" t="s">
        <v>9613</v>
      </c>
      <c r="C2909" s="71">
        <v>1</v>
      </c>
      <c r="D2909" s="1"/>
      <c r="E2909" s="1"/>
      <c r="F2909" s="1"/>
      <c r="G2909" s="1"/>
      <c r="H2909" s="1"/>
      <c r="I2909" s="1"/>
      <c r="J2909" s="1"/>
      <c r="K2909" s="1"/>
    </row>
    <row r="2910" spans="1:11" x14ac:dyDescent="0.25">
      <c r="A2910" s="69">
        <f>IF(ISBLANK(B2910),"",MAX($A$8:A2909)+1)</f>
        <v>2902</v>
      </c>
      <c r="B2910" s="70" t="s">
        <v>9614</v>
      </c>
      <c r="C2910" s="71">
        <v>1</v>
      </c>
      <c r="D2910" s="1"/>
      <c r="E2910" s="1"/>
      <c r="F2910" s="1"/>
      <c r="G2910" s="1"/>
      <c r="H2910" s="1"/>
      <c r="I2910" s="1"/>
      <c r="J2910" s="1"/>
      <c r="K2910" s="1"/>
    </row>
    <row r="2911" spans="1:11" x14ac:dyDescent="0.25">
      <c r="A2911" s="69">
        <f>IF(ISBLANK(B2911),"",MAX($A$8:A2910)+1)</f>
        <v>2903</v>
      </c>
      <c r="B2911" s="70" t="s">
        <v>9615</v>
      </c>
      <c r="C2911" s="71">
        <v>1</v>
      </c>
      <c r="D2911" s="1"/>
      <c r="E2911" s="1"/>
      <c r="F2911" s="1"/>
      <c r="G2911" s="1"/>
      <c r="H2911" s="1"/>
      <c r="I2911" s="1"/>
      <c r="J2911" s="1"/>
      <c r="K2911" s="1"/>
    </row>
    <row r="2912" spans="1:11" x14ac:dyDescent="0.25">
      <c r="A2912" s="69">
        <f>IF(ISBLANK(B2912),"",MAX($A$8:A2911)+1)</f>
        <v>2904</v>
      </c>
      <c r="B2912" s="70" t="s">
        <v>9616</v>
      </c>
      <c r="C2912" s="71">
        <v>1</v>
      </c>
      <c r="D2912" s="1"/>
      <c r="E2912" s="1"/>
      <c r="F2912" s="1"/>
      <c r="G2912" s="1"/>
      <c r="H2912" s="1"/>
      <c r="I2912" s="1"/>
      <c r="J2912" s="1"/>
      <c r="K2912" s="1"/>
    </row>
    <row r="2913" spans="1:11" x14ac:dyDescent="0.25">
      <c r="A2913" s="69">
        <f>IF(ISBLANK(B2913),"",MAX($A$8:A2912)+1)</f>
        <v>2905</v>
      </c>
      <c r="B2913" s="70" t="s">
        <v>9617</v>
      </c>
      <c r="C2913" s="71">
        <v>1</v>
      </c>
      <c r="D2913" s="1"/>
      <c r="E2913" s="1"/>
      <c r="F2913" s="1"/>
      <c r="G2913" s="1"/>
      <c r="H2913" s="1"/>
      <c r="I2913" s="1"/>
      <c r="J2913" s="1"/>
      <c r="K2913" s="1"/>
    </row>
    <row r="2914" spans="1:11" x14ac:dyDescent="0.25">
      <c r="A2914" s="69">
        <f>IF(ISBLANK(B2914),"",MAX($A$8:A2913)+1)</f>
        <v>2906</v>
      </c>
      <c r="B2914" s="70" t="s">
        <v>9618</v>
      </c>
      <c r="C2914" s="71">
        <v>1</v>
      </c>
      <c r="D2914" s="1"/>
      <c r="E2914" s="1"/>
      <c r="F2914" s="1"/>
      <c r="G2914" s="1"/>
      <c r="H2914" s="1"/>
      <c r="I2914" s="1"/>
      <c r="J2914" s="1"/>
      <c r="K2914" s="1"/>
    </row>
    <row r="2915" spans="1:11" x14ac:dyDescent="0.25">
      <c r="A2915" s="69">
        <f>IF(ISBLANK(B2915),"",MAX($A$8:A2914)+1)</f>
        <v>2907</v>
      </c>
      <c r="B2915" s="70" t="s">
        <v>9619</v>
      </c>
      <c r="C2915" s="71">
        <v>1</v>
      </c>
      <c r="D2915" s="1"/>
      <c r="E2915" s="1"/>
      <c r="F2915" s="1"/>
      <c r="G2915" s="1"/>
      <c r="H2915" s="1"/>
      <c r="I2915" s="1"/>
      <c r="J2915" s="1"/>
      <c r="K2915" s="1"/>
    </row>
    <row r="2916" spans="1:11" x14ac:dyDescent="0.25">
      <c r="A2916" s="69">
        <f>IF(ISBLANK(B2916),"",MAX($A$8:A2915)+1)</f>
        <v>2908</v>
      </c>
      <c r="B2916" s="70" t="s">
        <v>9620</v>
      </c>
      <c r="C2916" s="71">
        <v>1</v>
      </c>
      <c r="D2916" s="1"/>
      <c r="E2916" s="1"/>
      <c r="F2916" s="1"/>
      <c r="G2916" s="1"/>
      <c r="H2916" s="1"/>
      <c r="I2916" s="1"/>
      <c r="J2916" s="1"/>
      <c r="K2916" s="1"/>
    </row>
    <row r="2917" spans="1:11" x14ac:dyDescent="0.25">
      <c r="A2917" s="69">
        <f>IF(ISBLANK(B2917),"",MAX($A$8:A2916)+1)</f>
        <v>2909</v>
      </c>
      <c r="B2917" s="70" t="s">
        <v>9621</v>
      </c>
      <c r="C2917" s="71">
        <v>1</v>
      </c>
      <c r="D2917" s="1"/>
      <c r="E2917" s="1"/>
      <c r="F2917" s="1"/>
      <c r="G2917" s="1"/>
      <c r="H2917" s="1"/>
      <c r="I2917" s="1"/>
      <c r="J2917" s="1"/>
      <c r="K2917" s="1"/>
    </row>
    <row r="2918" spans="1:11" x14ac:dyDescent="0.25">
      <c r="A2918" s="69">
        <f>IF(ISBLANK(B2918),"",MAX($A$8:A2917)+1)</f>
        <v>2910</v>
      </c>
      <c r="B2918" s="70" t="s">
        <v>9622</v>
      </c>
      <c r="C2918" s="71">
        <v>1</v>
      </c>
      <c r="D2918" s="1"/>
      <c r="E2918" s="1"/>
      <c r="F2918" s="1"/>
      <c r="G2918" s="1"/>
      <c r="H2918" s="1"/>
      <c r="I2918" s="1"/>
      <c r="J2918" s="1"/>
      <c r="K2918" s="1"/>
    </row>
    <row r="2919" spans="1:11" x14ac:dyDescent="0.25">
      <c r="A2919" s="69">
        <f>IF(ISBLANK(B2919),"",MAX($A$8:A2918)+1)</f>
        <v>2911</v>
      </c>
      <c r="B2919" s="70" t="s">
        <v>9623</v>
      </c>
      <c r="C2919" s="71">
        <v>1</v>
      </c>
      <c r="D2919" s="1"/>
      <c r="E2919" s="1"/>
      <c r="F2919" s="1"/>
      <c r="G2919" s="1"/>
      <c r="H2919" s="1"/>
      <c r="I2919" s="1"/>
      <c r="J2919" s="1"/>
      <c r="K2919" s="1"/>
    </row>
    <row r="2920" spans="1:11" x14ac:dyDescent="0.25">
      <c r="A2920" s="69">
        <f>IF(ISBLANK(B2920),"",MAX($A$8:A2919)+1)</f>
        <v>2912</v>
      </c>
      <c r="B2920" s="70" t="s">
        <v>9624</v>
      </c>
      <c r="C2920" s="71">
        <v>1</v>
      </c>
      <c r="D2920" s="1"/>
      <c r="E2920" s="1"/>
      <c r="F2920" s="1"/>
      <c r="G2920" s="1"/>
      <c r="H2920" s="1"/>
      <c r="I2920" s="1"/>
      <c r="J2920" s="1"/>
      <c r="K2920" s="1"/>
    </row>
    <row r="2921" spans="1:11" x14ac:dyDescent="0.25">
      <c r="A2921" s="69">
        <f>IF(ISBLANK(B2921),"",MAX($A$8:A2920)+1)</f>
        <v>2913</v>
      </c>
      <c r="B2921" s="70" t="s">
        <v>9625</v>
      </c>
      <c r="C2921" s="71">
        <v>1</v>
      </c>
      <c r="D2921" s="1"/>
      <c r="E2921" s="1"/>
      <c r="F2921" s="1"/>
      <c r="G2921" s="1"/>
      <c r="H2921" s="1"/>
      <c r="I2921" s="1"/>
      <c r="J2921" s="1"/>
      <c r="K2921" s="1"/>
    </row>
    <row r="2922" spans="1:11" x14ac:dyDescent="0.25">
      <c r="A2922" s="69">
        <f>IF(ISBLANK(B2922),"",MAX($A$8:A2921)+1)</f>
        <v>2914</v>
      </c>
      <c r="B2922" s="70" t="s">
        <v>9626</v>
      </c>
      <c r="C2922" s="71">
        <v>1</v>
      </c>
      <c r="D2922" s="1"/>
      <c r="E2922" s="1"/>
      <c r="F2922" s="1"/>
      <c r="G2922" s="1"/>
      <c r="H2922" s="1"/>
      <c r="I2922" s="1"/>
      <c r="J2922" s="1"/>
      <c r="K2922" s="1"/>
    </row>
    <row r="2923" spans="1:11" x14ac:dyDescent="0.25">
      <c r="A2923" s="69">
        <f>IF(ISBLANK(B2923),"",MAX($A$8:A2922)+1)</f>
        <v>2915</v>
      </c>
      <c r="B2923" s="70" t="s">
        <v>9627</v>
      </c>
      <c r="C2923" s="71">
        <v>1</v>
      </c>
      <c r="D2923" s="1"/>
      <c r="E2923" s="1"/>
      <c r="F2923" s="1"/>
      <c r="G2923" s="1"/>
      <c r="H2923" s="1"/>
      <c r="I2923" s="1"/>
      <c r="J2923" s="1"/>
      <c r="K2923" s="1"/>
    </row>
    <row r="2924" spans="1:11" x14ac:dyDescent="0.25">
      <c r="A2924" s="69">
        <f>IF(ISBLANK(B2924),"",MAX($A$8:A2923)+1)</f>
        <v>2916</v>
      </c>
      <c r="B2924" s="70" t="s">
        <v>9628</v>
      </c>
      <c r="C2924" s="71">
        <v>1</v>
      </c>
      <c r="D2924" s="1"/>
      <c r="E2924" s="1"/>
      <c r="F2924" s="1"/>
      <c r="G2924" s="1"/>
      <c r="H2924" s="1"/>
      <c r="I2924" s="1"/>
      <c r="J2924" s="1"/>
      <c r="K2924" s="1"/>
    </row>
    <row r="2925" spans="1:11" x14ac:dyDescent="0.25">
      <c r="A2925" s="69">
        <f>IF(ISBLANK(B2925),"",MAX($A$8:A2924)+1)</f>
        <v>2917</v>
      </c>
      <c r="B2925" s="70" t="s">
        <v>9629</v>
      </c>
      <c r="C2925" s="71">
        <v>1</v>
      </c>
      <c r="D2925" s="1"/>
      <c r="E2925" s="1"/>
      <c r="F2925" s="1"/>
      <c r="G2925" s="1"/>
      <c r="H2925" s="1"/>
      <c r="I2925" s="1"/>
      <c r="J2925" s="1"/>
      <c r="K2925" s="1"/>
    </row>
    <row r="2926" spans="1:11" x14ac:dyDescent="0.25">
      <c r="A2926" s="69">
        <f>IF(ISBLANK(B2926),"",MAX($A$8:A2925)+1)</f>
        <v>2918</v>
      </c>
      <c r="B2926" s="70" t="s">
        <v>9630</v>
      </c>
      <c r="C2926" s="71">
        <v>1</v>
      </c>
      <c r="D2926" s="1"/>
      <c r="E2926" s="1"/>
      <c r="F2926" s="1"/>
      <c r="G2926" s="1"/>
      <c r="H2926" s="1"/>
      <c r="I2926" s="1"/>
      <c r="J2926" s="1"/>
      <c r="K2926" s="1"/>
    </row>
    <row r="2927" spans="1:11" x14ac:dyDescent="0.25">
      <c r="A2927" s="69">
        <f>IF(ISBLANK(B2927),"",MAX($A$8:A2926)+1)</f>
        <v>2919</v>
      </c>
      <c r="B2927" s="70" t="s">
        <v>9631</v>
      </c>
      <c r="C2927" s="71">
        <v>1</v>
      </c>
      <c r="D2927" s="1"/>
      <c r="E2927" s="1"/>
      <c r="F2927" s="1"/>
      <c r="G2927" s="1"/>
      <c r="H2927" s="1"/>
      <c r="I2927" s="1"/>
      <c r="J2927" s="1"/>
      <c r="K2927" s="1"/>
    </row>
    <row r="2928" spans="1:11" x14ac:dyDescent="0.25">
      <c r="A2928" s="69">
        <f>IF(ISBLANK(B2928),"",MAX($A$8:A2927)+1)</f>
        <v>2920</v>
      </c>
      <c r="B2928" s="70" t="s">
        <v>9632</v>
      </c>
      <c r="C2928" s="71">
        <v>1</v>
      </c>
      <c r="D2928" s="1"/>
      <c r="E2928" s="1"/>
      <c r="F2928" s="1"/>
      <c r="G2928" s="1"/>
      <c r="H2928" s="1"/>
      <c r="I2928" s="1"/>
      <c r="J2928" s="1"/>
      <c r="K2928" s="1"/>
    </row>
    <row r="2929" spans="1:11" x14ac:dyDescent="0.25">
      <c r="A2929" s="69">
        <f>IF(ISBLANK(B2929),"",MAX($A$8:A2928)+1)</f>
        <v>2921</v>
      </c>
      <c r="B2929" s="70" t="s">
        <v>9633</v>
      </c>
      <c r="C2929" s="71">
        <v>1</v>
      </c>
      <c r="D2929" s="1"/>
      <c r="E2929" s="1"/>
      <c r="F2929" s="1"/>
      <c r="G2929" s="1"/>
      <c r="H2929" s="1"/>
      <c r="I2929" s="1"/>
      <c r="J2929" s="1"/>
      <c r="K2929" s="1"/>
    </row>
    <row r="2930" spans="1:11" x14ac:dyDescent="0.25">
      <c r="A2930" s="69">
        <f>IF(ISBLANK(B2930),"",MAX($A$8:A2929)+1)</f>
        <v>2922</v>
      </c>
      <c r="B2930" s="70" t="s">
        <v>9634</v>
      </c>
      <c r="C2930" s="71">
        <v>1</v>
      </c>
      <c r="D2930" s="1"/>
      <c r="E2930" s="1"/>
      <c r="F2930" s="1"/>
      <c r="G2930" s="1"/>
      <c r="H2930" s="1"/>
      <c r="I2930" s="1"/>
      <c r="J2930" s="1"/>
      <c r="K2930" s="1"/>
    </row>
    <row r="2931" spans="1:11" x14ac:dyDescent="0.25">
      <c r="A2931" s="69">
        <f>IF(ISBLANK(B2931),"",MAX($A$8:A2930)+1)</f>
        <v>2923</v>
      </c>
      <c r="B2931" s="70" t="s">
        <v>9635</v>
      </c>
      <c r="C2931" s="71">
        <v>1</v>
      </c>
      <c r="D2931" s="1"/>
      <c r="E2931" s="1"/>
      <c r="F2931" s="1"/>
      <c r="G2931" s="1"/>
      <c r="H2931" s="1"/>
      <c r="I2931" s="1"/>
      <c r="J2931" s="1"/>
      <c r="K2931" s="1"/>
    </row>
    <row r="2932" spans="1:11" x14ac:dyDescent="0.25">
      <c r="A2932" s="69">
        <f>IF(ISBLANK(B2932),"",MAX($A$8:A2931)+1)</f>
        <v>2924</v>
      </c>
      <c r="B2932" s="70" t="s">
        <v>9636</v>
      </c>
      <c r="C2932" s="71">
        <v>1</v>
      </c>
      <c r="D2932" s="1"/>
      <c r="E2932" s="1"/>
      <c r="F2932" s="1"/>
      <c r="G2932" s="1"/>
      <c r="H2932" s="1"/>
      <c r="I2932" s="1"/>
      <c r="J2932" s="1"/>
      <c r="K2932" s="1"/>
    </row>
    <row r="2933" spans="1:11" x14ac:dyDescent="0.25">
      <c r="A2933" s="69">
        <f>IF(ISBLANK(B2933),"",MAX($A$8:A2932)+1)</f>
        <v>2925</v>
      </c>
      <c r="B2933" s="70" t="s">
        <v>9637</v>
      </c>
      <c r="C2933" s="71">
        <v>1</v>
      </c>
      <c r="D2933" s="1"/>
      <c r="E2933" s="1"/>
      <c r="F2933" s="1"/>
      <c r="G2933" s="1"/>
      <c r="H2933" s="1"/>
      <c r="I2933" s="1"/>
      <c r="J2933" s="1"/>
      <c r="K2933" s="1"/>
    </row>
    <row r="2934" spans="1:11" x14ac:dyDescent="0.25">
      <c r="A2934" s="69">
        <f>IF(ISBLANK(B2934),"",MAX($A$8:A2933)+1)</f>
        <v>2926</v>
      </c>
      <c r="B2934" s="70" t="s">
        <v>9638</v>
      </c>
      <c r="C2934" s="71">
        <v>1</v>
      </c>
      <c r="D2934" s="1"/>
      <c r="E2934" s="1"/>
      <c r="F2934" s="1"/>
      <c r="G2934" s="1"/>
      <c r="H2934" s="1"/>
      <c r="I2934" s="1"/>
      <c r="J2934" s="1"/>
      <c r="K2934" s="1"/>
    </row>
    <row r="2935" spans="1:11" x14ac:dyDescent="0.25">
      <c r="A2935" s="69">
        <f>IF(ISBLANK(B2935),"",MAX($A$8:A2934)+1)</f>
        <v>2927</v>
      </c>
      <c r="B2935" s="70" t="s">
        <v>9639</v>
      </c>
      <c r="C2935" s="71">
        <v>1</v>
      </c>
      <c r="D2935" s="1"/>
      <c r="E2935" s="1"/>
      <c r="F2935" s="1"/>
      <c r="G2935" s="1"/>
      <c r="H2935" s="1"/>
      <c r="I2935" s="1"/>
      <c r="J2935" s="1"/>
      <c r="K2935" s="1"/>
    </row>
    <row r="2936" spans="1:11" x14ac:dyDescent="0.25">
      <c r="A2936" s="69">
        <f>IF(ISBLANK(B2936),"",MAX($A$8:A2935)+1)</f>
        <v>2928</v>
      </c>
      <c r="B2936" s="70" t="s">
        <v>9640</v>
      </c>
      <c r="C2936" s="71">
        <v>1</v>
      </c>
      <c r="D2936" s="1"/>
      <c r="E2936" s="1"/>
      <c r="F2936" s="1"/>
      <c r="G2936" s="1"/>
      <c r="H2936" s="1"/>
      <c r="I2936" s="1"/>
      <c r="J2936" s="1"/>
      <c r="K2936" s="1"/>
    </row>
    <row r="2937" spans="1:11" x14ac:dyDescent="0.25">
      <c r="A2937" s="69">
        <f>IF(ISBLANK(B2937),"",MAX($A$8:A2936)+1)</f>
        <v>2929</v>
      </c>
      <c r="B2937" s="70" t="s">
        <v>9641</v>
      </c>
      <c r="C2937" s="71">
        <v>1</v>
      </c>
      <c r="D2937" s="1"/>
      <c r="E2937" s="1"/>
      <c r="F2937" s="1"/>
      <c r="G2937" s="1"/>
      <c r="H2937" s="1"/>
      <c r="I2937" s="1"/>
      <c r="J2937" s="1"/>
      <c r="K2937" s="1"/>
    </row>
    <row r="2938" spans="1:11" x14ac:dyDescent="0.25">
      <c r="A2938" s="69">
        <f>IF(ISBLANK(B2938),"",MAX($A$8:A2937)+1)</f>
        <v>2930</v>
      </c>
      <c r="B2938" s="70" t="s">
        <v>9642</v>
      </c>
      <c r="C2938" s="71">
        <v>1</v>
      </c>
      <c r="D2938" s="1"/>
      <c r="E2938" s="1"/>
      <c r="F2938" s="1"/>
      <c r="G2938" s="1"/>
      <c r="H2938" s="1"/>
      <c r="I2938" s="1"/>
      <c r="J2938" s="1"/>
      <c r="K2938" s="1"/>
    </row>
    <row r="2939" spans="1:11" x14ac:dyDescent="0.25">
      <c r="A2939" s="69">
        <f>IF(ISBLANK(B2939),"",MAX($A$8:A2938)+1)</f>
        <v>2931</v>
      </c>
      <c r="B2939" s="70" t="s">
        <v>9643</v>
      </c>
      <c r="C2939" s="71">
        <v>1</v>
      </c>
      <c r="D2939" s="1"/>
      <c r="E2939" s="1"/>
      <c r="F2939" s="1"/>
      <c r="G2939" s="1"/>
      <c r="H2939" s="1"/>
      <c r="I2939" s="1"/>
      <c r="J2939" s="1"/>
      <c r="K2939" s="1"/>
    </row>
    <row r="2940" spans="1:11" x14ac:dyDescent="0.25">
      <c r="A2940" s="69">
        <f>IF(ISBLANK(B2940),"",MAX($A$8:A2939)+1)</f>
        <v>2932</v>
      </c>
      <c r="B2940" s="70" t="s">
        <v>9644</v>
      </c>
      <c r="C2940" s="71">
        <v>1</v>
      </c>
      <c r="D2940" s="1"/>
      <c r="E2940" s="1"/>
      <c r="F2940" s="1"/>
      <c r="G2940" s="1"/>
      <c r="H2940" s="1"/>
      <c r="I2940" s="1"/>
      <c r="J2940" s="1"/>
      <c r="K2940" s="1"/>
    </row>
    <row r="2941" spans="1:11" x14ac:dyDescent="0.25">
      <c r="A2941" s="69">
        <f>IF(ISBLANK(B2941),"",MAX($A$8:A2940)+1)</f>
        <v>2933</v>
      </c>
      <c r="B2941" s="70" t="s">
        <v>9645</v>
      </c>
      <c r="C2941" s="71">
        <v>1</v>
      </c>
      <c r="D2941" s="1"/>
      <c r="E2941" s="1"/>
      <c r="F2941" s="1"/>
      <c r="G2941" s="1"/>
      <c r="H2941" s="1"/>
      <c r="I2941" s="1"/>
      <c r="J2941" s="1"/>
      <c r="K2941" s="1"/>
    </row>
    <row r="2942" spans="1:11" x14ac:dyDescent="0.25">
      <c r="A2942" s="69">
        <f>IF(ISBLANK(B2942),"",MAX($A$8:A2941)+1)</f>
        <v>2934</v>
      </c>
      <c r="B2942" s="70" t="s">
        <v>9646</v>
      </c>
      <c r="C2942" s="71">
        <v>1</v>
      </c>
      <c r="D2942" s="1"/>
      <c r="E2942" s="1"/>
      <c r="F2942" s="1"/>
      <c r="G2942" s="1"/>
      <c r="H2942" s="1"/>
      <c r="I2942" s="1"/>
      <c r="J2942" s="1"/>
      <c r="K2942" s="1"/>
    </row>
    <row r="2943" spans="1:11" x14ac:dyDescent="0.25">
      <c r="A2943" s="69">
        <f>IF(ISBLANK(B2943),"",MAX($A$8:A2942)+1)</f>
        <v>2935</v>
      </c>
      <c r="B2943" s="70" t="s">
        <v>9647</v>
      </c>
      <c r="C2943" s="71">
        <v>1</v>
      </c>
      <c r="D2943" s="1"/>
      <c r="E2943" s="1"/>
      <c r="F2943" s="1"/>
      <c r="G2943" s="1"/>
      <c r="H2943" s="1"/>
      <c r="I2943" s="1"/>
      <c r="J2943" s="1"/>
      <c r="K2943" s="1"/>
    </row>
    <row r="2944" spans="1:11" x14ac:dyDescent="0.25">
      <c r="A2944" s="69">
        <f>IF(ISBLANK(B2944),"",MAX($A$8:A2943)+1)</f>
        <v>2936</v>
      </c>
      <c r="B2944" s="70" t="s">
        <v>9648</v>
      </c>
      <c r="C2944" s="71">
        <v>1</v>
      </c>
      <c r="D2944" s="1"/>
      <c r="E2944" s="1"/>
      <c r="F2944" s="1"/>
      <c r="G2944" s="1"/>
      <c r="H2944" s="1"/>
      <c r="I2944" s="1"/>
      <c r="J2944" s="1"/>
      <c r="K2944" s="1"/>
    </row>
    <row r="2945" spans="1:11" x14ac:dyDescent="0.25">
      <c r="A2945" s="69">
        <f>IF(ISBLANK(B2945),"",MAX($A$8:A2944)+1)</f>
        <v>2937</v>
      </c>
      <c r="B2945" s="70" t="s">
        <v>9649</v>
      </c>
      <c r="C2945" s="71">
        <v>1</v>
      </c>
      <c r="D2945" s="1"/>
      <c r="E2945" s="1"/>
      <c r="F2945" s="1"/>
      <c r="G2945" s="1"/>
      <c r="H2945" s="1"/>
      <c r="I2945" s="1"/>
      <c r="J2945" s="1"/>
      <c r="K2945" s="1"/>
    </row>
    <row r="2946" spans="1:11" x14ac:dyDescent="0.25">
      <c r="A2946" s="69">
        <f>IF(ISBLANK(B2946),"",MAX($A$8:A2945)+1)</f>
        <v>2938</v>
      </c>
      <c r="B2946" s="70" t="s">
        <v>9650</v>
      </c>
      <c r="C2946" s="71">
        <v>1</v>
      </c>
      <c r="D2946" s="1"/>
      <c r="E2946" s="1"/>
      <c r="F2946" s="1"/>
      <c r="G2946" s="1"/>
      <c r="H2946" s="1"/>
      <c r="I2946" s="1"/>
      <c r="J2946" s="1"/>
      <c r="K2946" s="1"/>
    </row>
    <row r="2947" spans="1:11" x14ac:dyDescent="0.25">
      <c r="A2947" s="69">
        <f>IF(ISBLANK(B2947),"",MAX($A$8:A2946)+1)</f>
        <v>2939</v>
      </c>
      <c r="B2947" s="70" t="s">
        <v>9651</v>
      </c>
      <c r="C2947" s="71">
        <v>1</v>
      </c>
      <c r="D2947" s="1"/>
      <c r="E2947" s="1"/>
      <c r="F2947" s="1"/>
      <c r="G2947" s="1"/>
      <c r="H2947" s="1"/>
      <c r="I2947" s="1"/>
      <c r="J2947" s="1"/>
      <c r="K2947" s="1"/>
    </row>
    <row r="2948" spans="1:11" x14ac:dyDescent="0.25">
      <c r="A2948" s="69">
        <f>IF(ISBLANK(B2948),"",MAX($A$8:A2947)+1)</f>
        <v>2940</v>
      </c>
      <c r="B2948" s="70" t="s">
        <v>9652</v>
      </c>
      <c r="C2948" s="71">
        <v>1</v>
      </c>
      <c r="D2948" s="1"/>
      <c r="E2948" s="1"/>
      <c r="F2948" s="1"/>
      <c r="G2948" s="1"/>
      <c r="H2948" s="1"/>
      <c r="I2948" s="1"/>
      <c r="J2948" s="1"/>
      <c r="K2948" s="1"/>
    </row>
    <row r="2949" spans="1:11" x14ac:dyDescent="0.25">
      <c r="A2949" s="69">
        <f>IF(ISBLANK(B2949),"",MAX($A$8:A2948)+1)</f>
        <v>2941</v>
      </c>
      <c r="B2949" s="70" t="s">
        <v>9653</v>
      </c>
      <c r="C2949" s="71">
        <v>1</v>
      </c>
      <c r="D2949" s="1"/>
      <c r="E2949" s="1"/>
      <c r="F2949" s="1"/>
      <c r="G2949" s="1"/>
      <c r="H2949" s="1"/>
      <c r="I2949" s="1"/>
      <c r="J2949" s="1"/>
      <c r="K2949" s="1"/>
    </row>
    <row r="2950" spans="1:11" x14ac:dyDescent="0.25">
      <c r="A2950" s="69">
        <f>IF(ISBLANK(B2950),"",MAX($A$8:A2949)+1)</f>
        <v>2942</v>
      </c>
      <c r="B2950" s="70" t="s">
        <v>9654</v>
      </c>
      <c r="C2950" s="71">
        <v>1</v>
      </c>
      <c r="D2950" s="1"/>
      <c r="E2950" s="1"/>
      <c r="F2950" s="1"/>
      <c r="G2950" s="1"/>
      <c r="H2950" s="1"/>
      <c r="I2950" s="1"/>
      <c r="J2950" s="1"/>
      <c r="K2950" s="1"/>
    </row>
    <row r="2951" spans="1:11" x14ac:dyDescent="0.25">
      <c r="A2951" s="69">
        <f>IF(ISBLANK(B2951),"",MAX($A$8:A2950)+1)</f>
        <v>2943</v>
      </c>
      <c r="B2951" s="70" t="s">
        <v>9655</v>
      </c>
      <c r="C2951" s="71">
        <v>1</v>
      </c>
      <c r="D2951" s="1"/>
      <c r="E2951" s="1"/>
      <c r="F2951" s="1"/>
      <c r="G2951" s="1"/>
      <c r="H2951" s="1"/>
      <c r="I2951" s="1"/>
      <c r="J2951" s="1"/>
      <c r="K2951" s="1"/>
    </row>
    <row r="2952" spans="1:11" x14ac:dyDescent="0.25">
      <c r="A2952" s="69">
        <f>IF(ISBLANK(B2952),"",MAX($A$8:A2951)+1)</f>
        <v>2944</v>
      </c>
      <c r="B2952" s="70" t="s">
        <v>9656</v>
      </c>
      <c r="C2952" s="71">
        <v>1</v>
      </c>
      <c r="D2952" s="1"/>
      <c r="E2952" s="1"/>
      <c r="F2952" s="1"/>
      <c r="G2952" s="1"/>
      <c r="H2952" s="1"/>
      <c r="I2952" s="1"/>
      <c r="J2952" s="1"/>
      <c r="K2952" s="1"/>
    </row>
    <row r="2953" spans="1:11" x14ac:dyDescent="0.25">
      <c r="A2953" s="69">
        <f>IF(ISBLANK(B2953),"",MAX($A$8:A2952)+1)</f>
        <v>2945</v>
      </c>
      <c r="B2953" s="70" t="s">
        <v>9657</v>
      </c>
      <c r="C2953" s="71">
        <v>1</v>
      </c>
      <c r="D2953" s="1"/>
      <c r="E2953" s="1"/>
      <c r="F2953" s="1"/>
      <c r="G2953" s="1"/>
      <c r="H2953" s="1"/>
      <c r="I2953" s="1"/>
      <c r="J2953" s="1"/>
      <c r="K2953" s="1"/>
    </row>
    <row r="2954" spans="1:11" x14ac:dyDescent="0.25">
      <c r="A2954" s="69">
        <f>IF(ISBLANK(B2954),"",MAX($A$8:A2953)+1)</f>
        <v>2946</v>
      </c>
      <c r="B2954" s="70" t="s">
        <v>9658</v>
      </c>
      <c r="C2954" s="71">
        <v>1</v>
      </c>
      <c r="D2954" s="1"/>
      <c r="E2954" s="1"/>
      <c r="F2954" s="1"/>
      <c r="G2954" s="1"/>
      <c r="H2954" s="1"/>
      <c r="I2954" s="1"/>
      <c r="J2954" s="1"/>
      <c r="K2954" s="1"/>
    </row>
    <row r="2955" spans="1:11" x14ac:dyDescent="0.25">
      <c r="A2955" s="69">
        <f>IF(ISBLANK(B2955),"",MAX($A$8:A2954)+1)</f>
        <v>2947</v>
      </c>
      <c r="B2955" s="70" t="s">
        <v>9659</v>
      </c>
      <c r="C2955" s="71">
        <v>1</v>
      </c>
      <c r="D2955" s="1"/>
      <c r="E2955" s="1"/>
      <c r="F2955" s="1"/>
      <c r="G2955" s="1"/>
      <c r="H2955" s="1"/>
      <c r="I2955" s="1"/>
      <c r="J2955" s="1"/>
      <c r="K2955" s="1"/>
    </row>
    <row r="2956" spans="1:11" x14ac:dyDescent="0.25">
      <c r="A2956" s="69">
        <f>IF(ISBLANK(B2956),"",MAX($A$8:A2955)+1)</f>
        <v>2948</v>
      </c>
      <c r="B2956" s="70" t="s">
        <v>9660</v>
      </c>
      <c r="C2956" s="71">
        <v>1</v>
      </c>
      <c r="D2956" s="1"/>
      <c r="E2956" s="1"/>
      <c r="F2956" s="1"/>
      <c r="G2956" s="1"/>
      <c r="H2956" s="1"/>
      <c r="I2956" s="1"/>
      <c r="J2956" s="1"/>
      <c r="K2956" s="1"/>
    </row>
    <row r="2957" spans="1:11" x14ac:dyDescent="0.25">
      <c r="A2957" s="69">
        <f>IF(ISBLANK(B2957),"",MAX($A$8:A2956)+1)</f>
        <v>2949</v>
      </c>
      <c r="B2957" s="70" t="s">
        <v>9661</v>
      </c>
      <c r="C2957" s="71">
        <v>1</v>
      </c>
      <c r="D2957" s="1"/>
      <c r="E2957" s="1"/>
      <c r="F2957" s="1"/>
      <c r="G2957" s="1"/>
      <c r="H2957" s="1"/>
      <c r="I2957" s="1"/>
      <c r="J2957" s="1"/>
      <c r="K2957" s="1"/>
    </row>
    <row r="2958" spans="1:11" x14ac:dyDescent="0.25">
      <c r="A2958" s="69">
        <f>IF(ISBLANK(B2958),"",MAX($A$8:A2957)+1)</f>
        <v>2950</v>
      </c>
      <c r="B2958" s="70" t="s">
        <v>9662</v>
      </c>
      <c r="C2958" s="71">
        <v>1</v>
      </c>
      <c r="D2958" s="1"/>
      <c r="E2958" s="1"/>
      <c r="F2958" s="1"/>
      <c r="G2958" s="1"/>
      <c r="H2958" s="1"/>
      <c r="I2958" s="1"/>
      <c r="J2958" s="1"/>
      <c r="K2958" s="1"/>
    </row>
    <row r="2959" spans="1:11" x14ac:dyDescent="0.25">
      <c r="A2959" s="69">
        <f>IF(ISBLANK(B2959),"",MAX($A$8:A2958)+1)</f>
        <v>2951</v>
      </c>
      <c r="B2959" s="70" t="s">
        <v>9663</v>
      </c>
      <c r="C2959" s="71">
        <v>1</v>
      </c>
      <c r="D2959" s="1"/>
      <c r="E2959" s="1"/>
      <c r="F2959" s="1"/>
      <c r="G2959" s="1"/>
      <c r="H2959" s="1"/>
      <c r="I2959" s="1"/>
      <c r="J2959" s="1"/>
      <c r="K2959" s="1"/>
    </row>
    <row r="2960" spans="1:11" x14ac:dyDescent="0.25">
      <c r="A2960" s="69">
        <f>IF(ISBLANK(B2960),"",MAX($A$8:A2959)+1)</f>
        <v>2952</v>
      </c>
      <c r="B2960" s="70" t="s">
        <v>9664</v>
      </c>
      <c r="C2960" s="71">
        <v>1</v>
      </c>
      <c r="D2960" s="1"/>
      <c r="E2960" s="1"/>
      <c r="F2960" s="1"/>
      <c r="G2960" s="1"/>
      <c r="H2960" s="1"/>
      <c r="I2960" s="1"/>
      <c r="J2960" s="1"/>
      <c r="K2960" s="1"/>
    </row>
    <row r="2961" spans="1:11" x14ac:dyDescent="0.25">
      <c r="A2961" s="69">
        <f>IF(ISBLANK(B2961),"",MAX($A$8:A2960)+1)</f>
        <v>2953</v>
      </c>
      <c r="B2961" s="70" t="s">
        <v>9665</v>
      </c>
      <c r="C2961" s="71">
        <v>1</v>
      </c>
      <c r="D2961" s="1"/>
      <c r="E2961" s="1"/>
      <c r="F2961" s="1"/>
      <c r="G2961" s="1"/>
      <c r="H2961" s="1"/>
      <c r="I2961" s="1"/>
      <c r="J2961" s="1"/>
      <c r="K2961" s="1"/>
    </row>
    <row r="2962" spans="1:11" x14ac:dyDescent="0.25">
      <c r="A2962" s="69">
        <f>IF(ISBLANK(B2962),"",MAX($A$8:A2961)+1)</f>
        <v>2954</v>
      </c>
      <c r="B2962" s="70" t="s">
        <v>9666</v>
      </c>
      <c r="C2962" s="71">
        <v>1</v>
      </c>
      <c r="D2962" s="1"/>
      <c r="E2962" s="1"/>
      <c r="F2962" s="1"/>
      <c r="G2962" s="1"/>
      <c r="H2962" s="1"/>
      <c r="I2962" s="1"/>
      <c r="J2962" s="1"/>
      <c r="K2962" s="1"/>
    </row>
    <row r="2963" spans="1:11" x14ac:dyDescent="0.25">
      <c r="A2963" s="69">
        <f>IF(ISBLANK(B2963),"",MAX($A$8:A2962)+1)</f>
        <v>2955</v>
      </c>
      <c r="B2963" s="70" t="s">
        <v>9667</v>
      </c>
      <c r="C2963" s="71">
        <v>1</v>
      </c>
      <c r="D2963" s="1"/>
      <c r="E2963" s="1"/>
      <c r="F2963" s="1"/>
      <c r="G2963" s="1"/>
      <c r="H2963" s="1"/>
      <c r="I2963" s="1"/>
      <c r="J2963" s="1"/>
      <c r="K2963" s="1"/>
    </row>
    <row r="2964" spans="1:11" x14ac:dyDescent="0.25">
      <c r="A2964" s="69">
        <f>IF(ISBLANK(B2964),"",MAX($A$8:A2963)+1)</f>
        <v>2956</v>
      </c>
      <c r="B2964" s="70" t="s">
        <v>9668</v>
      </c>
      <c r="C2964" s="71">
        <v>1</v>
      </c>
      <c r="D2964" s="1"/>
      <c r="E2964" s="1"/>
      <c r="F2964" s="1"/>
      <c r="G2964" s="1"/>
      <c r="H2964" s="1"/>
      <c r="I2964" s="1"/>
      <c r="J2964" s="1"/>
      <c r="K2964" s="1"/>
    </row>
    <row r="2965" spans="1:11" x14ac:dyDescent="0.25">
      <c r="A2965" s="69">
        <f>IF(ISBLANK(B2965),"",MAX($A$8:A2964)+1)</f>
        <v>2957</v>
      </c>
      <c r="B2965" s="70" t="s">
        <v>9669</v>
      </c>
      <c r="C2965" s="71">
        <v>1</v>
      </c>
      <c r="D2965" s="1"/>
      <c r="E2965" s="1"/>
      <c r="F2965" s="1"/>
      <c r="G2965" s="1"/>
      <c r="H2965" s="1"/>
      <c r="I2965" s="1"/>
      <c r="J2965" s="1"/>
      <c r="K2965" s="1"/>
    </row>
    <row r="2966" spans="1:11" x14ac:dyDescent="0.25">
      <c r="A2966" s="69">
        <f>IF(ISBLANK(B2966),"",MAX($A$8:A2965)+1)</f>
        <v>2958</v>
      </c>
      <c r="B2966" s="70" t="s">
        <v>9670</v>
      </c>
      <c r="C2966" s="71">
        <v>1</v>
      </c>
      <c r="D2966" s="1"/>
      <c r="E2966" s="1"/>
      <c r="F2966" s="1"/>
      <c r="G2966" s="1"/>
      <c r="H2966" s="1"/>
      <c r="I2966" s="1"/>
      <c r="J2966" s="1"/>
      <c r="K2966" s="1"/>
    </row>
    <row r="2967" spans="1:11" x14ac:dyDescent="0.25">
      <c r="A2967" s="69">
        <f>IF(ISBLANK(B2967),"",MAX($A$8:A2966)+1)</f>
        <v>2959</v>
      </c>
      <c r="B2967" s="70" t="s">
        <v>9671</v>
      </c>
      <c r="C2967" s="71">
        <v>1</v>
      </c>
      <c r="D2967" s="1"/>
      <c r="E2967" s="1"/>
      <c r="F2967" s="1"/>
      <c r="G2967" s="1"/>
      <c r="H2967" s="1"/>
      <c r="I2967" s="1"/>
      <c r="J2967" s="1"/>
      <c r="K2967" s="1"/>
    </row>
    <row r="2968" spans="1:11" x14ac:dyDescent="0.25">
      <c r="A2968" s="69">
        <f>IF(ISBLANK(B2968),"",MAX($A$8:A2967)+1)</f>
        <v>2960</v>
      </c>
      <c r="B2968" s="70" t="s">
        <v>9672</v>
      </c>
      <c r="C2968" s="71">
        <v>1</v>
      </c>
      <c r="D2968" s="1"/>
      <c r="E2968" s="1"/>
      <c r="F2968" s="1"/>
      <c r="G2968" s="1"/>
      <c r="H2968" s="1"/>
      <c r="I2968" s="1"/>
      <c r="J2968" s="1"/>
      <c r="K2968" s="1"/>
    </row>
    <row r="2969" spans="1:11" x14ac:dyDescent="0.25">
      <c r="A2969" s="69">
        <f>IF(ISBLANK(B2969),"",MAX($A$8:A2968)+1)</f>
        <v>2961</v>
      </c>
      <c r="B2969" s="70" t="s">
        <v>9673</v>
      </c>
      <c r="C2969" s="71">
        <v>1</v>
      </c>
      <c r="D2969" s="1"/>
      <c r="E2969" s="1"/>
      <c r="F2969" s="1"/>
      <c r="G2969" s="1"/>
      <c r="H2969" s="1"/>
      <c r="I2969" s="1"/>
      <c r="J2969" s="1"/>
      <c r="K2969" s="1"/>
    </row>
    <row r="2970" spans="1:11" x14ac:dyDescent="0.25">
      <c r="A2970" s="69">
        <f>IF(ISBLANK(B2970),"",MAX($A$8:A2969)+1)</f>
        <v>2962</v>
      </c>
      <c r="B2970" s="70" t="s">
        <v>9674</v>
      </c>
      <c r="C2970" s="71">
        <v>1</v>
      </c>
      <c r="D2970" s="1"/>
      <c r="E2970" s="1"/>
      <c r="F2970" s="1"/>
      <c r="G2970" s="1"/>
      <c r="H2970" s="1"/>
      <c r="I2970" s="1"/>
      <c r="J2970" s="1"/>
      <c r="K2970" s="1"/>
    </row>
    <row r="2971" spans="1:11" x14ac:dyDescent="0.25">
      <c r="A2971" s="69">
        <f>IF(ISBLANK(B2971),"",MAX($A$8:A2970)+1)</f>
        <v>2963</v>
      </c>
      <c r="B2971" s="70" t="s">
        <v>9675</v>
      </c>
      <c r="C2971" s="71">
        <v>1</v>
      </c>
      <c r="D2971" s="1"/>
      <c r="E2971" s="1"/>
      <c r="F2971" s="1"/>
      <c r="G2971" s="1"/>
      <c r="H2971" s="1"/>
      <c r="I2971" s="1"/>
      <c r="J2971" s="1"/>
      <c r="K2971" s="1"/>
    </row>
    <row r="2972" spans="1:11" x14ac:dyDescent="0.25">
      <c r="A2972" s="69">
        <f>IF(ISBLANK(B2972),"",MAX($A$8:A2971)+1)</f>
        <v>2964</v>
      </c>
      <c r="B2972" s="70" t="s">
        <v>9676</v>
      </c>
      <c r="C2972" s="71">
        <v>1</v>
      </c>
      <c r="D2972" s="1"/>
      <c r="E2972" s="1"/>
      <c r="F2972" s="1"/>
      <c r="G2972" s="1"/>
      <c r="H2972" s="1"/>
      <c r="I2972" s="1"/>
      <c r="J2972" s="1"/>
      <c r="K2972" s="1"/>
    </row>
    <row r="2973" spans="1:11" x14ac:dyDescent="0.25">
      <c r="A2973" s="69">
        <f>IF(ISBLANK(B2973),"",MAX($A$8:A2972)+1)</f>
        <v>2965</v>
      </c>
      <c r="B2973" s="70" t="s">
        <v>9677</v>
      </c>
      <c r="C2973" s="71">
        <v>1</v>
      </c>
      <c r="D2973" s="1"/>
      <c r="E2973" s="1"/>
      <c r="F2973" s="1"/>
      <c r="G2973" s="1"/>
      <c r="H2973" s="1"/>
      <c r="I2973" s="1"/>
      <c r="J2973" s="1"/>
      <c r="K2973" s="1"/>
    </row>
    <row r="2974" spans="1:11" x14ac:dyDescent="0.25">
      <c r="A2974" s="69">
        <f>IF(ISBLANK(B2974),"",MAX($A$8:A2973)+1)</f>
        <v>2966</v>
      </c>
      <c r="B2974" s="70" t="s">
        <v>9678</v>
      </c>
      <c r="C2974" s="71">
        <v>1</v>
      </c>
      <c r="D2974" s="1"/>
      <c r="E2974" s="1"/>
      <c r="F2974" s="1"/>
      <c r="G2974" s="1"/>
      <c r="H2974" s="1"/>
      <c r="I2974" s="1"/>
      <c r="J2974" s="1"/>
      <c r="K2974" s="1"/>
    </row>
    <row r="2975" spans="1:11" x14ac:dyDescent="0.25">
      <c r="A2975" s="69">
        <f>IF(ISBLANK(B2975),"",MAX($A$8:A2974)+1)</f>
        <v>2967</v>
      </c>
      <c r="B2975" s="70" t="s">
        <v>9679</v>
      </c>
      <c r="C2975" s="71">
        <v>1</v>
      </c>
      <c r="D2975" s="1"/>
      <c r="E2975" s="1"/>
      <c r="F2975" s="1"/>
      <c r="G2975" s="1"/>
      <c r="H2975" s="1"/>
      <c r="I2975" s="1"/>
      <c r="J2975" s="1"/>
      <c r="K2975" s="1"/>
    </row>
    <row r="2976" spans="1:11" x14ac:dyDescent="0.25">
      <c r="A2976" s="69">
        <f>IF(ISBLANK(B2976),"",MAX($A$8:A2975)+1)</f>
        <v>2968</v>
      </c>
      <c r="B2976" s="70" t="s">
        <v>9680</v>
      </c>
      <c r="C2976" s="71">
        <v>1</v>
      </c>
      <c r="D2976" s="1"/>
      <c r="E2976" s="1"/>
      <c r="F2976" s="1"/>
      <c r="G2976" s="1"/>
      <c r="H2976" s="1"/>
      <c r="I2976" s="1"/>
      <c r="J2976" s="1"/>
      <c r="K2976" s="1"/>
    </row>
    <row r="2977" spans="1:11" x14ac:dyDescent="0.25">
      <c r="A2977" s="69">
        <f>IF(ISBLANK(B2977),"",MAX($A$8:A2976)+1)</f>
        <v>2969</v>
      </c>
      <c r="B2977" s="70" t="s">
        <v>9681</v>
      </c>
      <c r="C2977" s="71">
        <v>1</v>
      </c>
      <c r="D2977" s="1"/>
      <c r="E2977" s="1"/>
      <c r="F2977" s="1"/>
      <c r="G2977" s="1"/>
      <c r="H2977" s="1"/>
      <c r="I2977" s="1"/>
      <c r="J2977" s="1"/>
      <c r="K2977" s="1"/>
    </row>
    <row r="2978" spans="1:11" x14ac:dyDescent="0.25">
      <c r="A2978" s="69">
        <f>IF(ISBLANK(B2978),"",MAX($A$8:A2977)+1)</f>
        <v>2970</v>
      </c>
      <c r="B2978" s="70" t="s">
        <v>9682</v>
      </c>
      <c r="C2978" s="71">
        <v>1</v>
      </c>
      <c r="D2978" s="1"/>
      <c r="E2978" s="1"/>
      <c r="F2978" s="1"/>
      <c r="G2978" s="1"/>
      <c r="H2978" s="1"/>
      <c r="I2978" s="1"/>
      <c r="J2978" s="1"/>
      <c r="K2978" s="1"/>
    </row>
    <row r="2979" spans="1:11" x14ac:dyDescent="0.25">
      <c r="A2979" s="69">
        <f>IF(ISBLANK(B2979),"",MAX($A$8:A2978)+1)</f>
        <v>2971</v>
      </c>
      <c r="B2979" s="70" t="s">
        <v>9683</v>
      </c>
      <c r="C2979" s="71">
        <v>1</v>
      </c>
      <c r="D2979" s="1"/>
      <c r="E2979" s="1"/>
      <c r="F2979" s="1"/>
      <c r="G2979" s="1"/>
      <c r="H2979" s="1"/>
      <c r="I2979" s="1"/>
      <c r="J2979" s="1"/>
      <c r="K2979" s="1"/>
    </row>
    <row r="2980" spans="1:11" x14ac:dyDescent="0.25">
      <c r="A2980" s="69">
        <f>IF(ISBLANK(B2980),"",MAX($A$8:A2979)+1)</f>
        <v>2972</v>
      </c>
      <c r="B2980" s="70" t="s">
        <v>9684</v>
      </c>
      <c r="C2980" s="71">
        <v>1</v>
      </c>
      <c r="D2980" s="1"/>
      <c r="E2980" s="1"/>
      <c r="F2980" s="1"/>
      <c r="G2980" s="1"/>
      <c r="H2980" s="1"/>
      <c r="I2980" s="1"/>
      <c r="J2980" s="1"/>
      <c r="K2980" s="1"/>
    </row>
    <row r="2981" spans="1:11" x14ac:dyDescent="0.25">
      <c r="A2981" s="69">
        <f>IF(ISBLANK(B2981),"",MAX($A$8:A2980)+1)</f>
        <v>2973</v>
      </c>
      <c r="B2981" s="70" t="s">
        <v>9685</v>
      </c>
      <c r="C2981" s="71">
        <v>1</v>
      </c>
      <c r="D2981" s="1"/>
      <c r="E2981" s="1"/>
      <c r="F2981" s="1"/>
      <c r="G2981" s="1"/>
      <c r="H2981" s="1"/>
      <c r="I2981" s="1"/>
      <c r="J2981" s="1"/>
      <c r="K2981" s="1"/>
    </row>
    <row r="2982" spans="1:11" x14ac:dyDescent="0.25">
      <c r="A2982" s="69">
        <f>IF(ISBLANK(B2982),"",MAX($A$8:A2981)+1)</f>
        <v>2974</v>
      </c>
      <c r="B2982" s="70" t="s">
        <v>9686</v>
      </c>
      <c r="C2982" s="71">
        <v>1</v>
      </c>
      <c r="D2982" s="1"/>
      <c r="E2982" s="1"/>
      <c r="F2982" s="1"/>
      <c r="G2982" s="1"/>
      <c r="H2982" s="1"/>
      <c r="I2982" s="1"/>
      <c r="J2982" s="1"/>
      <c r="K2982" s="1"/>
    </row>
    <row r="2983" spans="1:11" x14ac:dyDescent="0.25">
      <c r="A2983" s="69">
        <f>IF(ISBLANK(B2983),"",MAX($A$8:A2982)+1)</f>
        <v>2975</v>
      </c>
      <c r="B2983" s="70" t="s">
        <v>9687</v>
      </c>
      <c r="C2983" s="71">
        <v>1</v>
      </c>
      <c r="D2983" s="1"/>
      <c r="E2983" s="1"/>
      <c r="F2983" s="1"/>
      <c r="G2983" s="1"/>
      <c r="H2983" s="1"/>
      <c r="I2983" s="1"/>
      <c r="J2983" s="1"/>
      <c r="K2983" s="1"/>
    </row>
    <row r="2984" spans="1:11" x14ac:dyDescent="0.25">
      <c r="A2984" s="69">
        <f>IF(ISBLANK(B2984),"",MAX($A$8:A2983)+1)</f>
        <v>2976</v>
      </c>
      <c r="B2984" s="70" t="s">
        <v>9688</v>
      </c>
      <c r="C2984" s="71">
        <v>1</v>
      </c>
      <c r="D2984" s="1"/>
      <c r="E2984" s="1"/>
      <c r="F2984" s="1"/>
      <c r="G2984" s="1"/>
      <c r="H2984" s="1"/>
      <c r="I2984" s="1"/>
      <c r="J2984" s="1"/>
      <c r="K2984" s="1"/>
    </row>
    <row r="2985" spans="1:11" x14ac:dyDescent="0.25">
      <c r="A2985" s="69">
        <f>IF(ISBLANK(B2985),"",MAX($A$8:A2984)+1)</f>
        <v>2977</v>
      </c>
      <c r="B2985" s="70" t="s">
        <v>9689</v>
      </c>
      <c r="C2985" s="71">
        <v>1</v>
      </c>
      <c r="D2985" s="1"/>
      <c r="E2985" s="1"/>
      <c r="F2985" s="1"/>
      <c r="G2985" s="1"/>
      <c r="H2985" s="1"/>
      <c r="I2985" s="1"/>
      <c r="J2985" s="1"/>
      <c r="K2985" s="1"/>
    </row>
    <row r="2986" spans="1:11" x14ac:dyDescent="0.25">
      <c r="A2986" s="69">
        <f>IF(ISBLANK(B2986),"",MAX($A$8:A2985)+1)</f>
        <v>2978</v>
      </c>
      <c r="B2986" s="70" t="s">
        <v>9690</v>
      </c>
      <c r="C2986" s="71">
        <v>1</v>
      </c>
      <c r="D2986" s="1"/>
      <c r="E2986" s="1"/>
      <c r="F2986" s="1"/>
      <c r="G2986" s="1"/>
      <c r="H2986" s="1"/>
      <c r="I2986" s="1"/>
      <c r="J2986" s="1"/>
      <c r="K2986" s="1"/>
    </row>
    <row r="2987" spans="1:11" x14ac:dyDescent="0.25">
      <c r="A2987" s="69">
        <f>IF(ISBLANK(B2987),"",MAX($A$8:A2986)+1)</f>
        <v>2979</v>
      </c>
      <c r="B2987" s="70" t="s">
        <v>9691</v>
      </c>
      <c r="C2987" s="71">
        <v>1</v>
      </c>
      <c r="D2987" s="1"/>
      <c r="E2987" s="1"/>
      <c r="F2987" s="1"/>
      <c r="G2987" s="1"/>
      <c r="H2987" s="1"/>
      <c r="I2987" s="1"/>
      <c r="J2987" s="1"/>
      <c r="K2987" s="1"/>
    </row>
    <row r="2988" spans="1:11" x14ac:dyDescent="0.25">
      <c r="A2988" s="69">
        <f>IF(ISBLANK(B2988),"",MAX($A$8:A2987)+1)</f>
        <v>2980</v>
      </c>
      <c r="B2988" s="70" t="s">
        <v>9692</v>
      </c>
      <c r="C2988" s="71">
        <v>1</v>
      </c>
      <c r="D2988" s="1"/>
      <c r="E2988" s="1"/>
      <c r="F2988" s="1"/>
      <c r="G2988" s="1"/>
      <c r="H2988" s="1"/>
      <c r="I2988" s="1"/>
      <c r="J2988" s="1"/>
      <c r="K2988" s="1"/>
    </row>
    <row r="2989" spans="1:11" x14ac:dyDescent="0.25">
      <c r="A2989" s="69">
        <f>IF(ISBLANK(B2989),"",MAX($A$8:A2988)+1)</f>
        <v>2981</v>
      </c>
      <c r="B2989" s="70" t="s">
        <v>9693</v>
      </c>
      <c r="C2989" s="71">
        <v>1</v>
      </c>
      <c r="D2989" s="1"/>
      <c r="E2989" s="1"/>
      <c r="F2989" s="1"/>
      <c r="G2989" s="1"/>
      <c r="H2989" s="1"/>
      <c r="I2989" s="1"/>
      <c r="J2989" s="1"/>
      <c r="K2989" s="1"/>
    </row>
    <row r="2990" spans="1:11" x14ac:dyDescent="0.25">
      <c r="A2990" s="69">
        <f>IF(ISBLANK(B2990),"",MAX($A$8:A2989)+1)</f>
        <v>2982</v>
      </c>
      <c r="B2990" s="70" t="s">
        <v>9694</v>
      </c>
      <c r="C2990" s="71">
        <v>1</v>
      </c>
      <c r="D2990" s="1"/>
      <c r="E2990" s="1"/>
      <c r="F2990" s="1"/>
      <c r="G2990" s="1"/>
      <c r="H2990" s="1"/>
      <c r="I2990" s="1"/>
      <c r="J2990" s="1"/>
      <c r="K2990" s="1"/>
    </row>
    <row r="2991" spans="1:11" x14ac:dyDescent="0.25">
      <c r="A2991" s="69">
        <f>IF(ISBLANK(B2991),"",MAX($A$8:A2990)+1)</f>
        <v>2983</v>
      </c>
      <c r="B2991" s="70" t="s">
        <v>9695</v>
      </c>
      <c r="C2991" s="71">
        <v>1</v>
      </c>
      <c r="D2991" s="1"/>
      <c r="E2991" s="1"/>
      <c r="F2991" s="1"/>
      <c r="G2991" s="1"/>
      <c r="H2991" s="1"/>
      <c r="I2991" s="1"/>
      <c r="J2991" s="1"/>
      <c r="K2991" s="1"/>
    </row>
    <row r="2992" spans="1:11" x14ac:dyDescent="0.25">
      <c r="A2992" s="69">
        <f>IF(ISBLANK(B2992),"",MAX($A$8:A2991)+1)</f>
        <v>2984</v>
      </c>
      <c r="B2992" s="70" t="s">
        <v>9696</v>
      </c>
      <c r="C2992" s="71">
        <v>1</v>
      </c>
      <c r="D2992" s="1"/>
      <c r="E2992" s="1"/>
      <c r="F2992" s="1"/>
      <c r="G2992" s="1"/>
      <c r="H2992" s="1"/>
      <c r="I2992" s="1"/>
      <c r="J2992" s="1"/>
      <c r="K2992" s="1"/>
    </row>
    <row r="2993" spans="1:11" x14ac:dyDescent="0.25">
      <c r="A2993" s="69">
        <f>IF(ISBLANK(B2993),"",MAX($A$8:A2992)+1)</f>
        <v>2985</v>
      </c>
      <c r="B2993" s="70" t="s">
        <v>9697</v>
      </c>
      <c r="C2993" s="71">
        <v>1</v>
      </c>
      <c r="D2993" s="1"/>
      <c r="E2993" s="1"/>
      <c r="F2993" s="1"/>
      <c r="G2993" s="1"/>
      <c r="H2993" s="1"/>
      <c r="I2993" s="1"/>
      <c r="J2993" s="1"/>
      <c r="K2993" s="1"/>
    </row>
    <row r="2994" spans="1:11" x14ac:dyDescent="0.25">
      <c r="A2994" s="69">
        <f>IF(ISBLANK(B2994),"",MAX($A$8:A2993)+1)</f>
        <v>2986</v>
      </c>
      <c r="B2994" s="70" t="s">
        <v>9698</v>
      </c>
      <c r="C2994" s="71">
        <v>1</v>
      </c>
      <c r="D2994" s="1"/>
      <c r="E2994" s="1"/>
      <c r="F2994" s="1"/>
      <c r="G2994" s="1"/>
      <c r="H2994" s="1"/>
      <c r="I2994" s="1"/>
      <c r="J2994" s="1"/>
      <c r="K2994" s="1"/>
    </row>
    <row r="2995" spans="1:11" x14ac:dyDescent="0.25">
      <c r="A2995" s="69">
        <f>IF(ISBLANK(B2995),"",MAX($A$8:A2994)+1)</f>
        <v>2987</v>
      </c>
      <c r="B2995" s="70" t="s">
        <v>9699</v>
      </c>
      <c r="C2995" s="71">
        <v>1</v>
      </c>
      <c r="D2995" s="1"/>
      <c r="E2995" s="1"/>
      <c r="F2995" s="1"/>
      <c r="G2995" s="1"/>
      <c r="H2995" s="1"/>
      <c r="I2995" s="1"/>
      <c r="J2995" s="1"/>
      <c r="K2995" s="1"/>
    </row>
    <row r="2996" spans="1:11" x14ac:dyDescent="0.25">
      <c r="A2996" s="69">
        <f>IF(ISBLANK(B2996),"",MAX($A$8:A2995)+1)</f>
        <v>2988</v>
      </c>
      <c r="B2996" s="70" t="s">
        <v>9700</v>
      </c>
      <c r="C2996" s="71">
        <v>1</v>
      </c>
      <c r="D2996" s="1"/>
      <c r="E2996" s="1"/>
      <c r="F2996" s="1"/>
      <c r="G2996" s="1"/>
      <c r="H2996" s="1"/>
      <c r="I2996" s="1"/>
      <c r="J2996" s="1"/>
      <c r="K2996" s="1"/>
    </row>
    <row r="2997" spans="1:11" x14ac:dyDescent="0.25">
      <c r="A2997" s="69">
        <f>IF(ISBLANK(B2997),"",MAX($A$8:A2996)+1)</f>
        <v>2989</v>
      </c>
      <c r="B2997" s="70" t="s">
        <v>9701</v>
      </c>
      <c r="C2997" s="71">
        <v>1</v>
      </c>
      <c r="D2997" s="1"/>
      <c r="E2997" s="1"/>
      <c r="F2997" s="1"/>
      <c r="G2997" s="1"/>
      <c r="H2997" s="1"/>
      <c r="I2997" s="1"/>
      <c r="J2997" s="1"/>
      <c r="K2997" s="1"/>
    </row>
    <row r="2998" spans="1:11" x14ac:dyDescent="0.25">
      <c r="A2998" s="69">
        <f>IF(ISBLANK(B2998),"",MAX($A$8:A2997)+1)</f>
        <v>2990</v>
      </c>
      <c r="B2998" s="70" t="s">
        <v>9702</v>
      </c>
      <c r="C2998" s="71">
        <v>1</v>
      </c>
      <c r="D2998" s="1"/>
      <c r="E2998" s="1"/>
      <c r="F2998" s="1"/>
      <c r="G2998" s="1"/>
      <c r="H2998" s="1"/>
      <c r="I2998" s="1"/>
      <c r="J2998" s="1"/>
      <c r="K2998" s="1"/>
    </row>
    <row r="2999" spans="1:11" x14ac:dyDescent="0.25">
      <c r="A2999" s="69">
        <f>IF(ISBLANK(B2999),"",MAX($A$8:A2998)+1)</f>
        <v>2991</v>
      </c>
      <c r="B2999" s="70" t="s">
        <v>9703</v>
      </c>
      <c r="C2999" s="71">
        <v>1</v>
      </c>
      <c r="D2999" s="1"/>
      <c r="E2999" s="1"/>
      <c r="F2999" s="1"/>
      <c r="G2999" s="1"/>
      <c r="H2999" s="1"/>
      <c r="I2999" s="1"/>
      <c r="J2999" s="1"/>
      <c r="K2999" s="1"/>
    </row>
    <row r="3000" spans="1:11" x14ac:dyDescent="0.25">
      <c r="A3000" s="69">
        <f>IF(ISBLANK(B3000),"",MAX($A$8:A2999)+1)</f>
        <v>2992</v>
      </c>
      <c r="B3000" s="70" t="s">
        <v>9704</v>
      </c>
      <c r="C3000" s="71">
        <v>1</v>
      </c>
      <c r="D3000" s="1"/>
      <c r="E3000" s="1"/>
      <c r="F3000" s="1"/>
      <c r="G3000" s="1"/>
      <c r="H3000" s="1"/>
      <c r="I3000" s="1"/>
      <c r="J3000" s="1"/>
      <c r="K3000" s="1"/>
    </row>
    <row r="3001" spans="1:11" x14ac:dyDescent="0.25">
      <c r="A3001" s="69">
        <f>IF(ISBLANK(B3001),"",MAX($A$8:A3000)+1)</f>
        <v>2993</v>
      </c>
      <c r="B3001" s="70" t="s">
        <v>9705</v>
      </c>
      <c r="C3001" s="71">
        <v>1</v>
      </c>
      <c r="D3001" s="1"/>
      <c r="E3001" s="1"/>
      <c r="F3001" s="1"/>
      <c r="G3001" s="1"/>
      <c r="H3001" s="1"/>
      <c r="I3001" s="1"/>
      <c r="J3001" s="1"/>
      <c r="K3001" s="1"/>
    </row>
    <row r="3002" spans="1:11" x14ac:dyDescent="0.25">
      <c r="A3002" s="69">
        <f>IF(ISBLANK(B3002),"",MAX($A$8:A3001)+1)</f>
        <v>2994</v>
      </c>
      <c r="B3002" s="70" t="s">
        <v>9706</v>
      </c>
      <c r="C3002" s="71">
        <v>1</v>
      </c>
      <c r="D3002" s="1"/>
      <c r="E3002" s="1"/>
      <c r="F3002" s="1"/>
      <c r="G3002" s="1"/>
      <c r="H3002" s="1"/>
      <c r="I3002" s="1"/>
      <c r="J3002" s="1"/>
      <c r="K3002" s="1"/>
    </row>
    <row r="3003" spans="1:11" x14ac:dyDescent="0.25">
      <c r="A3003" s="69">
        <f>IF(ISBLANK(B3003),"",MAX($A$8:A3002)+1)</f>
        <v>2995</v>
      </c>
      <c r="B3003" s="70" t="s">
        <v>9707</v>
      </c>
      <c r="C3003" s="71">
        <v>1</v>
      </c>
      <c r="D3003" s="1"/>
      <c r="E3003" s="1"/>
      <c r="F3003" s="1"/>
      <c r="G3003" s="1"/>
      <c r="H3003" s="1"/>
      <c r="I3003" s="1"/>
      <c r="J3003" s="1"/>
      <c r="K3003" s="1"/>
    </row>
    <row r="3004" spans="1:11" x14ac:dyDescent="0.25">
      <c r="A3004" s="69">
        <f>IF(ISBLANK(B3004),"",MAX($A$8:A3003)+1)</f>
        <v>2996</v>
      </c>
      <c r="B3004" s="70" t="s">
        <v>9708</v>
      </c>
      <c r="C3004" s="71">
        <v>1</v>
      </c>
      <c r="D3004" s="1"/>
      <c r="E3004" s="1"/>
      <c r="F3004" s="1"/>
      <c r="G3004" s="1"/>
      <c r="H3004" s="1"/>
      <c r="I3004" s="1"/>
      <c r="J3004" s="1"/>
      <c r="K3004" s="1"/>
    </row>
    <row r="3005" spans="1:11" x14ac:dyDescent="0.25">
      <c r="A3005" s="69">
        <f>IF(ISBLANK(B3005),"",MAX($A$8:A3004)+1)</f>
        <v>2997</v>
      </c>
      <c r="B3005" s="70" t="s">
        <v>9709</v>
      </c>
      <c r="C3005" s="71">
        <v>1</v>
      </c>
      <c r="D3005" s="1"/>
      <c r="E3005" s="1"/>
      <c r="F3005" s="1"/>
      <c r="G3005" s="1"/>
      <c r="H3005" s="1"/>
      <c r="I3005" s="1"/>
      <c r="J3005" s="1"/>
      <c r="K3005" s="1"/>
    </row>
    <row r="3006" spans="1:11" x14ac:dyDescent="0.25">
      <c r="A3006" s="69">
        <f>IF(ISBLANK(B3006),"",MAX($A$8:A3005)+1)</f>
        <v>2998</v>
      </c>
      <c r="B3006" s="70" t="s">
        <v>9710</v>
      </c>
      <c r="C3006" s="71">
        <v>1</v>
      </c>
      <c r="D3006" s="1"/>
      <c r="E3006" s="1"/>
      <c r="F3006" s="1"/>
      <c r="G3006" s="1"/>
      <c r="H3006" s="1"/>
      <c r="I3006" s="1"/>
      <c r="J3006" s="1"/>
      <c r="K3006" s="1"/>
    </row>
    <row r="3007" spans="1:11" x14ac:dyDescent="0.25">
      <c r="A3007" s="69">
        <f>IF(ISBLANK(B3007),"",MAX($A$8:A3006)+1)</f>
        <v>2999</v>
      </c>
      <c r="B3007" s="70" t="s">
        <v>9711</v>
      </c>
      <c r="C3007" s="71">
        <v>1</v>
      </c>
      <c r="D3007" s="1"/>
      <c r="E3007" s="1"/>
      <c r="F3007" s="1"/>
      <c r="G3007" s="1"/>
      <c r="H3007" s="1"/>
      <c r="I3007" s="1"/>
      <c r="J3007" s="1"/>
      <c r="K3007" s="1"/>
    </row>
    <row r="3008" spans="1:11" x14ac:dyDescent="0.25">
      <c r="A3008" s="69">
        <f>IF(ISBLANK(B3008),"",MAX($A$8:A3007)+1)</f>
        <v>3000</v>
      </c>
      <c r="B3008" s="70" t="s">
        <v>9712</v>
      </c>
      <c r="C3008" s="71">
        <v>1</v>
      </c>
      <c r="D3008" s="1"/>
      <c r="E3008" s="1"/>
      <c r="F3008" s="1"/>
      <c r="G3008" s="1"/>
      <c r="H3008" s="1"/>
      <c r="I3008" s="1"/>
      <c r="J3008" s="1"/>
      <c r="K3008" s="1"/>
    </row>
    <row r="3009" spans="1:11" x14ac:dyDescent="0.25">
      <c r="A3009" s="69">
        <f>IF(ISBLANK(B3009),"",MAX($A$8:A3008)+1)</f>
        <v>3001</v>
      </c>
      <c r="B3009" s="70" t="s">
        <v>9713</v>
      </c>
      <c r="C3009" s="71">
        <v>1</v>
      </c>
      <c r="D3009" s="1"/>
      <c r="E3009" s="1"/>
      <c r="F3009" s="1"/>
      <c r="G3009" s="1"/>
      <c r="H3009" s="1"/>
      <c r="I3009" s="1"/>
      <c r="J3009" s="1"/>
      <c r="K3009" s="1"/>
    </row>
    <row r="3010" spans="1:11" x14ac:dyDescent="0.25">
      <c r="A3010" s="69">
        <f>IF(ISBLANK(B3010),"",MAX($A$8:A3009)+1)</f>
        <v>3002</v>
      </c>
      <c r="B3010" s="70" t="s">
        <v>9714</v>
      </c>
      <c r="C3010" s="71">
        <v>1</v>
      </c>
      <c r="D3010" s="1"/>
      <c r="E3010" s="1"/>
      <c r="F3010" s="1"/>
      <c r="G3010" s="1"/>
      <c r="H3010" s="1"/>
      <c r="I3010" s="1"/>
      <c r="J3010" s="1"/>
      <c r="K3010" s="1"/>
    </row>
    <row r="3011" spans="1:11" x14ac:dyDescent="0.25">
      <c r="A3011" s="69">
        <f>IF(ISBLANK(B3011),"",MAX($A$8:A3010)+1)</f>
        <v>3003</v>
      </c>
      <c r="B3011" s="70" t="s">
        <v>9715</v>
      </c>
      <c r="C3011" s="71">
        <v>1</v>
      </c>
      <c r="D3011" s="1"/>
      <c r="E3011" s="1"/>
      <c r="F3011" s="1"/>
      <c r="G3011" s="1"/>
      <c r="H3011" s="1"/>
      <c r="I3011" s="1"/>
      <c r="J3011" s="1"/>
      <c r="K3011" s="1"/>
    </row>
    <row r="3012" spans="1:11" x14ac:dyDescent="0.25">
      <c r="A3012" s="69">
        <f>IF(ISBLANK(B3012),"",MAX($A$8:A3011)+1)</f>
        <v>3004</v>
      </c>
      <c r="B3012" s="70" t="s">
        <v>9716</v>
      </c>
      <c r="C3012" s="71">
        <v>1</v>
      </c>
      <c r="D3012" s="1"/>
      <c r="E3012" s="1"/>
      <c r="F3012" s="1"/>
      <c r="G3012" s="1"/>
      <c r="H3012" s="1"/>
      <c r="I3012" s="1"/>
      <c r="J3012" s="1"/>
      <c r="K3012" s="1"/>
    </row>
    <row r="3013" spans="1:11" x14ac:dyDescent="0.25">
      <c r="A3013" s="69">
        <f>IF(ISBLANK(B3013),"",MAX($A$8:A3012)+1)</f>
        <v>3005</v>
      </c>
      <c r="B3013" s="70" t="s">
        <v>9717</v>
      </c>
      <c r="C3013" s="71">
        <v>1</v>
      </c>
      <c r="D3013" s="1"/>
      <c r="E3013" s="1"/>
      <c r="F3013" s="1"/>
      <c r="G3013" s="1"/>
      <c r="H3013" s="1"/>
      <c r="I3013" s="1"/>
      <c r="J3013" s="1"/>
      <c r="K3013" s="1"/>
    </row>
    <row r="3014" spans="1:11" x14ac:dyDescent="0.25">
      <c r="A3014" s="69">
        <f>IF(ISBLANK(B3014),"",MAX($A$8:A3013)+1)</f>
        <v>3006</v>
      </c>
      <c r="B3014" s="70" t="s">
        <v>9718</v>
      </c>
      <c r="C3014" s="71">
        <v>1</v>
      </c>
      <c r="D3014" s="1"/>
      <c r="E3014" s="1"/>
      <c r="F3014" s="1"/>
      <c r="G3014" s="1"/>
      <c r="H3014" s="1"/>
      <c r="I3014" s="1"/>
      <c r="J3014" s="1"/>
      <c r="K3014" s="1"/>
    </row>
    <row r="3015" spans="1:11" x14ac:dyDescent="0.25">
      <c r="A3015" s="69">
        <f>IF(ISBLANK(B3015),"",MAX($A$8:A3014)+1)</f>
        <v>3007</v>
      </c>
      <c r="B3015" s="70" t="s">
        <v>9719</v>
      </c>
      <c r="C3015" s="71">
        <v>1</v>
      </c>
      <c r="D3015" s="1"/>
      <c r="E3015" s="1"/>
      <c r="F3015" s="1"/>
      <c r="G3015" s="1"/>
      <c r="H3015" s="1"/>
      <c r="I3015" s="1"/>
      <c r="J3015" s="1"/>
      <c r="K3015" s="1"/>
    </row>
    <row r="3016" spans="1:11" x14ac:dyDescent="0.25">
      <c r="A3016" s="69">
        <f>IF(ISBLANK(B3016),"",MAX($A$8:A3015)+1)</f>
        <v>3008</v>
      </c>
      <c r="B3016" s="70" t="s">
        <v>9720</v>
      </c>
      <c r="C3016" s="71">
        <v>1</v>
      </c>
      <c r="D3016" s="1"/>
      <c r="E3016" s="1"/>
      <c r="F3016" s="1"/>
      <c r="G3016" s="1"/>
      <c r="H3016" s="1"/>
      <c r="I3016" s="1"/>
      <c r="J3016" s="1"/>
      <c r="K3016" s="1"/>
    </row>
    <row r="3017" spans="1:11" x14ac:dyDescent="0.25">
      <c r="A3017" s="69">
        <f>IF(ISBLANK(B3017),"",MAX($A$8:A3016)+1)</f>
        <v>3009</v>
      </c>
      <c r="B3017" s="70" t="s">
        <v>9721</v>
      </c>
      <c r="C3017" s="71">
        <v>1</v>
      </c>
      <c r="D3017" s="1"/>
      <c r="E3017" s="1"/>
      <c r="F3017" s="1"/>
      <c r="G3017" s="1"/>
      <c r="H3017" s="1"/>
      <c r="I3017" s="1"/>
      <c r="J3017" s="1"/>
      <c r="K3017" s="1"/>
    </row>
    <row r="3018" spans="1:11" x14ac:dyDescent="0.25">
      <c r="A3018" s="69">
        <f>IF(ISBLANK(B3018),"",MAX($A$8:A3017)+1)</f>
        <v>3010</v>
      </c>
      <c r="B3018" s="70" t="s">
        <v>9722</v>
      </c>
      <c r="C3018" s="71">
        <v>1</v>
      </c>
      <c r="D3018" s="1"/>
      <c r="E3018" s="1"/>
      <c r="F3018" s="1"/>
      <c r="G3018" s="1"/>
      <c r="H3018" s="1"/>
      <c r="I3018" s="1"/>
      <c r="J3018" s="1"/>
      <c r="K3018" s="1"/>
    </row>
    <row r="3019" spans="1:11" x14ac:dyDescent="0.25">
      <c r="A3019" s="69">
        <f>IF(ISBLANK(B3019),"",MAX($A$8:A3018)+1)</f>
        <v>3011</v>
      </c>
      <c r="B3019" s="70" t="s">
        <v>9723</v>
      </c>
      <c r="C3019" s="71">
        <v>1</v>
      </c>
      <c r="D3019" s="1"/>
      <c r="E3019" s="1"/>
      <c r="F3019" s="1"/>
      <c r="G3019" s="1"/>
      <c r="H3019" s="1"/>
      <c r="I3019" s="1"/>
      <c r="J3019" s="1"/>
      <c r="K3019" s="1"/>
    </row>
    <row r="3020" spans="1:11" x14ac:dyDescent="0.25">
      <c r="A3020" s="69">
        <f>IF(ISBLANK(B3020),"",MAX($A$8:A3019)+1)</f>
        <v>3012</v>
      </c>
      <c r="B3020" s="70" t="s">
        <v>9724</v>
      </c>
      <c r="C3020" s="71">
        <v>1</v>
      </c>
      <c r="D3020" s="1"/>
      <c r="E3020" s="1"/>
      <c r="F3020" s="1"/>
      <c r="G3020" s="1"/>
      <c r="H3020" s="1"/>
      <c r="I3020" s="1"/>
      <c r="J3020" s="1"/>
      <c r="K3020" s="1"/>
    </row>
    <row r="3021" spans="1:11" x14ac:dyDescent="0.25">
      <c r="A3021" s="69">
        <f>IF(ISBLANK(B3021),"",MAX($A$8:A3020)+1)</f>
        <v>3013</v>
      </c>
      <c r="B3021" s="70" t="s">
        <v>9725</v>
      </c>
      <c r="C3021" s="71">
        <v>1</v>
      </c>
      <c r="D3021" s="1"/>
      <c r="E3021" s="1"/>
      <c r="F3021" s="1"/>
      <c r="G3021" s="1"/>
      <c r="H3021" s="1"/>
      <c r="I3021" s="1"/>
      <c r="J3021" s="1"/>
      <c r="K3021" s="1"/>
    </row>
    <row r="3022" spans="1:11" x14ac:dyDescent="0.25">
      <c r="A3022" s="69">
        <f>IF(ISBLANK(B3022),"",MAX($A$8:A3021)+1)</f>
        <v>3014</v>
      </c>
      <c r="B3022" s="70" t="s">
        <v>9726</v>
      </c>
      <c r="C3022" s="71">
        <v>1</v>
      </c>
      <c r="D3022" s="1"/>
      <c r="E3022" s="1"/>
      <c r="F3022" s="1"/>
      <c r="G3022" s="1"/>
      <c r="H3022" s="1"/>
      <c r="I3022" s="1"/>
      <c r="J3022" s="1"/>
      <c r="K3022" s="1"/>
    </row>
    <row r="3023" spans="1:11" x14ac:dyDescent="0.25">
      <c r="A3023" s="69">
        <f>IF(ISBLANK(B3023),"",MAX($A$8:A3022)+1)</f>
        <v>3015</v>
      </c>
      <c r="B3023" s="70" t="s">
        <v>9727</v>
      </c>
      <c r="C3023" s="71">
        <v>1</v>
      </c>
      <c r="D3023" s="1"/>
      <c r="E3023" s="1"/>
      <c r="F3023" s="1"/>
      <c r="G3023" s="1"/>
      <c r="H3023" s="1"/>
      <c r="I3023" s="1"/>
      <c r="J3023" s="1"/>
      <c r="K3023" s="1"/>
    </row>
    <row r="3024" spans="1:11" x14ac:dyDescent="0.25">
      <c r="A3024" s="69">
        <f>IF(ISBLANK(B3024),"",MAX($A$8:A3023)+1)</f>
        <v>3016</v>
      </c>
      <c r="B3024" s="70" t="s">
        <v>9728</v>
      </c>
      <c r="C3024" s="71">
        <v>1</v>
      </c>
      <c r="D3024" s="1"/>
      <c r="E3024" s="1"/>
      <c r="F3024" s="1"/>
      <c r="G3024" s="1"/>
      <c r="H3024" s="1"/>
      <c r="I3024" s="1"/>
      <c r="J3024" s="1"/>
      <c r="K3024" s="1"/>
    </row>
    <row r="3025" spans="1:11" x14ac:dyDescent="0.25">
      <c r="A3025" s="69">
        <f>IF(ISBLANK(B3025),"",MAX($A$8:A3024)+1)</f>
        <v>3017</v>
      </c>
      <c r="B3025" s="70" t="s">
        <v>9729</v>
      </c>
      <c r="C3025" s="71">
        <v>1</v>
      </c>
      <c r="D3025" s="1"/>
      <c r="E3025" s="1"/>
      <c r="F3025" s="1"/>
      <c r="G3025" s="1"/>
      <c r="H3025" s="1"/>
      <c r="I3025" s="1"/>
      <c r="J3025" s="1"/>
      <c r="K3025" s="1"/>
    </row>
    <row r="3026" spans="1:11" x14ac:dyDescent="0.25">
      <c r="A3026" s="69">
        <f>IF(ISBLANK(B3026),"",MAX($A$8:A3025)+1)</f>
        <v>3018</v>
      </c>
      <c r="B3026" s="70" t="s">
        <v>9730</v>
      </c>
      <c r="C3026" s="71">
        <v>1</v>
      </c>
      <c r="D3026" s="1"/>
      <c r="E3026" s="1"/>
      <c r="F3026" s="1"/>
      <c r="G3026" s="1"/>
      <c r="H3026" s="1"/>
      <c r="I3026" s="1"/>
      <c r="J3026" s="1"/>
      <c r="K3026" s="1"/>
    </row>
    <row r="3027" spans="1:11" x14ac:dyDescent="0.25">
      <c r="A3027" s="69">
        <f>IF(ISBLANK(B3027),"",MAX($A$8:A3026)+1)</f>
        <v>3019</v>
      </c>
      <c r="B3027" s="70" t="s">
        <v>9731</v>
      </c>
      <c r="C3027" s="71">
        <v>1</v>
      </c>
      <c r="D3027" s="1"/>
      <c r="E3027" s="1"/>
      <c r="F3027" s="1"/>
      <c r="G3027" s="1"/>
      <c r="H3027" s="1"/>
      <c r="I3027" s="1"/>
      <c r="J3027" s="1"/>
      <c r="K3027" s="1"/>
    </row>
    <row r="3028" spans="1:11" x14ac:dyDescent="0.25">
      <c r="A3028" s="69">
        <f>IF(ISBLANK(B3028),"",MAX($A$8:A3027)+1)</f>
        <v>3020</v>
      </c>
      <c r="B3028" s="70" t="s">
        <v>9732</v>
      </c>
      <c r="C3028" s="71">
        <v>1</v>
      </c>
      <c r="D3028" s="1"/>
      <c r="E3028" s="1"/>
      <c r="F3028" s="1"/>
      <c r="G3028" s="1"/>
      <c r="H3028" s="1"/>
      <c r="I3028" s="1"/>
      <c r="J3028" s="1"/>
      <c r="K3028" s="1"/>
    </row>
    <row r="3029" spans="1:11" x14ac:dyDescent="0.25">
      <c r="A3029" s="69">
        <f>IF(ISBLANK(B3029),"",MAX($A$8:A3028)+1)</f>
        <v>3021</v>
      </c>
      <c r="B3029" s="70" t="s">
        <v>9733</v>
      </c>
      <c r="C3029" s="71">
        <v>1</v>
      </c>
      <c r="D3029" s="1"/>
      <c r="E3029" s="1"/>
      <c r="F3029" s="1"/>
      <c r="G3029" s="1"/>
      <c r="H3029" s="1"/>
      <c r="I3029" s="1"/>
      <c r="J3029" s="1"/>
      <c r="K3029" s="1"/>
    </row>
    <row r="3030" spans="1:11" x14ac:dyDescent="0.25">
      <c r="A3030" s="69">
        <f>IF(ISBLANK(B3030),"",MAX($A$8:A3029)+1)</f>
        <v>3022</v>
      </c>
      <c r="B3030" s="70" t="s">
        <v>9734</v>
      </c>
      <c r="C3030" s="71">
        <v>1</v>
      </c>
      <c r="D3030" s="1"/>
      <c r="E3030" s="1"/>
      <c r="F3030" s="1"/>
      <c r="G3030" s="1"/>
      <c r="H3030" s="1"/>
      <c r="I3030" s="1"/>
      <c r="J3030" s="1"/>
      <c r="K3030" s="1"/>
    </row>
    <row r="3031" spans="1:11" x14ac:dyDescent="0.25">
      <c r="A3031" s="69">
        <f>IF(ISBLANK(B3031),"",MAX($A$8:A3030)+1)</f>
        <v>3023</v>
      </c>
      <c r="B3031" s="70" t="s">
        <v>9735</v>
      </c>
      <c r="C3031" s="71">
        <v>1</v>
      </c>
      <c r="D3031" s="1"/>
      <c r="E3031" s="1"/>
      <c r="F3031" s="1"/>
      <c r="G3031" s="1"/>
      <c r="H3031" s="1"/>
      <c r="I3031" s="1"/>
      <c r="J3031" s="1"/>
      <c r="K3031" s="1"/>
    </row>
    <row r="3032" spans="1:11" x14ac:dyDescent="0.25">
      <c r="A3032" s="69">
        <f>IF(ISBLANK(B3032),"",MAX($A$8:A3031)+1)</f>
        <v>3024</v>
      </c>
      <c r="B3032" s="70" t="s">
        <v>9736</v>
      </c>
      <c r="C3032" s="71">
        <v>1</v>
      </c>
      <c r="D3032" s="1"/>
      <c r="E3032" s="1"/>
      <c r="F3032" s="1"/>
      <c r="G3032" s="1"/>
      <c r="H3032" s="1"/>
      <c r="I3032" s="1"/>
      <c r="J3032" s="1"/>
      <c r="K3032" s="1"/>
    </row>
    <row r="3033" spans="1:11" x14ac:dyDescent="0.25">
      <c r="A3033" s="69">
        <f>IF(ISBLANK(B3033),"",MAX($A$8:A3032)+1)</f>
        <v>3025</v>
      </c>
      <c r="B3033" s="70" t="s">
        <v>9737</v>
      </c>
      <c r="C3033" s="71">
        <v>1</v>
      </c>
      <c r="D3033" s="1"/>
      <c r="E3033" s="1"/>
      <c r="F3033" s="1"/>
      <c r="G3033" s="1"/>
      <c r="H3033" s="1"/>
      <c r="I3033" s="1"/>
      <c r="J3033" s="1"/>
      <c r="K3033" s="1"/>
    </row>
    <row r="3034" spans="1:11" x14ac:dyDescent="0.25">
      <c r="A3034" s="69">
        <f>IF(ISBLANK(B3034),"",MAX($A$8:A3033)+1)</f>
        <v>3026</v>
      </c>
      <c r="B3034" s="70" t="s">
        <v>9738</v>
      </c>
      <c r="C3034" s="71">
        <v>1</v>
      </c>
      <c r="D3034" s="1"/>
      <c r="E3034" s="1"/>
      <c r="F3034" s="1"/>
      <c r="G3034" s="1"/>
      <c r="H3034" s="1"/>
      <c r="I3034" s="1"/>
      <c r="J3034" s="1"/>
      <c r="K3034" s="1"/>
    </row>
    <row r="3035" spans="1:11" x14ac:dyDescent="0.25">
      <c r="A3035" s="69">
        <f>IF(ISBLANK(B3035),"",MAX($A$8:A3034)+1)</f>
        <v>3027</v>
      </c>
      <c r="B3035" s="70" t="s">
        <v>9739</v>
      </c>
      <c r="C3035" s="71">
        <v>1</v>
      </c>
      <c r="D3035" s="1"/>
      <c r="E3035" s="1"/>
      <c r="F3035" s="1"/>
      <c r="G3035" s="1"/>
      <c r="H3035" s="1"/>
      <c r="I3035" s="1"/>
      <c r="J3035" s="1"/>
      <c r="K3035" s="1"/>
    </row>
    <row r="3036" spans="1:11" x14ac:dyDescent="0.25">
      <c r="A3036" s="69">
        <f>IF(ISBLANK(B3036),"",MAX($A$8:A3035)+1)</f>
        <v>3028</v>
      </c>
      <c r="B3036" s="70" t="s">
        <v>9740</v>
      </c>
      <c r="C3036" s="71">
        <v>1</v>
      </c>
      <c r="D3036" s="1"/>
      <c r="E3036" s="1"/>
      <c r="F3036" s="1"/>
      <c r="G3036" s="1"/>
      <c r="H3036" s="1"/>
      <c r="I3036" s="1"/>
      <c r="J3036" s="1"/>
      <c r="K3036" s="1"/>
    </row>
    <row r="3037" spans="1:11" x14ac:dyDescent="0.25">
      <c r="A3037" s="69">
        <f>IF(ISBLANK(B3037),"",MAX($A$8:A3036)+1)</f>
        <v>3029</v>
      </c>
      <c r="B3037" s="70" t="s">
        <v>9741</v>
      </c>
      <c r="C3037" s="71">
        <v>1</v>
      </c>
      <c r="D3037" s="1"/>
      <c r="E3037" s="1"/>
      <c r="F3037" s="1"/>
      <c r="G3037" s="1"/>
      <c r="H3037" s="1"/>
      <c r="I3037" s="1"/>
      <c r="J3037" s="1"/>
      <c r="K3037" s="1"/>
    </row>
    <row r="3038" spans="1:11" x14ac:dyDescent="0.25">
      <c r="A3038" s="69">
        <f>IF(ISBLANK(B3038),"",MAX($A$8:A3037)+1)</f>
        <v>3030</v>
      </c>
      <c r="B3038" s="70" t="s">
        <v>9742</v>
      </c>
      <c r="C3038" s="71">
        <v>1</v>
      </c>
      <c r="D3038" s="1"/>
      <c r="E3038" s="1"/>
      <c r="F3038" s="1"/>
      <c r="G3038" s="1"/>
      <c r="H3038" s="1"/>
      <c r="I3038" s="1"/>
      <c r="J3038" s="1"/>
      <c r="K3038" s="1"/>
    </row>
    <row r="3039" spans="1:11" x14ac:dyDescent="0.25">
      <c r="A3039" s="69">
        <f>IF(ISBLANK(B3039),"",MAX($A$8:A3038)+1)</f>
        <v>3031</v>
      </c>
      <c r="B3039" s="70" t="s">
        <v>9743</v>
      </c>
      <c r="C3039" s="71">
        <v>1</v>
      </c>
      <c r="D3039" s="1"/>
      <c r="E3039" s="1"/>
      <c r="F3039" s="1"/>
      <c r="G3039" s="1"/>
      <c r="H3039" s="1"/>
      <c r="I3039" s="1"/>
      <c r="J3039" s="1"/>
      <c r="K3039" s="1"/>
    </row>
    <row r="3040" spans="1:11" x14ac:dyDescent="0.25">
      <c r="A3040" s="69">
        <f>IF(ISBLANK(B3040),"",MAX($A$8:A3039)+1)</f>
        <v>3032</v>
      </c>
      <c r="B3040" s="70" t="s">
        <v>9744</v>
      </c>
      <c r="C3040" s="71">
        <v>1</v>
      </c>
      <c r="D3040" s="1"/>
      <c r="E3040" s="1"/>
      <c r="F3040" s="1"/>
      <c r="G3040" s="1"/>
      <c r="H3040" s="1"/>
      <c r="I3040" s="1"/>
      <c r="J3040" s="1"/>
      <c r="K3040" s="1"/>
    </row>
    <row r="3041" spans="1:11" x14ac:dyDescent="0.25">
      <c r="A3041" s="69">
        <f>IF(ISBLANK(B3041),"",MAX($A$8:A3040)+1)</f>
        <v>3033</v>
      </c>
      <c r="B3041" s="70" t="s">
        <v>9745</v>
      </c>
      <c r="C3041" s="71">
        <v>1</v>
      </c>
      <c r="D3041" s="1"/>
      <c r="E3041" s="1"/>
      <c r="F3041" s="1"/>
      <c r="G3041" s="1"/>
      <c r="H3041" s="1"/>
      <c r="I3041" s="1"/>
      <c r="J3041" s="1"/>
      <c r="K3041" s="1"/>
    </row>
    <row r="3042" spans="1:11" x14ac:dyDescent="0.25">
      <c r="A3042" s="69">
        <f>IF(ISBLANK(B3042),"",MAX($A$8:A3041)+1)</f>
        <v>3034</v>
      </c>
      <c r="B3042" s="70" t="s">
        <v>9746</v>
      </c>
      <c r="C3042" s="71">
        <v>1</v>
      </c>
      <c r="D3042" s="1"/>
      <c r="E3042" s="1"/>
      <c r="F3042" s="1"/>
      <c r="G3042" s="1"/>
      <c r="H3042" s="1"/>
      <c r="I3042" s="1"/>
      <c r="J3042" s="1"/>
      <c r="K3042" s="1"/>
    </row>
    <row r="3043" spans="1:11" x14ac:dyDescent="0.25">
      <c r="A3043" s="69">
        <f>IF(ISBLANK(B3043),"",MAX($A$8:A3042)+1)</f>
        <v>3035</v>
      </c>
      <c r="B3043" s="70" t="s">
        <v>9747</v>
      </c>
      <c r="C3043" s="71">
        <v>1</v>
      </c>
      <c r="D3043" s="1"/>
      <c r="E3043" s="1"/>
      <c r="F3043" s="1"/>
      <c r="G3043" s="1"/>
      <c r="H3043" s="1"/>
      <c r="I3043" s="1"/>
      <c r="J3043" s="1"/>
      <c r="K3043" s="1"/>
    </row>
    <row r="3044" spans="1:11" x14ac:dyDescent="0.25">
      <c r="A3044" s="69">
        <f>IF(ISBLANK(B3044),"",MAX($A$8:A3043)+1)</f>
        <v>3036</v>
      </c>
      <c r="B3044" s="70" t="s">
        <v>9748</v>
      </c>
      <c r="C3044" s="71">
        <v>1</v>
      </c>
      <c r="D3044" s="1"/>
      <c r="E3044" s="1"/>
      <c r="F3044" s="1"/>
      <c r="G3044" s="1"/>
      <c r="H3044" s="1"/>
      <c r="I3044" s="1"/>
      <c r="J3044" s="1"/>
      <c r="K3044" s="1"/>
    </row>
    <row r="3045" spans="1:11" x14ac:dyDescent="0.25">
      <c r="A3045" s="69">
        <f>IF(ISBLANK(B3045),"",MAX($A$8:A3044)+1)</f>
        <v>3037</v>
      </c>
      <c r="B3045" s="70" t="s">
        <v>9749</v>
      </c>
      <c r="C3045" s="71">
        <v>1</v>
      </c>
      <c r="D3045" s="1"/>
      <c r="E3045" s="1"/>
      <c r="F3045" s="1"/>
      <c r="G3045" s="1"/>
      <c r="H3045" s="1"/>
      <c r="I3045" s="1"/>
      <c r="J3045" s="1"/>
      <c r="K3045" s="1"/>
    </row>
    <row r="3046" spans="1:11" x14ac:dyDescent="0.25">
      <c r="A3046" s="69">
        <f>IF(ISBLANK(B3046),"",MAX($A$8:A3045)+1)</f>
        <v>3038</v>
      </c>
      <c r="B3046" s="70" t="s">
        <v>9750</v>
      </c>
      <c r="C3046" s="71">
        <v>1</v>
      </c>
      <c r="D3046" s="1"/>
      <c r="E3046" s="1"/>
      <c r="F3046" s="1"/>
      <c r="G3046" s="1"/>
      <c r="H3046" s="1"/>
      <c r="I3046" s="1"/>
      <c r="J3046" s="1"/>
      <c r="K3046" s="1"/>
    </row>
    <row r="3047" spans="1:11" x14ac:dyDescent="0.25">
      <c r="A3047" s="69">
        <f>IF(ISBLANK(B3047),"",MAX($A$8:A3046)+1)</f>
        <v>3039</v>
      </c>
      <c r="B3047" s="70" t="s">
        <v>9751</v>
      </c>
      <c r="C3047" s="71">
        <v>1</v>
      </c>
      <c r="D3047" s="1"/>
      <c r="E3047" s="1"/>
      <c r="F3047" s="1"/>
      <c r="G3047" s="1"/>
      <c r="H3047" s="1"/>
      <c r="I3047" s="1"/>
      <c r="J3047" s="1"/>
      <c r="K3047" s="1"/>
    </row>
    <row r="3048" spans="1:11" x14ac:dyDescent="0.25">
      <c r="A3048" s="69">
        <f>IF(ISBLANK(B3048),"",MAX($A$8:A3047)+1)</f>
        <v>3040</v>
      </c>
      <c r="B3048" s="70" t="s">
        <v>9752</v>
      </c>
      <c r="C3048" s="71">
        <v>1</v>
      </c>
      <c r="D3048" s="1"/>
      <c r="E3048" s="1"/>
      <c r="F3048" s="1"/>
      <c r="G3048" s="1"/>
      <c r="H3048" s="1"/>
      <c r="I3048" s="1"/>
      <c r="J3048" s="1"/>
      <c r="K3048" s="1"/>
    </row>
    <row r="3049" spans="1:11" x14ac:dyDescent="0.25">
      <c r="A3049" s="69">
        <f>IF(ISBLANK(B3049),"",MAX($A$8:A3048)+1)</f>
        <v>3041</v>
      </c>
      <c r="B3049" s="70" t="s">
        <v>9753</v>
      </c>
      <c r="C3049" s="71">
        <v>1</v>
      </c>
      <c r="D3049" s="1"/>
      <c r="E3049" s="1"/>
      <c r="F3049" s="1"/>
      <c r="G3049" s="1"/>
      <c r="H3049" s="1"/>
      <c r="I3049" s="1"/>
      <c r="J3049" s="1"/>
      <c r="K3049" s="1"/>
    </row>
    <row r="3050" spans="1:11" x14ac:dyDescent="0.25">
      <c r="A3050" s="69">
        <f>IF(ISBLANK(B3050),"",MAX($A$8:A3049)+1)</f>
        <v>3042</v>
      </c>
      <c r="B3050" s="70" t="s">
        <v>9754</v>
      </c>
      <c r="C3050" s="71">
        <v>1</v>
      </c>
      <c r="D3050" s="1"/>
      <c r="E3050" s="1"/>
      <c r="F3050" s="1"/>
      <c r="G3050" s="1"/>
      <c r="H3050" s="1"/>
      <c r="I3050" s="1"/>
      <c r="J3050" s="1"/>
      <c r="K3050" s="1"/>
    </row>
    <row r="3051" spans="1:11" x14ac:dyDescent="0.25">
      <c r="A3051" s="69">
        <f>IF(ISBLANK(B3051),"",MAX($A$8:A3050)+1)</f>
        <v>3043</v>
      </c>
      <c r="B3051" s="70" t="s">
        <v>9755</v>
      </c>
      <c r="C3051" s="71">
        <v>1</v>
      </c>
      <c r="D3051" s="1"/>
      <c r="E3051" s="1"/>
      <c r="F3051" s="1"/>
      <c r="G3051" s="1"/>
      <c r="H3051" s="1"/>
      <c r="I3051" s="1"/>
      <c r="J3051" s="1"/>
      <c r="K3051" s="1"/>
    </row>
    <row r="3052" spans="1:11" x14ac:dyDescent="0.25">
      <c r="A3052" s="69">
        <f>IF(ISBLANK(B3052),"",MAX($A$8:A3051)+1)</f>
        <v>3044</v>
      </c>
      <c r="B3052" s="70" t="s">
        <v>9756</v>
      </c>
      <c r="C3052" s="71">
        <v>1</v>
      </c>
      <c r="D3052" s="1"/>
      <c r="E3052" s="1"/>
      <c r="F3052" s="1"/>
      <c r="G3052" s="1"/>
      <c r="H3052" s="1"/>
      <c r="I3052" s="1"/>
      <c r="J3052" s="1"/>
      <c r="K3052" s="1"/>
    </row>
    <row r="3053" spans="1:11" x14ac:dyDescent="0.25">
      <c r="A3053" s="69">
        <f>IF(ISBLANK(B3053),"",MAX($A$8:A3052)+1)</f>
        <v>3045</v>
      </c>
      <c r="B3053" s="70" t="s">
        <v>9757</v>
      </c>
      <c r="C3053" s="71">
        <v>1</v>
      </c>
      <c r="D3053" s="1"/>
      <c r="E3053" s="1"/>
      <c r="F3053" s="1"/>
      <c r="G3053" s="1"/>
      <c r="H3053" s="1"/>
      <c r="I3053" s="1"/>
      <c r="J3053" s="1"/>
      <c r="K3053" s="1"/>
    </row>
    <row r="3054" spans="1:11" x14ac:dyDescent="0.25">
      <c r="A3054" s="69">
        <f>IF(ISBLANK(B3054),"",MAX($A$8:A3053)+1)</f>
        <v>3046</v>
      </c>
      <c r="B3054" s="70" t="s">
        <v>9758</v>
      </c>
      <c r="C3054" s="71">
        <v>1</v>
      </c>
      <c r="D3054" s="1"/>
      <c r="E3054" s="1"/>
      <c r="F3054" s="1"/>
      <c r="G3054" s="1"/>
      <c r="H3054" s="1"/>
      <c r="I3054" s="1"/>
      <c r="J3054" s="1"/>
      <c r="K3054" s="1"/>
    </row>
    <row r="3055" spans="1:11" x14ac:dyDescent="0.25">
      <c r="A3055" s="69">
        <f>IF(ISBLANK(B3055),"",MAX($A$8:A3054)+1)</f>
        <v>3047</v>
      </c>
      <c r="B3055" s="70" t="s">
        <v>9759</v>
      </c>
      <c r="C3055" s="71">
        <v>1</v>
      </c>
      <c r="D3055" s="1"/>
      <c r="E3055" s="1"/>
      <c r="F3055" s="1"/>
      <c r="G3055" s="1"/>
      <c r="H3055" s="1"/>
      <c r="I3055" s="1"/>
      <c r="J3055" s="1"/>
      <c r="K3055" s="1"/>
    </row>
    <row r="3056" spans="1:11" x14ac:dyDescent="0.25">
      <c r="A3056" s="69">
        <f>IF(ISBLANK(B3056),"",MAX($A$8:A3055)+1)</f>
        <v>3048</v>
      </c>
      <c r="B3056" s="70" t="s">
        <v>9760</v>
      </c>
      <c r="C3056" s="71">
        <v>1</v>
      </c>
      <c r="D3056" s="1"/>
      <c r="E3056" s="1"/>
      <c r="F3056" s="1"/>
      <c r="G3056" s="1"/>
      <c r="H3056" s="1"/>
      <c r="I3056" s="1"/>
      <c r="J3056" s="1"/>
      <c r="K3056" s="1"/>
    </row>
    <row r="3057" spans="1:11" x14ac:dyDescent="0.25">
      <c r="A3057" s="69">
        <f>IF(ISBLANK(B3057),"",MAX($A$8:A3056)+1)</f>
        <v>3049</v>
      </c>
      <c r="B3057" s="70" t="s">
        <v>9761</v>
      </c>
      <c r="C3057" s="71">
        <v>1</v>
      </c>
      <c r="D3057" s="1"/>
      <c r="E3057" s="1"/>
      <c r="F3057" s="1"/>
      <c r="G3057" s="1"/>
      <c r="H3057" s="1"/>
      <c r="I3057" s="1"/>
      <c r="J3057" s="1"/>
      <c r="K3057" s="1"/>
    </row>
    <row r="3058" spans="1:11" x14ac:dyDescent="0.25">
      <c r="A3058" s="69">
        <f>IF(ISBLANK(B3058),"",MAX($A$8:A3057)+1)</f>
        <v>3050</v>
      </c>
      <c r="B3058" s="70" t="s">
        <v>9762</v>
      </c>
      <c r="C3058" s="71">
        <v>1</v>
      </c>
      <c r="D3058" s="1"/>
      <c r="E3058" s="1"/>
      <c r="F3058" s="1"/>
      <c r="G3058" s="1"/>
      <c r="H3058" s="1"/>
      <c r="I3058" s="1"/>
      <c r="J3058" s="1"/>
      <c r="K3058" s="1"/>
    </row>
    <row r="3059" spans="1:11" x14ac:dyDescent="0.25">
      <c r="A3059" s="69">
        <f>IF(ISBLANK(B3059),"",MAX($A$8:A3058)+1)</f>
        <v>3051</v>
      </c>
      <c r="B3059" s="70" t="s">
        <v>9763</v>
      </c>
      <c r="C3059" s="71">
        <v>1</v>
      </c>
      <c r="D3059" s="1"/>
      <c r="E3059" s="1"/>
      <c r="F3059" s="1"/>
      <c r="G3059" s="1"/>
      <c r="H3059" s="1"/>
      <c r="I3059" s="1"/>
      <c r="J3059" s="1"/>
      <c r="K3059" s="1"/>
    </row>
    <row r="3060" spans="1:11" x14ac:dyDescent="0.25">
      <c r="A3060" s="69">
        <f>IF(ISBLANK(B3060),"",MAX($A$8:A3059)+1)</f>
        <v>3052</v>
      </c>
      <c r="B3060" s="70" t="s">
        <v>9764</v>
      </c>
      <c r="C3060" s="71">
        <v>1</v>
      </c>
      <c r="D3060" s="1"/>
      <c r="E3060" s="1"/>
      <c r="F3060" s="1"/>
      <c r="G3060" s="1"/>
      <c r="H3060" s="1"/>
      <c r="I3060" s="1"/>
      <c r="J3060" s="1"/>
      <c r="K3060" s="1"/>
    </row>
    <row r="3061" spans="1:11" x14ac:dyDescent="0.25">
      <c r="A3061" s="69">
        <f>IF(ISBLANK(B3061),"",MAX($A$8:A3060)+1)</f>
        <v>3053</v>
      </c>
      <c r="B3061" s="70" t="s">
        <v>9765</v>
      </c>
      <c r="C3061" s="71">
        <v>1</v>
      </c>
      <c r="D3061" s="1"/>
      <c r="E3061" s="1"/>
      <c r="F3061" s="1"/>
      <c r="G3061" s="1"/>
      <c r="H3061" s="1"/>
      <c r="I3061" s="1"/>
      <c r="J3061" s="1"/>
      <c r="K3061" s="1"/>
    </row>
    <row r="3062" spans="1:11" x14ac:dyDescent="0.25">
      <c r="A3062" s="69">
        <f>IF(ISBLANK(B3062),"",MAX($A$8:A3061)+1)</f>
        <v>3054</v>
      </c>
      <c r="B3062" s="70" t="s">
        <v>9766</v>
      </c>
      <c r="C3062" s="71">
        <v>1</v>
      </c>
      <c r="D3062" s="1"/>
      <c r="E3062" s="1"/>
      <c r="F3062" s="1"/>
      <c r="G3062" s="1"/>
      <c r="H3062" s="1"/>
      <c r="I3062" s="1"/>
      <c r="J3062" s="1"/>
      <c r="K3062" s="1"/>
    </row>
    <row r="3063" spans="1:11" x14ac:dyDescent="0.25">
      <c r="A3063" s="69">
        <f>IF(ISBLANK(B3063),"",MAX($A$8:A3062)+1)</f>
        <v>3055</v>
      </c>
      <c r="B3063" s="70" t="s">
        <v>9767</v>
      </c>
      <c r="C3063" s="71">
        <v>1</v>
      </c>
      <c r="D3063" s="1"/>
      <c r="E3063" s="1"/>
      <c r="F3063" s="1"/>
      <c r="G3063" s="1"/>
      <c r="H3063" s="1"/>
      <c r="I3063" s="1"/>
      <c r="J3063" s="1"/>
      <c r="K3063" s="1"/>
    </row>
    <row r="3064" spans="1:11" x14ac:dyDescent="0.25">
      <c r="A3064" s="69">
        <f>IF(ISBLANK(B3064),"",MAX($A$8:A3063)+1)</f>
        <v>3056</v>
      </c>
      <c r="B3064" s="70" t="s">
        <v>9768</v>
      </c>
      <c r="C3064" s="71">
        <v>1</v>
      </c>
      <c r="D3064" s="1"/>
      <c r="E3064" s="1"/>
      <c r="F3064" s="1"/>
      <c r="G3064" s="1"/>
      <c r="H3064" s="1"/>
      <c r="I3064" s="1"/>
      <c r="J3064" s="1"/>
      <c r="K3064" s="1"/>
    </row>
    <row r="3065" spans="1:11" x14ac:dyDescent="0.25">
      <c r="A3065" s="69">
        <f>IF(ISBLANK(B3065),"",MAX($A$8:A3064)+1)</f>
        <v>3057</v>
      </c>
      <c r="B3065" s="70" t="s">
        <v>9769</v>
      </c>
      <c r="C3065" s="71">
        <v>1</v>
      </c>
      <c r="D3065" s="1"/>
      <c r="E3065" s="1"/>
      <c r="F3065" s="1"/>
      <c r="G3065" s="1"/>
      <c r="H3065" s="1"/>
      <c r="I3065" s="1"/>
      <c r="J3065" s="1"/>
      <c r="K3065" s="1"/>
    </row>
    <row r="3066" spans="1:11" x14ac:dyDescent="0.25">
      <c r="A3066" s="69">
        <f>IF(ISBLANK(B3066),"",MAX($A$8:A3065)+1)</f>
        <v>3058</v>
      </c>
      <c r="B3066" s="70" t="s">
        <v>9770</v>
      </c>
      <c r="C3066" s="71">
        <v>1</v>
      </c>
      <c r="D3066" s="1"/>
      <c r="E3066" s="1"/>
      <c r="F3066" s="1"/>
      <c r="G3066" s="1"/>
      <c r="H3066" s="1"/>
      <c r="I3066" s="1"/>
      <c r="J3066" s="1"/>
      <c r="K3066" s="1"/>
    </row>
    <row r="3067" spans="1:11" x14ac:dyDescent="0.25">
      <c r="A3067" s="69">
        <f>IF(ISBLANK(B3067),"",MAX($A$8:A3066)+1)</f>
        <v>3059</v>
      </c>
      <c r="B3067" s="70" t="s">
        <v>9771</v>
      </c>
      <c r="C3067" s="71">
        <v>1</v>
      </c>
      <c r="D3067" s="1"/>
      <c r="E3067" s="1"/>
      <c r="F3067" s="1"/>
      <c r="G3067" s="1"/>
      <c r="H3067" s="1"/>
      <c r="I3067" s="1"/>
      <c r="J3067" s="1"/>
      <c r="K3067" s="1"/>
    </row>
    <row r="3068" spans="1:11" x14ac:dyDescent="0.25">
      <c r="A3068" s="69">
        <f>IF(ISBLANK(B3068),"",MAX($A$8:A3067)+1)</f>
        <v>3060</v>
      </c>
      <c r="B3068" s="70" t="s">
        <v>9772</v>
      </c>
      <c r="C3068" s="71">
        <v>1</v>
      </c>
      <c r="D3068" s="1"/>
      <c r="E3068" s="1"/>
      <c r="F3068" s="1"/>
      <c r="G3068" s="1"/>
      <c r="H3068" s="1"/>
      <c r="I3068" s="1"/>
      <c r="J3068" s="1"/>
      <c r="K3068" s="1"/>
    </row>
    <row r="3069" spans="1:11" x14ac:dyDescent="0.25">
      <c r="A3069" s="69">
        <f>IF(ISBLANK(B3069),"",MAX($A$8:A3068)+1)</f>
        <v>3061</v>
      </c>
      <c r="B3069" s="70" t="s">
        <v>9773</v>
      </c>
      <c r="C3069" s="71">
        <v>1</v>
      </c>
      <c r="D3069" s="1"/>
      <c r="E3069" s="1"/>
      <c r="F3069" s="1"/>
      <c r="G3069" s="1"/>
      <c r="H3069" s="1"/>
      <c r="I3069" s="1"/>
      <c r="J3069" s="1"/>
      <c r="K3069" s="1"/>
    </row>
    <row r="3070" spans="1:11" x14ac:dyDescent="0.25">
      <c r="A3070" s="69">
        <f>IF(ISBLANK(B3070),"",MAX($A$8:A3069)+1)</f>
        <v>3062</v>
      </c>
      <c r="B3070" s="70" t="s">
        <v>9774</v>
      </c>
      <c r="C3070" s="71">
        <v>1</v>
      </c>
      <c r="D3070" s="1"/>
      <c r="E3070" s="1"/>
      <c r="F3070" s="1"/>
      <c r="G3070" s="1"/>
      <c r="H3070" s="1"/>
      <c r="I3070" s="1"/>
      <c r="J3070" s="1"/>
      <c r="K3070" s="1"/>
    </row>
    <row r="3071" spans="1:11" x14ac:dyDescent="0.25">
      <c r="A3071" s="69">
        <f>IF(ISBLANK(B3071),"",MAX($A$8:A3070)+1)</f>
        <v>3063</v>
      </c>
      <c r="B3071" s="70" t="s">
        <v>9775</v>
      </c>
      <c r="C3071" s="71">
        <v>1</v>
      </c>
      <c r="D3071" s="1"/>
      <c r="E3071" s="1"/>
      <c r="F3071" s="1"/>
      <c r="G3071" s="1"/>
      <c r="H3071" s="1"/>
      <c r="I3071" s="1"/>
      <c r="J3071" s="1"/>
      <c r="K3071" s="1"/>
    </row>
    <row r="3072" spans="1:11" x14ac:dyDescent="0.25">
      <c r="A3072" s="69">
        <f>IF(ISBLANK(B3072),"",MAX($A$8:A3071)+1)</f>
        <v>3064</v>
      </c>
      <c r="B3072" s="70" t="s">
        <v>9776</v>
      </c>
      <c r="C3072" s="71">
        <v>1</v>
      </c>
      <c r="D3072" s="1"/>
      <c r="E3072" s="1"/>
      <c r="F3072" s="1"/>
      <c r="G3072" s="1"/>
      <c r="H3072" s="1"/>
      <c r="I3072" s="1"/>
      <c r="J3072" s="1"/>
      <c r="K3072" s="1"/>
    </row>
    <row r="3073" spans="1:11" x14ac:dyDescent="0.25">
      <c r="A3073" s="69">
        <f>IF(ISBLANK(B3073),"",MAX($A$8:A3072)+1)</f>
        <v>3065</v>
      </c>
      <c r="B3073" s="70" t="s">
        <v>9777</v>
      </c>
      <c r="C3073" s="71">
        <v>1</v>
      </c>
      <c r="D3073" s="1"/>
      <c r="E3073" s="1"/>
      <c r="F3073" s="1"/>
      <c r="G3073" s="1"/>
      <c r="H3073" s="1"/>
      <c r="I3073" s="1"/>
      <c r="J3073" s="1"/>
      <c r="K3073" s="1"/>
    </row>
    <row r="3074" spans="1:11" x14ac:dyDescent="0.25">
      <c r="A3074" s="69">
        <f>IF(ISBLANK(B3074),"",MAX($A$8:A3073)+1)</f>
        <v>3066</v>
      </c>
      <c r="B3074" s="70" t="s">
        <v>9778</v>
      </c>
      <c r="C3074" s="71">
        <v>1</v>
      </c>
      <c r="D3074" s="1"/>
      <c r="E3074" s="1"/>
      <c r="F3074" s="1"/>
      <c r="G3074" s="1"/>
      <c r="H3074" s="1"/>
      <c r="I3074" s="1"/>
      <c r="J3074" s="1"/>
      <c r="K3074" s="1"/>
    </row>
    <row r="3075" spans="1:11" x14ac:dyDescent="0.25">
      <c r="A3075" s="69">
        <f>IF(ISBLANK(B3075),"",MAX($A$8:A3074)+1)</f>
        <v>3067</v>
      </c>
      <c r="B3075" s="70" t="s">
        <v>9779</v>
      </c>
      <c r="C3075" s="71">
        <v>1</v>
      </c>
      <c r="D3075" s="1"/>
      <c r="E3075" s="1"/>
      <c r="F3075" s="1"/>
      <c r="G3075" s="1"/>
      <c r="H3075" s="1"/>
      <c r="I3075" s="1"/>
      <c r="J3075" s="1"/>
      <c r="K3075" s="1"/>
    </row>
    <row r="3076" spans="1:11" x14ac:dyDescent="0.25">
      <c r="A3076" s="69">
        <f>IF(ISBLANK(B3076),"",MAX($A$8:A3075)+1)</f>
        <v>3068</v>
      </c>
      <c r="B3076" s="70" t="s">
        <v>9780</v>
      </c>
      <c r="C3076" s="71">
        <v>1</v>
      </c>
      <c r="D3076" s="1"/>
      <c r="E3076" s="1"/>
      <c r="F3076" s="1"/>
      <c r="G3076" s="1"/>
      <c r="H3076" s="1"/>
      <c r="I3076" s="1"/>
      <c r="J3076" s="1"/>
      <c r="K3076" s="1"/>
    </row>
    <row r="3077" spans="1:11" x14ac:dyDescent="0.25">
      <c r="A3077" s="69">
        <f>IF(ISBLANK(B3077),"",MAX($A$8:A3076)+1)</f>
        <v>3069</v>
      </c>
      <c r="B3077" s="70" t="s">
        <v>9781</v>
      </c>
      <c r="C3077" s="71">
        <v>1</v>
      </c>
      <c r="D3077" s="1"/>
      <c r="E3077" s="1"/>
      <c r="F3077" s="1"/>
      <c r="G3077" s="1"/>
      <c r="H3077" s="1"/>
      <c r="I3077" s="1"/>
      <c r="J3077" s="1"/>
      <c r="K3077" s="1"/>
    </row>
    <row r="3078" spans="1:11" x14ac:dyDescent="0.25">
      <c r="A3078" s="69">
        <f>IF(ISBLANK(B3078),"",MAX($A$8:A3077)+1)</f>
        <v>3070</v>
      </c>
      <c r="B3078" s="70" t="s">
        <v>9782</v>
      </c>
      <c r="C3078" s="71">
        <v>1</v>
      </c>
      <c r="D3078" s="1"/>
      <c r="E3078" s="1"/>
      <c r="F3078" s="1"/>
      <c r="G3078" s="1"/>
      <c r="H3078" s="1"/>
      <c r="I3078" s="1"/>
      <c r="J3078" s="1"/>
      <c r="K3078" s="1"/>
    </row>
    <row r="3079" spans="1:11" x14ac:dyDescent="0.25">
      <c r="A3079" s="69">
        <f>IF(ISBLANK(B3079),"",MAX($A$8:A3078)+1)</f>
        <v>3071</v>
      </c>
      <c r="B3079" s="70" t="s">
        <v>9783</v>
      </c>
      <c r="C3079" s="71">
        <v>1</v>
      </c>
      <c r="D3079" s="1"/>
      <c r="E3079" s="1"/>
      <c r="F3079" s="1"/>
      <c r="G3079" s="1"/>
      <c r="H3079" s="1"/>
      <c r="I3079" s="1"/>
      <c r="J3079" s="1"/>
      <c r="K3079" s="1"/>
    </row>
    <row r="3080" spans="1:11" x14ac:dyDescent="0.25">
      <c r="A3080" s="69">
        <f>IF(ISBLANK(B3080),"",MAX($A$8:A3079)+1)</f>
        <v>3072</v>
      </c>
      <c r="B3080" s="70" t="s">
        <v>9784</v>
      </c>
      <c r="C3080" s="71">
        <v>1</v>
      </c>
      <c r="D3080" s="1"/>
      <c r="E3080" s="1"/>
      <c r="F3080" s="1"/>
      <c r="G3080" s="1"/>
      <c r="H3080" s="1"/>
      <c r="I3080" s="1"/>
      <c r="J3080" s="1"/>
      <c r="K3080" s="1"/>
    </row>
    <row r="3081" spans="1:11" x14ac:dyDescent="0.25">
      <c r="A3081" s="69">
        <f>IF(ISBLANK(B3081),"",MAX($A$8:A3080)+1)</f>
        <v>3073</v>
      </c>
      <c r="B3081" s="70" t="s">
        <v>9785</v>
      </c>
      <c r="C3081" s="71">
        <v>1</v>
      </c>
      <c r="D3081" s="1"/>
      <c r="E3081" s="1"/>
      <c r="F3081" s="1"/>
      <c r="G3081" s="1"/>
      <c r="H3081" s="1"/>
      <c r="I3081" s="1"/>
      <c r="J3081" s="1"/>
      <c r="K3081" s="1"/>
    </row>
    <row r="3082" spans="1:11" x14ac:dyDescent="0.25">
      <c r="A3082" s="69">
        <f>IF(ISBLANK(B3082),"",MAX($A$8:A3081)+1)</f>
        <v>3074</v>
      </c>
      <c r="B3082" s="70" t="s">
        <v>9786</v>
      </c>
      <c r="C3082" s="71">
        <v>1</v>
      </c>
      <c r="D3082" s="1"/>
      <c r="E3082" s="1"/>
      <c r="F3082" s="1"/>
      <c r="G3082" s="1"/>
      <c r="H3082" s="1"/>
      <c r="I3082" s="1"/>
      <c r="J3082" s="1"/>
      <c r="K3082" s="1"/>
    </row>
    <row r="3083" spans="1:11" x14ac:dyDescent="0.25">
      <c r="A3083" s="69">
        <f>IF(ISBLANK(B3083),"",MAX($A$8:A3082)+1)</f>
        <v>3075</v>
      </c>
      <c r="B3083" s="70" t="s">
        <v>9787</v>
      </c>
      <c r="C3083" s="71">
        <v>1</v>
      </c>
      <c r="D3083" s="1"/>
      <c r="E3083" s="1"/>
      <c r="F3083" s="1"/>
      <c r="G3083" s="1"/>
      <c r="H3083" s="1"/>
      <c r="I3083" s="1"/>
      <c r="J3083" s="1"/>
      <c r="K3083" s="1"/>
    </row>
    <row r="3084" spans="1:11" x14ac:dyDescent="0.25">
      <c r="A3084" s="69">
        <f>IF(ISBLANK(B3084),"",MAX($A$8:A3083)+1)</f>
        <v>3076</v>
      </c>
      <c r="B3084" s="70" t="s">
        <v>9788</v>
      </c>
      <c r="C3084" s="71">
        <v>1</v>
      </c>
      <c r="D3084" s="1"/>
      <c r="E3084" s="1"/>
      <c r="F3084" s="1"/>
      <c r="G3084" s="1"/>
      <c r="H3084" s="1"/>
      <c r="I3084" s="1"/>
      <c r="J3084" s="1"/>
      <c r="K3084" s="1"/>
    </row>
    <row r="3085" spans="1:11" x14ac:dyDescent="0.25">
      <c r="A3085" s="69">
        <f>IF(ISBLANK(B3085),"",MAX($A$8:A3084)+1)</f>
        <v>3077</v>
      </c>
      <c r="B3085" s="70" t="s">
        <v>9789</v>
      </c>
      <c r="C3085" s="71">
        <v>1</v>
      </c>
      <c r="D3085" s="1"/>
      <c r="E3085" s="1"/>
      <c r="F3085" s="1"/>
      <c r="G3085" s="1"/>
      <c r="H3085" s="1"/>
      <c r="I3085" s="1"/>
      <c r="J3085" s="1"/>
      <c r="K3085" s="1"/>
    </row>
    <row r="3086" spans="1:11" x14ac:dyDescent="0.25">
      <c r="A3086" s="69">
        <f>IF(ISBLANK(B3086),"",MAX($A$8:A3085)+1)</f>
        <v>3078</v>
      </c>
      <c r="B3086" s="70" t="s">
        <v>9790</v>
      </c>
      <c r="C3086" s="71">
        <v>1</v>
      </c>
      <c r="D3086" s="1"/>
      <c r="E3086" s="1"/>
      <c r="F3086" s="1"/>
      <c r="G3086" s="1"/>
      <c r="H3086" s="1"/>
      <c r="I3086" s="1"/>
      <c r="J3086" s="1"/>
      <c r="K3086" s="1"/>
    </row>
    <row r="3087" spans="1:11" x14ac:dyDescent="0.25">
      <c r="A3087" s="69">
        <f>IF(ISBLANK(B3087),"",MAX($A$8:A3086)+1)</f>
        <v>3079</v>
      </c>
      <c r="B3087" s="70" t="s">
        <v>9791</v>
      </c>
      <c r="C3087" s="71">
        <v>1</v>
      </c>
      <c r="D3087" s="1"/>
      <c r="E3087" s="1"/>
      <c r="F3087" s="1"/>
      <c r="G3087" s="1"/>
      <c r="H3087" s="1"/>
      <c r="I3087" s="1"/>
      <c r="J3087" s="1"/>
      <c r="K3087" s="1"/>
    </row>
    <row r="3088" spans="1:11" x14ac:dyDescent="0.25">
      <c r="A3088" s="69">
        <f>IF(ISBLANK(B3088),"",MAX($A$8:A3087)+1)</f>
        <v>3080</v>
      </c>
      <c r="B3088" s="70" t="s">
        <v>9792</v>
      </c>
      <c r="C3088" s="71">
        <v>1</v>
      </c>
      <c r="D3088" s="1"/>
      <c r="E3088" s="1"/>
      <c r="F3088" s="1"/>
      <c r="G3088" s="1"/>
      <c r="H3088" s="1"/>
      <c r="I3088" s="1"/>
      <c r="J3088" s="1"/>
      <c r="K3088" s="1"/>
    </row>
    <row r="3089" spans="1:11" x14ac:dyDescent="0.25">
      <c r="A3089" s="69">
        <f>IF(ISBLANK(B3089),"",MAX($A$8:A3088)+1)</f>
        <v>3081</v>
      </c>
      <c r="B3089" s="70" t="s">
        <v>9793</v>
      </c>
      <c r="C3089" s="71">
        <v>1</v>
      </c>
      <c r="D3089" s="1"/>
      <c r="E3089" s="1"/>
      <c r="F3089" s="1"/>
      <c r="G3089" s="1"/>
      <c r="H3089" s="1"/>
      <c r="I3089" s="1"/>
      <c r="J3089" s="1"/>
      <c r="K3089" s="1"/>
    </row>
    <row r="3090" spans="1:11" x14ac:dyDescent="0.25">
      <c r="A3090" s="69">
        <f>IF(ISBLANK(B3090),"",MAX($A$8:A3089)+1)</f>
        <v>3082</v>
      </c>
      <c r="B3090" s="70" t="s">
        <v>9794</v>
      </c>
      <c r="C3090" s="71">
        <v>1</v>
      </c>
      <c r="D3090" s="1"/>
      <c r="E3090" s="1"/>
      <c r="F3090" s="1"/>
      <c r="G3090" s="1"/>
      <c r="H3090" s="1"/>
      <c r="I3090" s="1"/>
      <c r="J3090" s="1"/>
      <c r="K3090" s="1"/>
    </row>
    <row r="3091" spans="1:11" x14ac:dyDescent="0.25">
      <c r="A3091" s="69">
        <f>IF(ISBLANK(B3091),"",MAX($A$8:A3090)+1)</f>
        <v>3083</v>
      </c>
      <c r="B3091" s="70" t="s">
        <v>9795</v>
      </c>
      <c r="C3091" s="71">
        <v>1</v>
      </c>
      <c r="D3091" s="1"/>
      <c r="E3091" s="1"/>
      <c r="F3091" s="1"/>
      <c r="G3091" s="1"/>
      <c r="H3091" s="1"/>
      <c r="I3091" s="1"/>
      <c r="J3091" s="1"/>
      <c r="K3091" s="1"/>
    </row>
    <row r="3092" spans="1:11" x14ac:dyDescent="0.25">
      <c r="A3092" s="69">
        <f>IF(ISBLANK(B3092),"",MAX($A$8:A3091)+1)</f>
        <v>3084</v>
      </c>
      <c r="B3092" s="70" t="s">
        <v>9796</v>
      </c>
      <c r="C3092" s="71">
        <v>1</v>
      </c>
      <c r="D3092" s="1"/>
      <c r="E3092" s="1"/>
      <c r="F3092" s="1"/>
      <c r="G3092" s="1"/>
      <c r="H3092" s="1"/>
      <c r="I3092" s="1"/>
      <c r="J3092" s="1"/>
      <c r="K3092" s="1"/>
    </row>
    <row r="3093" spans="1:11" x14ac:dyDescent="0.25">
      <c r="A3093" s="69">
        <f>IF(ISBLANK(B3093),"",MAX($A$8:A3092)+1)</f>
        <v>3085</v>
      </c>
      <c r="B3093" s="70" t="s">
        <v>9797</v>
      </c>
      <c r="C3093" s="71">
        <v>1</v>
      </c>
      <c r="D3093" s="1"/>
      <c r="E3093" s="1"/>
      <c r="F3093" s="1"/>
      <c r="G3093" s="1"/>
      <c r="H3093" s="1"/>
      <c r="I3093" s="1"/>
      <c r="J3093" s="1"/>
      <c r="K3093" s="1"/>
    </row>
    <row r="3094" spans="1:11" x14ac:dyDescent="0.25">
      <c r="A3094" s="69">
        <f>IF(ISBLANK(B3094),"",MAX($A$8:A3093)+1)</f>
        <v>3086</v>
      </c>
      <c r="B3094" s="70" t="s">
        <v>9798</v>
      </c>
      <c r="C3094" s="71">
        <v>1</v>
      </c>
      <c r="D3094" s="1"/>
      <c r="E3094" s="1"/>
      <c r="F3094" s="1"/>
      <c r="G3094" s="1"/>
      <c r="H3094" s="1"/>
      <c r="I3094" s="1"/>
      <c r="J3094" s="1"/>
      <c r="K3094" s="1"/>
    </row>
    <row r="3095" spans="1:11" x14ac:dyDescent="0.25">
      <c r="A3095" s="69">
        <f>IF(ISBLANK(B3095),"",MAX($A$8:A3094)+1)</f>
        <v>3087</v>
      </c>
      <c r="B3095" s="70" t="s">
        <v>9799</v>
      </c>
      <c r="C3095" s="71">
        <v>1</v>
      </c>
      <c r="D3095" s="1"/>
      <c r="E3095" s="1"/>
      <c r="F3095" s="1"/>
      <c r="G3095" s="1"/>
      <c r="H3095" s="1"/>
      <c r="I3095" s="1"/>
      <c r="J3095" s="1"/>
      <c r="K3095" s="1"/>
    </row>
    <row r="3096" spans="1:11" x14ac:dyDescent="0.25">
      <c r="A3096" s="69">
        <f>IF(ISBLANK(B3096),"",MAX($A$8:A3095)+1)</f>
        <v>3088</v>
      </c>
      <c r="B3096" s="70" t="s">
        <v>9800</v>
      </c>
      <c r="C3096" s="71">
        <v>1</v>
      </c>
      <c r="D3096" s="1"/>
      <c r="E3096" s="1"/>
      <c r="F3096" s="1"/>
      <c r="G3096" s="1"/>
      <c r="H3096" s="1"/>
      <c r="I3096" s="1"/>
      <c r="J3096" s="1"/>
      <c r="K3096" s="1"/>
    </row>
    <row r="3097" spans="1:11" x14ac:dyDescent="0.25">
      <c r="A3097" s="69">
        <f>IF(ISBLANK(B3097),"",MAX($A$8:A3096)+1)</f>
        <v>3089</v>
      </c>
      <c r="B3097" s="70" t="s">
        <v>9801</v>
      </c>
      <c r="C3097" s="71">
        <v>1</v>
      </c>
      <c r="D3097" s="1"/>
      <c r="E3097" s="1"/>
      <c r="F3097" s="1"/>
      <c r="G3097" s="1"/>
      <c r="H3097" s="1"/>
      <c r="I3097" s="1"/>
      <c r="J3097" s="1"/>
      <c r="K3097" s="1"/>
    </row>
    <row r="3098" spans="1:11" x14ac:dyDescent="0.25">
      <c r="A3098" s="69">
        <f>IF(ISBLANK(B3098),"",MAX($A$8:A3097)+1)</f>
        <v>3090</v>
      </c>
      <c r="B3098" s="70" t="s">
        <v>9802</v>
      </c>
      <c r="C3098" s="71">
        <v>1</v>
      </c>
      <c r="D3098" s="1"/>
      <c r="E3098" s="1"/>
      <c r="F3098" s="1"/>
      <c r="G3098" s="1"/>
      <c r="H3098" s="1"/>
      <c r="I3098" s="1"/>
      <c r="J3098" s="1"/>
      <c r="K3098" s="1"/>
    </row>
    <row r="3099" spans="1:11" x14ac:dyDescent="0.25">
      <c r="A3099" s="69">
        <f>IF(ISBLANK(B3099),"",MAX($A$8:A3098)+1)</f>
        <v>3091</v>
      </c>
      <c r="B3099" s="70" t="s">
        <v>9803</v>
      </c>
      <c r="C3099" s="71">
        <v>1</v>
      </c>
      <c r="D3099" s="1"/>
      <c r="E3099" s="1"/>
      <c r="F3099" s="1"/>
      <c r="G3099" s="1"/>
      <c r="H3099" s="1"/>
      <c r="I3099" s="1"/>
      <c r="J3099" s="1"/>
      <c r="K3099" s="1"/>
    </row>
    <row r="3100" spans="1:11" x14ac:dyDescent="0.25">
      <c r="A3100" s="69">
        <f>IF(ISBLANK(B3100),"",MAX($A$8:A3099)+1)</f>
        <v>3092</v>
      </c>
      <c r="B3100" s="70" t="s">
        <v>9804</v>
      </c>
      <c r="C3100" s="71">
        <v>1</v>
      </c>
      <c r="D3100" s="1"/>
      <c r="E3100" s="1"/>
      <c r="F3100" s="1"/>
      <c r="G3100" s="1"/>
      <c r="H3100" s="1"/>
      <c r="I3100" s="1"/>
      <c r="J3100" s="1"/>
      <c r="K3100" s="1"/>
    </row>
    <row r="3101" spans="1:11" x14ac:dyDescent="0.25">
      <c r="A3101" s="69">
        <f>IF(ISBLANK(B3101),"",MAX($A$8:A3100)+1)</f>
        <v>3093</v>
      </c>
      <c r="B3101" s="70" t="s">
        <v>9805</v>
      </c>
      <c r="C3101" s="71">
        <v>1</v>
      </c>
      <c r="D3101" s="1"/>
      <c r="E3101" s="1"/>
      <c r="F3101" s="1"/>
      <c r="G3101" s="1"/>
      <c r="H3101" s="1"/>
      <c r="I3101" s="1"/>
      <c r="J3101" s="1"/>
      <c r="K3101" s="1"/>
    </row>
    <row r="3102" spans="1:11" x14ac:dyDescent="0.25">
      <c r="A3102" s="69">
        <f>IF(ISBLANK(B3102),"",MAX($A$8:A3101)+1)</f>
        <v>3094</v>
      </c>
      <c r="B3102" s="70" t="s">
        <v>9806</v>
      </c>
      <c r="C3102" s="71">
        <v>1</v>
      </c>
      <c r="D3102" s="1"/>
      <c r="E3102" s="1"/>
      <c r="F3102" s="1"/>
      <c r="G3102" s="1"/>
      <c r="H3102" s="1"/>
      <c r="I3102" s="1"/>
      <c r="J3102" s="1"/>
      <c r="K3102" s="1"/>
    </row>
    <row r="3103" spans="1:11" x14ac:dyDescent="0.25">
      <c r="A3103" s="69">
        <f>IF(ISBLANK(B3103),"",MAX($A$8:A3102)+1)</f>
        <v>3095</v>
      </c>
      <c r="B3103" s="70" t="s">
        <v>9807</v>
      </c>
      <c r="C3103" s="71">
        <v>1</v>
      </c>
      <c r="D3103" s="1"/>
      <c r="E3103" s="1"/>
      <c r="F3103" s="1"/>
      <c r="G3103" s="1"/>
      <c r="H3103" s="1"/>
      <c r="I3103" s="1"/>
      <c r="J3103" s="1"/>
      <c r="K3103" s="1"/>
    </row>
    <row r="3104" spans="1:11" x14ac:dyDescent="0.25">
      <c r="A3104" s="69">
        <f>IF(ISBLANK(B3104),"",MAX($A$8:A3103)+1)</f>
        <v>3096</v>
      </c>
      <c r="B3104" s="70" t="s">
        <v>9808</v>
      </c>
      <c r="C3104" s="71">
        <v>1</v>
      </c>
      <c r="D3104" s="1"/>
      <c r="E3104" s="1"/>
      <c r="F3104" s="1"/>
      <c r="G3104" s="1"/>
      <c r="H3104" s="1"/>
      <c r="I3104" s="1"/>
      <c r="J3104" s="1"/>
      <c r="K3104" s="1"/>
    </row>
    <row r="3105" spans="1:11" x14ac:dyDescent="0.25">
      <c r="A3105" s="69">
        <f>IF(ISBLANK(B3105),"",MAX($A$8:A3104)+1)</f>
        <v>3097</v>
      </c>
      <c r="B3105" s="70" t="s">
        <v>9809</v>
      </c>
      <c r="C3105" s="71">
        <v>1</v>
      </c>
      <c r="D3105" s="1"/>
      <c r="E3105" s="1"/>
      <c r="F3105" s="1"/>
      <c r="G3105" s="1"/>
      <c r="H3105" s="1"/>
      <c r="I3105" s="1"/>
      <c r="J3105" s="1"/>
      <c r="K3105" s="1"/>
    </row>
    <row r="3106" spans="1:11" x14ac:dyDescent="0.25">
      <c r="A3106" s="69">
        <f>IF(ISBLANK(B3106),"",MAX($A$8:A3105)+1)</f>
        <v>3098</v>
      </c>
      <c r="B3106" s="70" t="s">
        <v>9810</v>
      </c>
      <c r="C3106" s="71">
        <v>1</v>
      </c>
      <c r="D3106" s="1"/>
      <c r="E3106" s="1"/>
      <c r="F3106" s="1"/>
      <c r="G3106" s="1"/>
      <c r="H3106" s="1"/>
      <c r="I3106" s="1"/>
      <c r="J3106" s="1"/>
      <c r="K3106" s="1"/>
    </row>
    <row r="3107" spans="1:11" x14ac:dyDescent="0.25">
      <c r="A3107" s="69">
        <f>IF(ISBLANK(B3107),"",MAX($A$8:A3106)+1)</f>
        <v>3099</v>
      </c>
      <c r="B3107" s="70" t="s">
        <v>9811</v>
      </c>
      <c r="C3107" s="71">
        <v>1</v>
      </c>
      <c r="D3107" s="1"/>
      <c r="E3107" s="1"/>
      <c r="F3107" s="1"/>
      <c r="G3107" s="1"/>
      <c r="H3107" s="1"/>
      <c r="I3107" s="1"/>
      <c r="J3107" s="1"/>
      <c r="K3107" s="1"/>
    </row>
    <row r="3108" spans="1:11" x14ac:dyDescent="0.25">
      <c r="A3108" s="69">
        <f>IF(ISBLANK(B3108),"",MAX($A$8:A3107)+1)</f>
        <v>3100</v>
      </c>
      <c r="B3108" s="70" t="s">
        <v>9812</v>
      </c>
      <c r="C3108" s="71">
        <v>1</v>
      </c>
      <c r="D3108" s="1"/>
      <c r="E3108" s="1"/>
      <c r="F3108" s="1"/>
      <c r="G3108" s="1"/>
      <c r="H3108" s="1"/>
      <c r="I3108" s="1"/>
      <c r="J3108" s="1"/>
      <c r="K3108" s="1"/>
    </row>
    <row r="3109" spans="1:11" x14ac:dyDescent="0.25">
      <c r="A3109" s="69">
        <f>IF(ISBLANK(B3109),"",MAX($A$8:A3108)+1)</f>
        <v>3101</v>
      </c>
      <c r="B3109" s="70" t="s">
        <v>9813</v>
      </c>
      <c r="C3109" s="71">
        <v>1</v>
      </c>
      <c r="D3109" s="1"/>
      <c r="E3109" s="1"/>
      <c r="F3109" s="1"/>
      <c r="G3109" s="1"/>
      <c r="H3109" s="1"/>
      <c r="I3109" s="1"/>
      <c r="J3109" s="1"/>
      <c r="K3109" s="1"/>
    </row>
    <row r="3110" spans="1:11" x14ac:dyDescent="0.25">
      <c r="A3110" s="69">
        <f>IF(ISBLANK(B3110),"",MAX($A$8:A3109)+1)</f>
        <v>3102</v>
      </c>
      <c r="B3110" s="70" t="s">
        <v>9814</v>
      </c>
      <c r="C3110" s="71">
        <v>1</v>
      </c>
      <c r="D3110" s="1"/>
      <c r="E3110" s="1"/>
      <c r="F3110" s="1"/>
      <c r="G3110" s="1"/>
      <c r="H3110" s="1"/>
      <c r="I3110" s="1"/>
      <c r="J3110" s="1"/>
      <c r="K3110" s="1"/>
    </row>
    <row r="3111" spans="1:11" x14ac:dyDescent="0.25">
      <c r="A3111" s="69">
        <f>IF(ISBLANK(B3111),"",MAX($A$8:A3110)+1)</f>
        <v>3103</v>
      </c>
      <c r="B3111" s="70" t="s">
        <v>9815</v>
      </c>
      <c r="C3111" s="71">
        <v>1</v>
      </c>
      <c r="D3111" s="1"/>
      <c r="E3111" s="1"/>
      <c r="F3111" s="1"/>
      <c r="G3111" s="1"/>
      <c r="H3111" s="1"/>
      <c r="I3111" s="1"/>
      <c r="J3111" s="1"/>
      <c r="K3111" s="1"/>
    </row>
    <row r="3112" spans="1:11" x14ac:dyDescent="0.25">
      <c r="A3112" s="69">
        <f>IF(ISBLANK(B3112),"",MAX($A$8:A3111)+1)</f>
        <v>3104</v>
      </c>
      <c r="B3112" s="70" t="s">
        <v>9816</v>
      </c>
      <c r="C3112" s="71">
        <v>1</v>
      </c>
      <c r="D3112" s="1"/>
      <c r="E3112" s="1"/>
      <c r="F3112" s="1"/>
      <c r="G3112" s="1"/>
      <c r="H3112" s="1"/>
      <c r="I3112" s="1"/>
      <c r="J3112" s="1"/>
      <c r="K3112" s="1"/>
    </row>
    <row r="3113" spans="1:11" x14ac:dyDescent="0.25">
      <c r="A3113" s="69">
        <f>IF(ISBLANK(B3113),"",MAX($A$8:A3112)+1)</f>
        <v>3105</v>
      </c>
      <c r="B3113" s="70" t="s">
        <v>9817</v>
      </c>
      <c r="C3113" s="71">
        <v>1</v>
      </c>
      <c r="D3113" s="1"/>
      <c r="E3113" s="1"/>
      <c r="F3113" s="1"/>
      <c r="G3113" s="1"/>
      <c r="H3113" s="1"/>
      <c r="I3113" s="1"/>
      <c r="J3113" s="1"/>
      <c r="K3113" s="1"/>
    </row>
    <row r="3114" spans="1:11" x14ac:dyDescent="0.25">
      <c r="A3114" s="69">
        <f>IF(ISBLANK(B3114),"",MAX($A$8:A3113)+1)</f>
        <v>3106</v>
      </c>
      <c r="B3114" s="70" t="s">
        <v>9818</v>
      </c>
      <c r="C3114" s="71">
        <v>1</v>
      </c>
      <c r="D3114" s="1"/>
      <c r="E3114" s="1"/>
      <c r="F3114" s="1"/>
      <c r="G3114" s="1"/>
      <c r="H3114" s="1"/>
      <c r="I3114" s="1"/>
      <c r="J3114" s="1"/>
      <c r="K3114" s="1"/>
    </row>
    <row r="3115" spans="1:11" x14ac:dyDescent="0.25">
      <c r="A3115" s="69">
        <f>IF(ISBLANK(B3115),"",MAX($A$8:A3114)+1)</f>
        <v>3107</v>
      </c>
      <c r="B3115" s="70" t="s">
        <v>9819</v>
      </c>
      <c r="C3115" s="71">
        <v>1</v>
      </c>
      <c r="D3115" s="1"/>
      <c r="E3115" s="1"/>
      <c r="F3115" s="1"/>
      <c r="G3115" s="1"/>
      <c r="H3115" s="1"/>
      <c r="I3115" s="1"/>
      <c r="J3115" s="1"/>
      <c r="K3115" s="1"/>
    </row>
    <row r="3116" spans="1:11" x14ac:dyDescent="0.25">
      <c r="A3116" s="69">
        <f>IF(ISBLANK(B3116),"",MAX($A$8:A3115)+1)</f>
        <v>3108</v>
      </c>
      <c r="B3116" s="70" t="s">
        <v>9820</v>
      </c>
      <c r="C3116" s="71">
        <v>1</v>
      </c>
      <c r="D3116" s="1"/>
      <c r="E3116" s="1"/>
      <c r="F3116" s="1"/>
      <c r="G3116" s="1"/>
      <c r="H3116" s="1"/>
      <c r="I3116" s="1"/>
      <c r="J3116" s="1"/>
      <c r="K3116" s="1"/>
    </row>
    <row r="3117" spans="1:11" x14ac:dyDescent="0.25">
      <c r="A3117" s="69">
        <f>IF(ISBLANK(B3117),"",MAX($A$8:A3116)+1)</f>
        <v>3109</v>
      </c>
      <c r="B3117" s="70" t="s">
        <v>9821</v>
      </c>
      <c r="C3117" s="71">
        <v>1</v>
      </c>
      <c r="D3117" s="1"/>
      <c r="E3117" s="1"/>
      <c r="F3117" s="1"/>
      <c r="G3117" s="1"/>
      <c r="H3117" s="1"/>
      <c r="I3117" s="1"/>
      <c r="J3117" s="1"/>
      <c r="K3117" s="1"/>
    </row>
    <row r="3118" spans="1:11" x14ac:dyDescent="0.25">
      <c r="A3118" s="69">
        <f>IF(ISBLANK(B3118),"",MAX($A$8:A3117)+1)</f>
        <v>3110</v>
      </c>
      <c r="B3118" s="70" t="s">
        <v>9822</v>
      </c>
      <c r="C3118" s="71">
        <v>1</v>
      </c>
      <c r="D3118" s="1"/>
      <c r="E3118" s="1"/>
      <c r="F3118" s="1"/>
      <c r="G3118" s="1"/>
      <c r="H3118" s="1"/>
      <c r="I3118" s="1"/>
      <c r="J3118" s="1"/>
      <c r="K3118" s="1"/>
    </row>
    <row r="3119" spans="1:11" x14ac:dyDescent="0.25">
      <c r="A3119" s="69">
        <f>IF(ISBLANK(B3119),"",MAX($A$8:A3118)+1)</f>
        <v>3111</v>
      </c>
      <c r="B3119" s="70" t="s">
        <v>9823</v>
      </c>
      <c r="C3119" s="71">
        <v>1</v>
      </c>
      <c r="D3119" s="1"/>
      <c r="E3119" s="1"/>
      <c r="F3119" s="1"/>
      <c r="G3119" s="1"/>
      <c r="H3119" s="1"/>
      <c r="I3119" s="1"/>
      <c r="J3119" s="1"/>
      <c r="K3119" s="1"/>
    </row>
    <row r="3120" spans="1:11" x14ac:dyDescent="0.25">
      <c r="A3120" s="69">
        <f>IF(ISBLANK(B3120),"",MAX($A$8:A3119)+1)</f>
        <v>3112</v>
      </c>
      <c r="B3120" s="70" t="s">
        <v>9824</v>
      </c>
      <c r="C3120" s="71">
        <v>1</v>
      </c>
      <c r="D3120" s="1"/>
      <c r="E3120" s="1"/>
      <c r="F3120" s="1"/>
      <c r="G3120" s="1"/>
      <c r="H3120" s="1"/>
      <c r="I3120" s="1"/>
      <c r="J3120" s="1"/>
      <c r="K3120" s="1"/>
    </row>
    <row r="3121" spans="1:11" x14ac:dyDescent="0.25">
      <c r="A3121" s="69">
        <f>IF(ISBLANK(B3121),"",MAX($A$8:A3120)+1)</f>
        <v>3113</v>
      </c>
      <c r="B3121" s="70" t="s">
        <v>9825</v>
      </c>
      <c r="C3121" s="71">
        <v>1</v>
      </c>
      <c r="D3121" s="1"/>
      <c r="E3121" s="1"/>
      <c r="F3121" s="1"/>
      <c r="G3121" s="1"/>
      <c r="H3121" s="1"/>
      <c r="I3121" s="1"/>
      <c r="J3121" s="1"/>
      <c r="K3121" s="1"/>
    </row>
    <row r="3122" spans="1:11" x14ac:dyDescent="0.25">
      <c r="A3122" s="69">
        <f>IF(ISBLANK(B3122),"",MAX($A$8:A3121)+1)</f>
        <v>3114</v>
      </c>
      <c r="B3122" s="70" t="s">
        <v>9826</v>
      </c>
      <c r="C3122" s="71">
        <v>1</v>
      </c>
      <c r="D3122" s="1"/>
      <c r="E3122" s="1"/>
      <c r="F3122" s="1"/>
      <c r="G3122" s="1"/>
      <c r="H3122" s="1"/>
      <c r="I3122" s="1"/>
      <c r="J3122" s="1"/>
      <c r="K3122" s="1"/>
    </row>
    <row r="3123" spans="1:11" x14ac:dyDescent="0.25">
      <c r="A3123" s="69">
        <f>IF(ISBLANK(B3123),"",MAX($A$8:A3122)+1)</f>
        <v>3115</v>
      </c>
      <c r="B3123" s="70" t="s">
        <v>9827</v>
      </c>
      <c r="C3123" s="71">
        <v>1</v>
      </c>
      <c r="D3123" s="1"/>
      <c r="E3123" s="1"/>
      <c r="F3123" s="1"/>
      <c r="G3123" s="1"/>
      <c r="H3123" s="1"/>
      <c r="I3123" s="1"/>
      <c r="J3123" s="1"/>
      <c r="K3123" s="1"/>
    </row>
    <row r="3124" spans="1:11" x14ac:dyDescent="0.25">
      <c r="A3124" s="69">
        <f>IF(ISBLANK(B3124),"",MAX($A$8:A3123)+1)</f>
        <v>3116</v>
      </c>
      <c r="B3124" s="70" t="s">
        <v>9828</v>
      </c>
      <c r="C3124" s="71">
        <v>1</v>
      </c>
      <c r="D3124" s="1"/>
      <c r="E3124" s="1"/>
      <c r="F3124" s="1"/>
      <c r="G3124" s="1"/>
      <c r="H3124" s="1"/>
      <c r="I3124" s="1"/>
      <c r="J3124" s="1"/>
      <c r="K3124" s="1"/>
    </row>
    <row r="3125" spans="1:11" x14ac:dyDescent="0.25">
      <c r="A3125" s="69">
        <f>IF(ISBLANK(B3125),"",MAX($A$8:A3124)+1)</f>
        <v>3117</v>
      </c>
      <c r="B3125" s="70" t="s">
        <v>9829</v>
      </c>
      <c r="C3125" s="71">
        <v>1</v>
      </c>
      <c r="D3125" s="1"/>
      <c r="E3125" s="1"/>
      <c r="F3125" s="1"/>
      <c r="G3125" s="1"/>
      <c r="H3125" s="1"/>
      <c r="I3125" s="1"/>
      <c r="J3125" s="1"/>
      <c r="K3125" s="1"/>
    </row>
    <row r="3126" spans="1:11" x14ac:dyDescent="0.25">
      <c r="A3126" s="69">
        <f>IF(ISBLANK(B3126),"",MAX($A$8:A3125)+1)</f>
        <v>3118</v>
      </c>
      <c r="B3126" s="70" t="s">
        <v>9830</v>
      </c>
      <c r="C3126" s="71">
        <v>1</v>
      </c>
      <c r="D3126" s="1"/>
      <c r="E3126" s="1"/>
      <c r="F3126" s="1"/>
      <c r="G3126" s="1"/>
      <c r="H3126" s="1"/>
      <c r="I3126" s="1"/>
      <c r="J3126" s="1"/>
      <c r="K3126" s="1"/>
    </row>
    <row r="3127" spans="1:11" x14ac:dyDescent="0.25">
      <c r="A3127" s="69">
        <f>IF(ISBLANK(B3127),"",MAX($A$8:A3126)+1)</f>
        <v>3119</v>
      </c>
      <c r="B3127" s="70" t="s">
        <v>9831</v>
      </c>
      <c r="C3127" s="71">
        <v>1</v>
      </c>
      <c r="D3127" s="1"/>
      <c r="E3127" s="1"/>
      <c r="F3127" s="1"/>
      <c r="G3127" s="1"/>
      <c r="H3127" s="1"/>
      <c r="I3127" s="1"/>
      <c r="J3127" s="1"/>
      <c r="K3127" s="1"/>
    </row>
    <row r="3128" spans="1:11" x14ac:dyDescent="0.25">
      <c r="A3128" s="69">
        <f>IF(ISBLANK(B3128),"",MAX($A$8:A3127)+1)</f>
        <v>3120</v>
      </c>
      <c r="B3128" s="70" t="s">
        <v>9832</v>
      </c>
      <c r="C3128" s="71">
        <v>1</v>
      </c>
      <c r="D3128" s="1"/>
      <c r="E3128" s="1"/>
      <c r="F3128" s="1"/>
      <c r="G3128" s="1"/>
      <c r="H3128" s="1"/>
      <c r="I3128" s="1"/>
      <c r="J3128" s="1"/>
      <c r="K3128" s="1"/>
    </row>
    <row r="3129" spans="1:11" x14ac:dyDescent="0.25">
      <c r="A3129" s="69">
        <f>IF(ISBLANK(B3129),"",MAX($A$8:A3128)+1)</f>
        <v>3121</v>
      </c>
      <c r="B3129" s="70" t="s">
        <v>9833</v>
      </c>
      <c r="C3129" s="71">
        <v>1</v>
      </c>
      <c r="D3129" s="1"/>
      <c r="E3129" s="1"/>
      <c r="F3129" s="1"/>
      <c r="G3129" s="1"/>
      <c r="H3129" s="1"/>
      <c r="I3129" s="1"/>
      <c r="J3129" s="1"/>
      <c r="K3129" s="1"/>
    </row>
    <row r="3130" spans="1:11" x14ac:dyDescent="0.25">
      <c r="A3130" s="69">
        <f>IF(ISBLANK(B3130),"",MAX($A$8:A3129)+1)</f>
        <v>3122</v>
      </c>
      <c r="B3130" s="70" t="s">
        <v>9834</v>
      </c>
      <c r="C3130" s="71">
        <v>1</v>
      </c>
      <c r="D3130" s="1"/>
      <c r="E3130" s="1"/>
      <c r="F3130" s="1"/>
      <c r="G3130" s="1"/>
      <c r="H3130" s="1"/>
      <c r="I3130" s="1"/>
      <c r="J3130" s="1"/>
      <c r="K3130" s="1"/>
    </row>
    <row r="3131" spans="1:11" x14ac:dyDescent="0.25">
      <c r="A3131" s="69">
        <f>IF(ISBLANK(B3131),"",MAX($A$8:A3130)+1)</f>
        <v>3123</v>
      </c>
      <c r="B3131" s="70" t="s">
        <v>9835</v>
      </c>
      <c r="C3131" s="71">
        <v>1</v>
      </c>
      <c r="D3131" s="1"/>
      <c r="E3131" s="1"/>
      <c r="F3131" s="1"/>
      <c r="G3131" s="1"/>
      <c r="H3131" s="1"/>
      <c r="I3131" s="1"/>
      <c r="J3131" s="1"/>
      <c r="K3131" s="1"/>
    </row>
    <row r="3132" spans="1:11" x14ac:dyDescent="0.25">
      <c r="A3132" s="69">
        <f>IF(ISBLANK(B3132),"",MAX($A$8:A3131)+1)</f>
        <v>3124</v>
      </c>
      <c r="B3132" s="70" t="s">
        <v>9836</v>
      </c>
      <c r="C3132" s="71">
        <v>1</v>
      </c>
      <c r="D3132" s="1"/>
      <c r="E3132" s="1"/>
      <c r="F3132" s="1"/>
      <c r="G3132" s="1"/>
      <c r="H3132" s="1"/>
      <c r="I3132" s="1"/>
      <c r="J3132" s="1"/>
      <c r="K3132" s="1"/>
    </row>
    <row r="3133" spans="1:11" x14ac:dyDescent="0.25">
      <c r="A3133" s="69">
        <f>IF(ISBLANK(B3133),"",MAX($A$8:A3132)+1)</f>
        <v>3125</v>
      </c>
      <c r="B3133" s="70" t="s">
        <v>9837</v>
      </c>
      <c r="C3133" s="71">
        <v>1</v>
      </c>
      <c r="D3133" s="1"/>
      <c r="E3133" s="1"/>
      <c r="F3133" s="1"/>
      <c r="G3133" s="1"/>
      <c r="H3133" s="1"/>
      <c r="I3133" s="1"/>
      <c r="J3133" s="1"/>
      <c r="K3133" s="1"/>
    </row>
    <row r="3134" spans="1:11" x14ac:dyDescent="0.25">
      <c r="A3134" s="69">
        <f>IF(ISBLANK(B3134),"",MAX($A$8:A3133)+1)</f>
        <v>3126</v>
      </c>
      <c r="B3134" s="70" t="s">
        <v>9838</v>
      </c>
      <c r="C3134" s="71">
        <v>1</v>
      </c>
      <c r="D3134" s="1"/>
      <c r="E3134" s="1"/>
      <c r="F3134" s="1"/>
      <c r="G3134" s="1"/>
      <c r="H3134" s="1"/>
      <c r="I3134" s="1"/>
      <c r="J3134" s="1"/>
      <c r="K3134" s="1"/>
    </row>
    <row r="3135" spans="1:11" x14ac:dyDescent="0.25">
      <c r="A3135" s="69">
        <f>IF(ISBLANK(B3135),"",MAX($A$8:A3134)+1)</f>
        <v>3127</v>
      </c>
      <c r="B3135" s="70" t="s">
        <v>9839</v>
      </c>
      <c r="C3135" s="71">
        <v>1</v>
      </c>
      <c r="D3135" s="1"/>
      <c r="E3135" s="1"/>
      <c r="F3135" s="1"/>
      <c r="G3135" s="1"/>
      <c r="H3135" s="1"/>
      <c r="I3135" s="1"/>
      <c r="J3135" s="1"/>
      <c r="K3135" s="1"/>
    </row>
    <row r="3136" spans="1:11" x14ac:dyDescent="0.25">
      <c r="A3136" s="69">
        <f>IF(ISBLANK(B3136),"",MAX($A$8:A3135)+1)</f>
        <v>3128</v>
      </c>
      <c r="B3136" s="70" t="s">
        <v>9840</v>
      </c>
      <c r="C3136" s="71">
        <v>1</v>
      </c>
      <c r="D3136" s="1"/>
      <c r="E3136" s="1"/>
      <c r="F3136" s="1"/>
      <c r="G3136" s="1"/>
      <c r="H3136" s="1"/>
      <c r="I3136" s="1"/>
      <c r="J3136" s="1"/>
      <c r="K3136" s="1"/>
    </row>
    <row r="3137" spans="1:11" x14ac:dyDescent="0.25">
      <c r="A3137" s="69">
        <f>IF(ISBLANK(B3137),"",MAX($A$8:A3136)+1)</f>
        <v>3129</v>
      </c>
      <c r="B3137" s="70" t="s">
        <v>9841</v>
      </c>
      <c r="C3137" s="71">
        <v>1</v>
      </c>
      <c r="D3137" s="1"/>
      <c r="E3137" s="1"/>
      <c r="F3137" s="1"/>
      <c r="G3137" s="1"/>
      <c r="H3137" s="1"/>
      <c r="I3137" s="1"/>
      <c r="J3137" s="1"/>
      <c r="K3137" s="1"/>
    </row>
    <row r="3138" spans="1:11" x14ac:dyDescent="0.25">
      <c r="A3138" s="69">
        <f>IF(ISBLANK(B3138),"",MAX($A$8:A3137)+1)</f>
        <v>3130</v>
      </c>
      <c r="B3138" s="70" t="s">
        <v>9842</v>
      </c>
      <c r="C3138" s="71">
        <v>1</v>
      </c>
      <c r="D3138" s="1"/>
      <c r="E3138" s="1"/>
      <c r="F3138" s="1"/>
      <c r="G3138" s="1"/>
      <c r="H3138" s="1"/>
      <c r="I3138" s="1"/>
      <c r="J3138" s="1"/>
      <c r="K3138" s="1"/>
    </row>
    <row r="3139" spans="1:11" x14ac:dyDescent="0.25">
      <c r="A3139" s="69">
        <f>IF(ISBLANK(B3139),"",MAX($A$8:A3138)+1)</f>
        <v>3131</v>
      </c>
      <c r="B3139" s="70" t="s">
        <v>9843</v>
      </c>
      <c r="C3139" s="71">
        <v>1</v>
      </c>
      <c r="D3139" s="1"/>
      <c r="E3139" s="1"/>
      <c r="F3139" s="1"/>
      <c r="G3139" s="1"/>
      <c r="H3139" s="1"/>
      <c r="I3139" s="1"/>
      <c r="J3139" s="1"/>
      <c r="K3139" s="1"/>
    </row>
    <row r="3140" spans="1:11" x14ac:dyDescent="0.25">
      <c r="A3140" s="69">
        <f>IF(ISBLANK(B3140),"",MAX($A$8:A3139)+1)</f>
        <v>3132</v>
      </c>
      <c r="B3140" s="70" t="s">
        <v>9844</v>
      </c>
      <c r="C3140" s="71">
        <v>1</v>
      </c>
      <c r="D3140" s="1"/>
      <c r="E3140" s="1"/>
      <c r="F3140" s="1"/>
      <c r="G3140" s="1"/>
      <c r="H3140" s="1"/>
      <c r="I3140" s="1"/>
      <c r="J3140" s="1"/>
      <c r="K3140" s="1"/>
    </row>
    <row r="3141" spans="1:11" x14ac:dyDescent="0.25">
      <c r="A3141" s="69">
        <f>IF(ISBLANK(B3141),"",MAX($A$8:A3140)+1)</f>
        <v>3133</v>
      </c>
      <c r="B3141" s="70" t="s">
        <v>9845</v>
      </c>
      <c r="C3141" s="71">
        <v>1</v>
      </c>
      <c r="D3141" s="1"/>
      <c r="E3141" s="1"/>
      <c r="F3141" s="1"/>
      <c r="G3141" s="1"/>
      <c r="H3141" s="1"/>
      <c r="I3141" s="1"/>
      <c r="J3141" s="1"/>
      <c r="K3141" s="1"/>
    </row>
    <row r="3142" spans="1:11" x14ac:dyDescent="0.25">
      <c r="A3142" s="69">
        <f>IF(ISBLANK(B3142),"",MAX($A$8:A3141)+1)</f>
        <v>3134</v>
      </c>
      <c r="B3142" s="70" t="s">
        <v>9846</v>
      </c>
      <c r="C3142" s="71">
        <v>1</v>
      </c>
      <c r="D3142" s="1"/>
      <c r="E3142" s="1"/>
      <c r="F3142" s="1"/>
      <c r="G3142" s="1"/>
      <c r="H3142" s="1"/>
      <c r="I3142" s="1"/>
      <c r="J3142" s="1"/>
      <c r="K3142" s="1"/>
    </row>
    <row r="3143" spans="1:11" x14ac:dyDescent="0.25">
      <c r="A3143" s="69">
        <f>IF(ISBLANK(B3143),"",MAX($A$8:A3142)+1)</f>
        <v>3135</v>
      </c>
      <c r="B3143" s="70" t="s">
        <v>9847</v>
      </c>
      <c r="C3143" s="71">
        <v>1</v>
      </c>
      <c r="D3143" s="1"/>
      <c r="E3143" s="1"/>
      <c r="F3143" s="1"/>
      <c r="G3143" s="1"/>
      <c r="H3143" s="1"/>
      <c r="I3143" s="1"/>
      <c r="J3143" s="1"/>
      <c r="K3143" s="1"/>
    </row>
    <row r="3144" spans="1:11" x14ac:dyDescent="0.25">
      <c r="A3144" s="69">
        <f>IF(ISBLANK(B3144),"",MAX($A$8:A3143)+1)</f>
        <v>3136</v>
      </c>
      <c r="B3144" s="70" t="s">
        <v>9848</v>
      </c>
      <c r="C3144" s="71">
        <v>1</v>
      </c>
      <c r="D3144" s="1"/>
      <c r="E3144" s="1"/>
      <c r="F3144" s="1"/>
      <c r="G3144" s="1"/>
      <c r="H3144" s="1"/>
      <c r="I3144" s="1"/>
      <c r="J3144" s="1"/>
      <c r="K3144" s="1"/>
    </row>
    <row r="3145" spans="1:11" x14ac:dyDescent="0.25">
      <c r="A3145" s="69">
        <f>IF(ISBLANK(B3145),"",MAX($A$8:A3144)+1)</f>
        <v>3137</v>
      </c>
      <c r="B3145" s="70" t="s">
        <v>9849</v>
      </c>
      <c r="C3145" s="71">
        <v>1</v>
      </c>
      <c r="D3145" s="1"/>
      <c r="E3145" s="1"/>
      <c r="F3145" s="1"/>
      <c r="G3145" s="1"/>
      <c r="H3145" s="1"/>
      <c r="I3145" s="1"/>
      <c r="J3145" s="1"/>
      <c r="K3145" s="1"/>
    </row>
    <row r="3146" spans="1:11" x14ac:dyDescent="0.25">
      <c r="A3146" s="69">
        <f>IF(ISBLANK(B3146),"",MAX($A$8:A3145)+1)</f>
        <v>3138</v>
      </c>
      <c r="B3146" s="70" t="s">
        <v>9850</v>
      </c>
      <c r="C3146" s="71">
        <v>1</v>
      </c>
      <c r="D3146" s="1"/>
      <c r="E3146" s="1"/>
      <c r="F3146" s="1"/>
      <c r="G3146" s="1"/>
      <c r="H3146" s="1"/>
      <c r="I3146" s="1"/>
      <c r="J3146" s="1"/>
      <c r="K3146" s="1"/>
    </row>
    <row r="3147" spans="1:11" x14ac:dyDescent="0.25">
      <c r="A3147" s="69">
        <f>IF(ISBLANK(B3147),"",MAX($A$8:A3146)+1)</f>
        <v>3139</v>
      </c>
      <c r="B3147" s="70" t="s">
        <v>9851</v>
      </c>
      <c r="C3147" s="71">
        <v>1</v>
      </c>
      <c r="D3147" s="1"/>
      <c r="E3147" s="1"/>
      <c r="F3147" s="1"/>
      <c r="G3147" s="1"/>
      <c r="H3147" s="1"/>
      <c r="I3147" s="1"/>
      <c r="J3147" s="1"/>
      <c r="K3147" s="1"/>
    </row>
    <row r="3148" spans="1:11" x14ac:dyDescent="0.25">
      <c r="A3148" s="69">
        <f>IF(ISBLANK(B3148),"",MAX($A$8:A3147)+1)</f>
        <v>3140</v>
      </c>
      <c r="B3148" s="70" t="s">
        <v>9852</v>
      </c>
      <c r="C3148" s="71">
        <v>1</v>
      </c>
      <c r="D3148" s="1"/>
      <c r="E3148" s="1"/>
      <c r="F3148" s="1"/>
      <c r="G3148" s="1"/>
      <c r="H3148" s="1"/>
      <c r="I3148" s="1"/>
      <c r="J3148" s="1"/>
      <c r="K3148" s="1"/>
    </row>
    <row r="3149" spans="1:11" x14ac:dyDescent="0.25">
      <c r="A3149" s="69">
        <f>IF(ISBLANK(B3149),"",MAX($A$8:A3148)+1)</f>
        <v>3141</v>
      </c>
      <c r="B3149" s="70" t="s">
        <v>9853</v>
      </c>
      <c r="C3149" s="71">
        <v>1</v>
      </c>
      <c r="D3149" s="1"/>
      <c r="E3149" s="1"/>
      <c r="F3149" s="1"/>
      <c r="G3149" s="1"/>
      <c r="H3149" s="1"/>
      <c r="I3149" s="1"/>
      <c r="J3149" s="1"/>
      <c r="K3149" s="1"/>
    </row>
    <row r="3150" spans="1:11" x14ac:dyDescent="0.25">
      <c r="A3150" s="69">
        <f>IF(ISBLANK(B3150),"",MAX($A$8:A3149)+1)</f>
        <v>3142</v>
      </c>
      <c r="B3150" s="70" t="s">
        <v>9854</v>
      </c>
      <c r="C3150" s="71">
        <v>1</v>
      </c>
      <c r="D3150" s="1"/>
      <c r="E3150" s="1"/>
      <c r="F3150" s="1"/>
      <c r="G3150" s="1"/>
      <c r="H3150" s="1"/>
      <c r="I3150" s="1"/>
      <c r="J3150" s="1"/>
      <c r="K3150" s="1"/>
    </row>
    <row r="3151" spans="1:11" x14ac:dyDescent="0.25">
      <c r="A3151" s="69">
        <f>IF(ISBLANK(B3151),"",MAX($A$8:A3150)+1)</f>
        <v>3143</v>
      </c>
      <c r="B3151" s="70" t="s">
        <v>9855</v>
      </c>
      <c r="C3151" s="71">
        <v>1</v>
      </c>
      <c r="D3151" s="1"/>
      <c r="E3151" s="1"/>
      <c r="F3151" s="1"/>
      <c r="G3151" s="1"/>
      <c r="H3151" s="1"/>
      <c r="I3151" s="1"/>
      <c r="J3151" s="1"/>
      <c r="K3151" s="1"/>
    </row>
    <row r="3152" spans="1:11" x14ac:dyDescent="0.25">
      <c r="A3152" s="69">
        <f>IF(ISBLANK(B3152),"",MAX($A$8:A3151)+1)</f>
        <v>3144</v>
      </c>
      <c r="B3152" s="70" t="s">
        <v>6713</v>
      </c>
      <c r="C3152" s="71">
        <v>1</v>
      </c>
      <c r="D3152" s="1"/>
      <c r="E3152" s="1"/>
      <c r="F3152" s="1"/>
      <c r="G3152" s="1"/>
      <c r="H3152" s="1"/>
      <c r="I3152" s="1"/>
      <c r="J3152" s="1"/>
      <c r="K3152" s="1"/>
    </row>
    <row r="3153" spans="1:11" x14ac:dyDescent="0.25">
      <c r="A3153" s="69">
        <f>IF(ISBLANK(B3153),"",MAX($A$8:A3152)+1)</f>
        <v>3145</v>
      </c>
      <c r="B3153" s="70" t="s">
        <v>9856</v>
      </c>
      <c r="C3153" s="71">
        <v>1</v>
      </c>
      <c r="D3153" s="1"/>
      <c r="E3153" s="1"/>
      <c r="F3153" s="1"/>
      <c r="G3153" s="1"/>
      <c r="H3153" s="1"/>
      <c r="I3153" s="1"/>
      <c r="J3153" s="1"/>
      <c r="K3153" s="1"/>
    </row>
    <row r="3154" spans="1:11" x14ac:dyDescent="0.25">
      <c r="A3154" s="69">
        <f>IF(ISBLANK(B3154),"",MAX($A$8:A3153)+1)</f>
        <v>3146</v>
      </c>
      <c r="B3154" s="70" t="s">
        <v>9857</v>
      </c>
      <c r="C3154" s="71">
        <v>1</v>
      </c>
      <c r="D3154" s="1"/>
      <c r="E3154" s="1"/>
      <c r="F3154" s="1"/>
      <c r="G3154" s="1"/>
      <c r="H3154" s="1"/>
      <c r="I3154" s="1"/>
      <c r="J3154" s="1"/>
      <c r="K3154" s="1"/>
    </row>
    <row r="3155" spans="1:11" x14ac:dyDescent="0.25">
      <c r="A3155" s="69">
        <f>IF(ISBLANK(B3155),"",MAX($A$8:A3154)+1)</f>
        <v>3147</v>
      </c>
      <c r="B3155" s="70" t="s">
        <v>9858</v>
      </c>
      <c r="C3155" s="71">
        <v>1</v>
      </c>
      <c r="D3155" s="1"/>
      <c r="E3155" s="1"/>
      <c r="F3155" s="1"/>
      <c r="G3155" s="1"/>
      <c r="H3155" s="1"/>
      <c r="I3155" s="1"/>
      <c r="J3155" s="1"/>
      <c r="K3155" s="1"/>
    </row>
    <row r="3156" spans="1:11" x14ac:dyDescent="0.25">
      <c r="A3156" s="69">
        <f>IF(ISBLANK(B3156),"",MAX($A$8:A3155)+1)</f>
        <v>3148</v>
      </c>
      <c r="B3156" s="70" t="s">
        <v>9859</v>
      </c>
      <c r="C3156" s="71">
        <v>1</v>
      </c>
      <c r="D3156" s="1"/>
      <c r="E3156" s="1"/>
      <c r="F3156" s="1"/>
      <c r="G3156" s="1"/>
      <c r="H3156" s="1"/>
      <c r="I3156" s="1"/>
      <c r="J3156" s="1"/>
      <c r="K3156" s="1"/>
    </row>
    <row r="3157" spans="1:11" x14ac:dyDescent="0.25">
      <c r="A3157" s="69">
        <f>IF(ISBLANK(B3157),"",MAX($A$8:A3156)+1)</f>
        <v>3149</v>
      </c>
      <c r="B3157" s="70" t="s">
        <v>9860</v>
      </c>
      <c r="C3157" s="71">
        <v>1</v>
      </c>
      <c r="D3157" s="1"/>
      <c r="E3157" s="1"/>
      <c r="F3157" s="1"/>
      <c r="G3157" s="1"/>
      <c r="H3157" s="1"/>
      <c r="I3157" s="1"/>
      <c r="J3157" s="1"/>
      <c r="K3157" s="1"/>
    </row>
    <row r="3158" spans="1:11" x14ac:dyDescent="0.25">
      <c r="A3158" s="69">
        <f>IF(ISBLANK(B3158),"",MAX($A$8:A3157)+1)</f>
        <v>3150</v>
      </c>
      <c r="B3158" s="70" t="s">
        <v>9861</v>
      </c>
      <c r="C3158" s="71">
        <v>1</v>
      </c>
      <c r="D3158" s="1"/>
      <c r="E3158" s="1"/>
      <c r="F3158" s="1"/>
      <c r="G3158" s="1"/>
      <c r="H3158" s="1"/>
      <c r="I3158" s="1"/>
      <c r="J3158" s="1"/>
      <c r="K3158" s="1"/>
    </row>
    <row r="3159" spans="1:11" x14ac:dyDescent="0.25">
      <c r="A3159" s="69">
        <f>IF(ISBLANK(B3159),"",MAX($A$8:A3158)+1)</f>
        <v>3151</v>
      </c>
      <c r="B3159" s="70" t="s">
        <v>9862</v>
      </c>
      <c r="C3159" s="71">
        <v>1</v>
      </c>
      <c r="D3159" s="1"/>
      <c r="E3159" s="1"/>
      <c r="F3159" s="1"/>
      <c r="G3159" s="1"/>
      <c r="H3159" s="1"/>
      <c r="I3159" s="1"/>
      <c r="J3159" s="1"/>
      <c r="K3159" s="1"/>
    </row>
    <row r="3160" spans="1:11" x14ac:dyDescent="0.25">
      <c r="A3160" s="69">
        <f>IF(ISBLANK(B3160),"",MAX($A$8:A3159)+1)</f>
        <v>3152</v>
      </c>
      <c r="B3160" s="70" t="s">
        <v>9863</v>
      </c>
      <c r="C3160" s="71">
        <v>1</v>
      </c>
      <c r="D3160" s="1"/>
      <c r="E3160" s="1"/>
      <c r="F3160" s="1"/>
      <c r="G3160" s="1"/>
      <c r="H3160" s="1"/>
      <c r="I3160" s="1"/>
      <c r="J3160" s="1"/>
      <c r="K3160" s="1"/>
    </row>
    <row r="3161" spans="1:11" x14ac:dyDescent="0.25">
      <c r="A3161" s="69">
        <f>IF(ISBLANK(B3161),"",MAX($A$8:A3160)+1)</f>
        <v>3153</v>
      </c>
      <c r="B3161" s="70" t="s">
        <v>9864</v>
      </c>
      <c r="C3161" s="71">
        <v>1</v>
      </c>
      <c r="D3161" s="1"/>
      <c r="E3161" s="1"/>
      <c r="F3161" s="1"/>
      <c r="G3161" s="1"/>
      <c r="H3161" s="1"/>
      <c r="I3161" s="1"/>
      <c r="J3161" s="1"/>
      <c r="K3161" s="1"/>
    </row>
    <row r="3162" spans="1:11" x14ac:dyDescent="0.25">
      <c r="A3162" s="69">
        <f>IF(ISBLANK(B3162),"",MAX($A$8:A3161)+1)</f>
        <v>3154</v>
      </c>
      <c r="B3162" s="70" t="s">
        <v>9865</v>
      </c>
      <c r="C3162" s="71">
        <v>1</v>
      </c>
      <c r="D3162" s="1"/>
      <c r="E3162" s="1"/>
      <c r="F3162" s="1"/>
      <c r="G3162" s="1"/>
      <c r="H3162" s="1"/>
      <c r="I3162" s="1"/>
      <c r="J3162" s="1"/>
      <c r="K3162" s="1"/>
    </row>
    <row r="3163" spans="1:11" x14ac:dyDescent="0.25">
      <c r="A3163" s="69">
        <f>IF(ISBLANK(B3163),"",MAX($A$8:A3162)+1)</f>
        <v>3155</v>
      </c>
      <c r="B3163" s="70" t="s">
        <v>9866</v>
      </c>
      <c r="C3163" s="71">
        <v>1</v>
      </c>
      <c r="D3163" s="1"/>
      <c r="E3163" s="1"/>
      <c r="F3163" s="1"/>
      <c r="G3163" s="1"/>
      <c r="H3163" s="1"/>
      <c r="I3163" s="1"/>
      <c r="J3163" s="1"/>
      <c r="K3163" s="1"/>
    </row>
    <row r="3164" spans="1:11" x14ac:dyDescent="0.25">
      <c r="A3164" s="69">
        <f>IF(ISBLANK(B3164),"",MAX($A$8:A3163)+1)</f>
        <v>3156</v>
      </c>
      <c r="B3164" s="70" t="s">
        <v>9867</v>
      </c>
      <c r="C3164" s="71">
        <v>1</v>
      </c>
      <c r="D3164" s="1"/>
      <c r="E3164" s="1"/>
      <c r="F3164" s="1"/>
      <c r="G3164" s="1"/>
      <c r="H3164" s="1"/>
      <c r="I3164" s="1"/>
      <c r="J3164" s="1"/>
      <c r="K3164" s="1"/>
    </row>
    <row r="3165" spans="1:11" x14ac:dyDescent="0.25">
      <c r="A3165" s="69">
        <f>IF(ISBLANK(B3165),"",MAX($A$8:A3164)+1)</f>
        <v>3157</v>
      </c>
      <c r="B3165" s="70" t="s">
        <v>9868</v>
      </c>
      <c r="C3165" s="71">
        <v>1</v>
      </c>
      <c r="D3165" s="1"/>
      <c r="E3165" s="1"/>
      <c r="F3165" s="1"/>
      <c r="G3165" s="1"/>
      <c r="H3165" s="1"/>
      <c r="I3165" s="1"/>
      <c r="J3165" s="1"/>
      <c r="K3165" s="1"/>
    </row>
    <row r="3166" spans="1:11" x14ac:dyDescent="0.25">
      <c r="A3166" s="69">
        <f>IF(ISBLANK(B3166),"",MAX($A$8:A3165)+1)</f>
        <v>3158</v>
      </c>
      <c r="B3166" s="70" t="s">
        <v>9869</v>
      </c>
      <c r="C3166" s="71">
        <v>1</v>
      </c>
      <c r="D3166" s="1"/>
      <c r="E3166" s="1"/>
      <c r="F3166" s="1"/>
      <c r="G3166" s="1"/>
      <c r="H3166" s="1"/>
      <c r="I3166" s="1"/>
      <c r="J3166" s="1"/>
      <c r="K3166" s="1"/>
    </row>
    <row r="3167" spans="1:11" x14ac:dyDescent="0.25">
      <c r="A3167" s="69">
        <f>IF(ISBLANK(B3167),"",MAX($A$8:A3166)+1)</f>
        <v>3159</v>
      </c>
      <c r="B3167" s="70" t="s">
        <v>9870</v>
      </c>
      <c r="C3167" s="71">
        <v>1</v>
      </c>
      <c r="D3167" s="1"/>
      <c r="E3167" s="1"/>
      <c r="F3167" s="1"/>
      <c r="G3167" s="1"/>
      <c r="H3167" s="1"/>
      <c r="I3167" s="1"/>
      <c r="J3167" s="1"/>
      <c r="K3167" s="1"/>
    </row>
    <row r="3168" spans="1:11" x14ac:dyDescent="0.25">
      <c r="A3168" s="69">
        <f>IF(ISBLANK(B3168),"",MAX($A$8:A3167)+1)</f>
        <v>3160</v>
      </c>
      <c r="B3168" s="70" t="s">
        <v>9871</v>
      </c>
      <c r="C3168" s="71">
        <v>1</v>
      </c>
      <c r="D3168" s="1"/>
      <c r="E3168" s="1"/>
      <c r="F3168" s="1"/>
      <c r="G3168" s="1"/>
      <c r="H3168" s="1"/>
      <c r="I3168" s="1"/>
      <c r="J3168" s="1"/>
      <c r="K3168" s="1"/>
    </row>
    <row r="3169" spans="1:11" x14ac:dyDescent="0.25">
      <c r="A3169" s="69">
        <f>IF(ISBLANK(B3169),"",MAX($A$8:A3168)+1)</f>
        <v>3161</v>
      </c>
      <c r="B3169" s="70" t="s">
        <v>1103</v>
      </c>
      <c r="C3169" s="71">
        <v>1</v>
      </c>
      <c r="D3169" s="1"/>
      <c r="E3169" s="1"/>
      <c r="F3169" s="1"/>
      <c r="G3169" s="1"/>
      <c r="H3169" s="1"/>
      <c r="I3169" s="1"/>
      <c r="J3169" s="1"/>
      <c r="K3169" s="1"/>
    </row>
    <row r="3170" spans="1:11" x14ac:dyDescent="0.25">
      <c r="A3170" s="69">
        <f>IF(ISBLANK(B3170),"",MAX($A$8:A3169)+1)</f>
        <v>3162</v>
      </c>
      <c r="B3170" s="70" t="s">
        <v>9872</v>
      </c>
      <c r="C3170" s="71">
        <v>1</v>
      </c>
      <c r="D3170" s="1"/>
      <c r="E3170" s="1"/>
      <c r="F3170" s="1"/>
      <c r="G3170" s="1"/>
      <c r="H3170" s="1"/>
      <c r="I3170" s="1"/>
      <c r="J3170" s="1"/>
      <c r="K3170" s="1"/>
    </row>
    <row r="3171" spans="1:11" x14ac:dyDescent="0.25">
      <c r="A3171" s="69">
        <f>IF(ISBLANK(B3171),"",MAX($A$8:A3170)+1)</f>
        <v>3163</v>
      </c>
      <c r="B3171" s="70" t="s">
        <v>9873</v>
      </c>
      <c r="C3171" s="71">
        <v>1</v>
      </c>
      <c r="D3171" s="1"/>
      <c r="E3171" s="1"/>
      <c r="F3171" s="1"/>
      <c r="G3171" s="1"/>
      <c r="H3171" s="1"/>
      <c r="I3171" s="1"/>
      <c r="J3171" s="1"/>
      <c r="K3171" s="1"/>
    </row>
    <row r="3172" spans="1:11" x14ac:dyDescent="0.25">
      <c r="A3172" s="69">
        <f>IF(ISBLANK(B3172),"",MAX($A$8:A3171)+1)</f>
        <v>3164</v>
      </c>
      <c r="B3172" s="70" t="s">
        <v>9874</v>
      </c>
      <c r="C3172" s="71">
        <v>1</v>
      </c>
      <c r="D3172" s="1"/>
      <c r="E3172" s="1"/>
      <c r="F3172" s="1"/>
      <c r="G3172" s="1"/>
      <c r="H3172" s="1"/>
      <c r="I3172" s="1"/>
      <c r="J3172" s="1"/>
      <c r="K3172" s="1"/>
    </row>
    <row r="3173" spans="1:11" x14ac:dyDescent="0.25">
      <c r="A3173" s="69">
        <f>IF(ISBLANK(B3173),"",MAX($A$8:A3172)+1)</f>
        <v>3165</v>
      </c>
      <c r="B3173" s="70" t="s">
        <v>9875</v>
      </c>
      <c r="C3173" s="71">
        <v>1</v>
      </c>
      <c r="D3173" s="1"/>
      <c r="E3173" s="1"/>
      <c r="F3173" s="1"/>
      <c r="G3173" s="1"/>
      <c r="H3173" s="1"/>
      <c r="I3173" s="1"/>
      <c r="J3173" s="1"/>
      <c r="K3173" s="1"/>
    </row>
    <row r="3174" spans="1:11" x14ac:dyDescent="0.25">
      <c r="A3174" s="69">
        <f>IF(ISBLANK(B3174),"",MAX($A$8:A3173)+1)</f>
        <v>3166</v>
      </c>
      <c r="B3174" s="70" t="s">
        <v>9876</v>
      </c>
      <c r="C3174" s="71">
        <v>1</v>
      </c>
      <c r="D3174" s="1"/>
      <c r="E3174" s="1"/>
      <c r="F3174" s="1"/>
      <c r="G3174" s="1"/>
      <c r="H3174" s="1"/>
      <c r="I3174" s="1"/>
      <c r="J3174" s="1"/>
      <c r="K3174" s="1"/>
    </row>
    <row r="3175" spans="1:11" x14ac:dyDescent="0.25">
      <c r="A3175" s="69">
        <f>IF(ISBLANK(B3175),"",MAX($A$8:A3174)+1)</f>
        <v>3167</v>
      </c>
      <c r="B3175" s="70" t="s">
        <v>9877</v>
      </c>
      <c r="C3175" s="71">
        <v>1</v>
      </c>
      <c r="D3175" s="1"/>
      <c r="E3175" s="1"/>
      <c r="F3175" s="1"/>
      <c r="G3175" s="1"/>
      <c r="H3175" s="1"/>
      <c r="I3175" s="1"/>
      <c r="J3175" s="1"/>
      <c r="K3175" s="1"/>
    </row>
    <row r="3176" spans="1:11" x14ac:dyDescent="0.25">
      <c r="A3176" s="69">
        <f>IF(ISBLANK(B3176),"",MAX($A$8:A3175)+1)</f>
        <v>3168</v>
      </c>
      <c r="B3176" s="70" t="s">
        <v>9878</v>
      </c>
      <c r="C3176" s="71">
        <v>1</v>
      </c>
      <c r="D3176" s="1"/>
      <c r="E3176" s="1"/>
      <c r="F3176" s="1"/>
      <c r="G3176" s="1"/>
      <c r="H3176" s="1"/>
      <c r="I3176" s="1"/>
      <c r="J3176" s="1"/>
      <c r="K3176" s="1"/>
    </row>
    <row r="3177" spans="1:11" x14ac:dyDescent="0.25">
      <c r="A3177" s="69">
        <f>IF(ISBLANK(B3177),"",MAX($A$8:A3176)+1)</f>
        <v>3169</v>
      </c>
      <c r="B3177" s="70" t="s">
        <v>9879</v>
      </c>
      <c r="C3177" s="71">
        <v>1</v>
      </c>
      <c r="D3177" s="1"/>
      <c r="E3177" s="1"/>
      <c r="F3177" s="1"/>
      <c r="G3177" s="1"/>
      <c r="H3177" s="1"/>
      <c r="I3177" s="1"/>
      <c r="J3177" s="1"/>
      <c r="K3177" s="1"/>
    </row>
    <row r="3178" spans="1:11" x14ac:dyDescent="0.25">
      <c r="A3178" s="69">
        <f>IF(ISBLANK(B3178),"",MAX($A$8:A3177)+1)</f>
        <v>3170</v>
      </c>
      <c r="B3178" s="70" t="s">
        <v>9880</v>
      </c>
      <c r="C3178" s="71">
        <v>1</v>
      </c>
      <c r="D3178" s="1"/>
      <c r="E3178" s="1"/>
      <c r="F3178" s="1"/>
      <c r="G3178" s="1"/>
      <c r="H3178" s="1"/>
      <c r="I3178" s="1"/>
      <c r="J3178" s="1"/>
      <c r="K3178" s="1"/>
    </row>
    <row r="3179" spans="1:11" x14ac:dyDescent="0.25">
      <c r="A3179" s="69">
        <f>IF(ISBLANK(B3179),"",MAX($A$8:A3178)+1)</f>
        <v>3171</v>
      </c>
      <c r="B3179" s="70" t="s">
        <v>9881</v>
      </c>
      <c r="C3179" s="71">
        <v>1</v>
      </c>
      <c r="D3179" s="1"/>
      <c r="E3179" s="1"/>
      <c r="F3179" s="1"/>
      <c r="G3179" s="1"/>
      <c r="H3179" s="1"/>
      <c r="I3179" s="1"/>
      <c r="J3179" s="1"/>
      <c r="K3179" s="1"/>
    </row>
    <row r="3180" spans="1:11" x14ac:dyDescent="0.25">
      <c r="A3180" s="69">
        <f>IF(ISBLANK(B3180),"",MAX($A$8:A3179)+1)</f>
        <v>3172</v>
      </c>
      <c r="B3180" s="70" t="s">
        <v>9882</v>
      </c>
      <c r="C3180" s="71">
        <v>1</v>
      </c>
      <c r="D3180" s="1"/>
      <c r="E3180" s="1"/>
      <c r="F3180" s="1"/>
      <c r="G3180" s="1"/>
      <c r="H3180" s="1"/>
      <c r="I3180" s="1"/>
      <c r="J3180" s="1"/>
      <c r="K3180" s="1"/>
    </row>
    <row r="3181" spans="1:11" x14ac:dyDescent="0.25">
      <c r="A3181" s="69">
        <f>IF(ISBLANK(B3181),"",MAX($A$8:A3180)+1)</f>
        <v>3173</v>
      </c>
      <c r="B3181" s="70" t="s">
        <v>9883</v>
      </c>
      <c r="C3181" s="71">
        <v>1</v>
      </c>
      <c r="D3181" s="1"/>
      <c r="E3181" s="1"/>
      <c r="F3181" s="1"/>
      <c r="G3181" s="1"/>
      <c r="H3181" s="1"/>
      <c r="I3181" s="1"/>
      <c r="J3181" s="1"/>
      <c r="K3181" s="1"/>
    </row>
    <row r="3182" spans="1:11" x14ac:dyDescent="0.25">
      <c r="A3182" s="69">
        <f>IF(ISBLANK(B3182),"",MAX($A$8:A3181)+1)</f>
        <v>3174</v>
      </c>
      <c r="B3182" s="70" t="s">
        <v>9884</v>
      </c>
      <c r="C3182" s="71">
        <v>1</v>
      </c>
      <c r="D3182" s="1"/>
      <c r="E3182" s="1"/>
      <c r="F3182" s="1"/>
      <c r="G3182" s="1"/>
      <c r="H3182" s="1"/>
      <c r="I3182" s="1"/>
      <c r="J3182" s="1"/>
      <c r="K3182" s="1"/>
    </row>
    <row r="3183" spans="1:11" x14ac:dyDescent="0.25">
      <c r="A3183" s="69">
        <f>IF(ISBLANK(B3183),"",MAX($A$8:A3182)+1)</f>
        <v>3175</v>
      </c>
      <c r="B3183" s="70" t="s">
        <v>9885</v>
      </c>
      <c r="C3183" s="71">
        <v>1</v>
      </c>
      <c r="D3183" s="1"/>
      <c r="E3183" s="1"/>
      <c r="F3183" s="1"/>
      <c r="G3183" s="1"/>
      <c r="H3183" s="1"/>
      <c r="I3183" s="1"/>
      <c r="J3183" s="1"/>
      <c r="K3183" s="1"/>
    </row>
    <row r="3184" spans="1:11" x14ac:dyDescent="0.25">
      <c r="A3184" s="69">
        <f>IF(ISBLANK(B3184),"",MAX($A$8:A3183)+1)</f>
        <v>3176</v>
      </c>
      <c r="B3184" s="70" t="s">
        <v>9886</v>
      </c>
      <c r="C3184" s="71">
        <v>1</v>
      </c>
      <c r="D3184" s="1"/>
      <c r="E3184" s="1"/>
      <c r="F3184" s="1"/>
      <c r="G3184" s="1"/>
      <c r="H3184" s="1"/>
      <c r="I3184" s="1"/>
      <c r="J3184" s="1"/>
      <c r="K3184" s="1"/>
    </row>
    <row r="3185" spans="1:11" x14ac:dyDescent="0.25">
      <c r="A3185" s="69">
        <f>IF(ISBLANK(B3185),"",MAX($A$8:A3184)+1)</f>
        <v>3177</v>
      </c>
      <c r="B3185" s="70" t="s">
        <v>9887</v>
      </c>
      <c r="C3185" s="71">
        <v>1</v>
      </c>
      <c r="D3185" s="1"/>
      <c r="E3185" s="1"/>
      <c r="F3185" s="1"/>
      <c r="G3185" s="1"/>
      <c r="H3185" s="1"/>
      <c r="I3185" s="1"/>
      <c r="J3185" s="1"/>
      <c r="K3185" s="1"/>
    </row>
    <row r="3186" spans="1:11" x14ac:dyDescent="0.25">
      <c r="A3186" s="69">
        <f>IF(ISBLANK(B3186),"",MAX($A$8:A3185)+1)</f>
        <v>3178</v>
      </c>
      <c r="B3186" s="70" t="s">
        <v>9888</v>
      </c>
      <c r="C3186" s="71">
        <v>1</v>
      </c>
      <c r="D3186" s="1"/>
      <c r="E3186" s="1"/>
      <c r="F3186" s="1"/>
      <c r="G3186" s="1"/>
      <c r="H3186" s="1"/>
      <c r="I3186" s="1"/>
      <c r="J3186" s="1"/>
      <c r="K3186" s="1"/>
    </row>
    <row r="3187" spans="1:11" x14ac:dyDescent="0.25">
      <c r="A3187" s="69">
        <f>IF(ISBLANK(B3187),"",MAX($A$8:A3186)+1)</f>
        <v>3179</v>
      </c>
      <c r="B3187" s="70" t="s">
        <v>9889</v>
      </c>
      <c r="C3187" s="71">
        <v>1</v>
      </c>
      <c r="D3187" s="1"/>
      <c r="E3187" s="1"/>
      <c r="F3187" s="1"/>
      <c r="G3187" s="1"/>
      <c r="H3187" s="1"/>
      <c r="I3187" s="1"/>
      <c r="J3187" s="1"/>
      <c r="K3187" s="1"/>
    </row>
    <row r="3188" spans="1:11" x14ac:dyDescent="0.25">
      <c r="A3188" s="69">
        <f>IF(ISBLANK(B3188),"",MAX($A$8:A3187)+1)</f>
        <v>3180</v>
      </c>
      <c r="B3188" s="70" t="s">
        <v>9890</v>
      </c>
      <c r="C3188" s="71">
        <v>1</v>
      </c>
      <c r="D3188" s="1"/>
      <c r="E3188" s="1"/>
      <c r="F3188" s="1"/>
      <c r="G3188" s="1"/>
      <c r="H3188" s="1"/>
      <c r="I3188" s="1"/>
      <c r="J3188" s="1"/>
      <c r="K3188" s="1"/>
    </row>
    <row r="3189" spans="1:11" x14ac:dyDescent="0.25">
      <c r="A3189" s="69">
        <f>IF(ISBLANK(B3189),"",MAX($A$8:A3188)+1)</f>
        <v>3181</v>
      </c>
      <c r="B3189" s="70" t="s">
        <v>9891</v>
      </c>
      <c r="C3189" s="71">
        <v>1</v>
      </c>
      <c r="D3189" s="1"/>
      <c r="E3189" s="1"/>
      <c r="F3189" s="1"/>
      <c r="G3189" s="1"/>
      <c r="H3189" s="1"/>
      <c r="I3189" s="1"/>
      <c r="J3189" s="1"/>
      <c r="K3189" s="1"/>
    </row>
    <row r="3190" spans="1:11" x14ac:dyDescent="0.25">
      <c r="A3190" s="69">
        <f>IF(ISBLANK(B3190),"",MAX($A$8:A3189)+1)</f>
        <v>3182</v>
      </c>
      <c r="B3190" s="70" t="s">
        <v>9892</v>
      </c>
      <c r="C3190" s="71">
        <v>1</v>
      </c>
      <c r="D3190" s="1"/>
      <c r="E3190" s="1"/>
      <c r="F3190" s="1"/>
      <c r="G3190" s="1"/>
      <c r="H3190" s="1"/>
      <c r="I3190" s="1"/>
      <c r="J3190" s="1"/>
      <c r="K3190" s="1"/>
    </row>
    <row r="3191" spans="1:11" x14ac:dyDescent="0.25">
      <c r="A3191" s="69">
        <f>IF(ISBLANK(B3191),"",MAX($A$8:A3190)+1)</f>
        <v>3183</v>
      </c>
      <c r="B3191" s="70" t="s">
        <v>9893</v>
      </c>
      <c r="C3191" s="71">
        <v>1</v>
      </c>
      <c r="D3191" s="1"/>
      <c r="E3191" s="1"/>
      <c r="F3191" s="1"/>
      <c r="G3191" s="1"/>
      <c r="H3191" s="1"/>
      <c r="I3191" s="1"/>
      <c r="J3191" s="1"/>
      <c r="K3191" s="1"/>
    </row>
    <row r="3192" spans="1:11" x14ac:dyDescent="0.25">
      <c r="A3192" s="69">
        <f>IF(ISBLANK(B3192),"",MAX($A$8:A3191)+1)</f>
        <v>3184</v>
      </c>
      <c r="B3192" s="70" t="s">
        <v>9894</v>
      </c>
      <c r="C3192" s="71">
        <v>1</v>
      </c>
      <c r="D3192" s="1"/>
      <c r="E3192" s="1"/>
      <c r="F3192" s="1"/>
      <c r="G3192" s="1"/>
      <c r="H3192" s="1"/>
      <c r="I3192" s="1"/>
      <c r="J3192" s="1"/>
      <c r="K3192" s="1"/>
    </row>
    <row r="3193" spans="1:11" x14ac:dyDescent="0.25">
      <c r="A3193" s="69">
        <f>IF(ISBLANK(B3193),"",MAX($A$8:A3192)+1)</f>
        <v>3185</v>
      </c>
      <c r="B3193" s="70" t="s">
        <v>9895</v>
      </c>
      <c r="C3193" s="71">
        <v>1</v>
      </c>
      <c r="D3193" s="1"/>
      <c r="E3193" s="1"/>
      <c r="F3193" s="1"/>
      <c r="G3193" s="1"/>
      <c r="H3193" s="1"/>
      <c r="I3193" s="1"/>
      <c r="J3193" s="1"/>
      <c r="K3193" s="1"/>
    </row>
    <row r="3194" spans="1:11" x14ac:dyDescent="0.25">
      <c r="A3194" s="69">
        <f>IF(ISBLANK(B3194),"",MAX($A$8:A3193)+1)</f>
        <v>3186</v>
      </c>
      <c r="B3194" s="70" t="s">
        <v>9896</v>
      </c>
      <c r="C3194" s="71">
        <v>1</v>
      </c>
      <c r="D3194" s="1"/>
      <c r="E3194" s="1"/>
      <c r="F3194" s="1"/>
      <c r="G3194" s="1"/>
      <c r="H3194" s="1"/>
      <c r="I3194" s="1"/>
      <c r="J3194" s="1"/>
      <c r="K3194" s="1"/>
    </row>
    <row r="3195" spans="1:11" x14ac:dyDescent="0.25">
      <c r="A3195" s="69">
        <f>IF(ISBLANK(B3195),"",MAX($A$8:A3194)+1)</f>
        <v>3187</v>
      </c>
      <c r="B3195" s="70" t="s">
        <v>9897</v>
      </c>
      <c r="C3195" s="71">
        <v>1</v>
      </c>
      <c r="D3195" s="1"/>
      <c r="E3195" s="1"/>
      <c r="F3195" s="1"/>
      <c r="G3195" s="1"/>
      <c r="H3195" s="1"/>
      <c r="I3195" s="1"/>
      <c r="J3195" s="1"/>
      <c r="K3195" s="1"/>
    </row>
    <row r="3196" spans="1:11" x14ac:dyDescent="0.25">
      <c r="A3196" s="69">
        <f>IF(ISBLANK(B3196),"",MAX($A$8:A3195)+1)</f>
        <v>3188</v>
      </c>
      <c r="B3196" s="70" t="s">
        <v>9898</v>
      </c>
      <c r="C3196" s="71">
        <v>1</v>
      </c>
      <c r="D3196" s="1"/>
      <c r="E3196" s="1"/>
      <c r="F3196" s="1"/>
      <c r="G3196" s="1"/>
      <c r="H3196" s="1"/>
      <c r="I3196" s="1"/>
      <c r="J3196" s="1"/>
      <c r="K3196" s="1"/>
    </row>
    <row r="3197" spans="1:11" x14ac:dyDescent="0.25">
      <c r="A3197" s="69">
        <f>IF(ISBLANK(B3197),"",MAX($A$8:A3196)+1)</f>
        <v>3189</v>
      </c>
      <c r="B3197" s="70" t="s">
        <v>9899</v>
      </c>
      <c r="C3197" s="71">
        <v>1</v>
      </c>
      <c r="D3197" s="1"/>
      <c r="E3197" s="1"/>
      <c r="F3197" s="1"/>
      <c r="G3197" s="1"/>
      <c r="H3197" s="1"/>
      <c r="I3197" s="1"/>
      <c r="J3197" s="1"/>
      <c r="K3197" s="1"/>
    </row>
    <row r="3198" spans="1:11" x14ac:dyDescent="0.25">
      <c r="A3198" s="69">
        <f>IF(ISBLANK(B3198),"",MAX($A$8:A3197)+1)</f>
        <v>3190</v>
      </c>
      <c r="B3198" s="70" t="s">
        <v>9900</v>
      </c>
      <c r="C3198" s="71">
        <v>1</v>
      </c>
      <c r="D3198" s="1"/>
      <c r="E3198" s="1"/>
      <c r="F3198" s="1"/>
      <c r="G3198" s="1"/>
      <c r="H3198" s="1"/>
      <c r="I3198" s="1"/>
      <c r="J3198" s="1"/>
      <c r="K3198" s="1"/>
    </row>
    <row r="3199" spans="1:11" x14ac:dyDescent="0.25">
      <c r="A3199" s="69">
        <f>IF(ISBLANK(B3199),"",MAX($A$8:A3198)+1)</f>
        <v>3191</v>
      </c>
      <c r="B3199" s="70" t="s">
        <v>9901</v>
      </c>
      <c r="C3199" s="71">
        <v>1</v>
      </c>
      <c r="D3199" s="1"/>
      <c r="E3199" s="1"/>
      <c r="F3199" s="1"/>
      <c r="G3199" s="1"/>
      <c r="H3199" s="1"/>
      <c r="I3199" s="1"/>
      <c r="J3199" s="1"/>
      <c r="K3199" s="1"/>
    </row>
    <row r="3200" spans="1:11" x14ac:dyDescent="0.25">
      <c r="A3200" s="69">
        <f>IF(ISBLANK(B3200),"",MAX($A$8:A3199)+1)</f>
        <v>3192</v>
      </c>
      <c r="B3200" s="70" t="s">
        <v>9902</v>
      </c>
      <c r="C3200" s="71">
        <v>1</v>
      </c>
      <c r="D3200" s="1"/>
      <c r="E3200" s="1"/>
      <c r="F3200" s="1"/>
      <c r="G3200" s="1"/>
      <c r="H3200" s="1"/>
      <c r="I3200" s="1"/>
      <c r="J3200" s="1"/>
      <c r="K3200" s="1"/>
    </row>
    <row r="3201" spans="1:11" x14ac:dyDescent="0.25">
      <c r="A3201" s="69">
        <f>IF(ISBLANK(B3201),"",MAX($A$8:A3200)+1)</f>
        <v>3193</v>
      </c>
      <c r="B3201" s="70" t="s">
        <v>9903</v>
      </c>
      <c r="C3201" s="71">
        <v>1</v>
      </c>
      <c r="D3201" s="1"/>
      <c r="E3201" s="1"/>
      <c r="F3201" s="1"/>
      <c r="G3201" s="1"/>
      <c r="H3201" s="1"/>
      <c r="I3201" s="1"/>
      <c r="J3201" s="1"/>
      <c r="K3201" s="1"/>
    </row>
    <row r="3202" spans="1:11" x14ac:dyDescent="0.25">
      <c r="A3202" s="69">
        <f>IF(ISBLANK(B3202),"",MAX($A$8:A3201)+1)</f>
        <v>3194</v>
      </c>
      <c r="B3202" s="70" t="s">
        <v>9904</v>
      </c>
      <c r="C3202" s="71">
        <v>1</v>
      </c>
      <c r="D3202" s="1"/>
      <c r="E3202" s="1"/>
      <c r="F3202" s="1"/>
      <c r="G3202" s="1"/>
      <c r="H3202" s="1"/>
      <c r="I3202" s="1"/>
      <c r="J3202" s="1"/>
      <c r="K3202" s="1"/>
    </row>
    <row r="3203" spans="1:11" x14ac:dyDescent="0.25">
      <c r="A3203" s="69">
        <f>IF(ISBLANK(B3203),"",MAX($A$8:A3202)+1)</f>
        <v>3195</v>
      </c>
      <c r="B3203" s="70" t="s">
        <v>9905</v>
      </c>
      <c r="C3203" s="71">
        <v>1</v>
      </c>
      <c r="D3203" s="1"/>
      <c r="E3203" s="1"/>
      <c r="F3203" s="1"/>
      <c r="G3203" s="1"/>
      <c r="H3203" s="1"/>
      <c r="I3203" s="1"/>
      <c r="J3203" s="1"/>
      <c r="K3203" s="1"/>
    </row>
    <row r="3204" spans="1:11" x14ac:dyDescent="0.25">
      <c r="A3204" s="69">
        <f>IF(ISBLANK(B3204),"",MAX($A$8:A3203)+1)</f>
        <v>3196</v>
      </c>
      <c r="B3204" s="70" t="s">
        <v>9906</v>
      </c>
      <c r="C3204" s="71">
        <v>1</v>
      </c>
      <c r="D3204" s="1"/>
      <c r="E3204" s="1"/>
      <c r="F3204" s="1"/>
      <c r="G3204" s="1"/>
      <c r="H3204" s="1"/>
      <c r="I3204" s="1"/>
      <c r="J3204" s="1"/>
      <c r="K3204" s="1"/>
    </row>
    <row r="3205" spans="1:11" x14ac:dyDescent="0.25">
      <c r="A3205" s="69">
        <f>IF(ISBLANK(B3205),"",MAX($A$8:A3204)+1)</f>
        <v>3197</v>
      </c>
      <c r="B3205" s="70" t="s">
        <v>9907</v>
      </c>
      <c r="C3205" s="71">
        <v>1</v>
      </c>
      <c r="D3205" s="1"/>
      <c r="E3205" s="1"/>
      <c r="F3205" s="1"/>
      <c r="G3205" s="1"/>
      <c r="H3205" s="1"/>
      <c r="I3205" s="1"/>
      <c r="J3205" s="1"/>
      <c r="K3205" s="1"/>
    </row>
    <row r="3206" spans="1:11" x14ac:dyDescent="0.25">
      <c r="A3206" s="69">
        <f>IF(ISBLANK(B3206),"",MAX($A$8:A3205)+1)</f>
        <v>3198</v>
      </c>
      <c r="B3206" s="70" t="s">
        <v>9908</v>
      </c>
      <c r="C3206" s="71">
        <v>1</v>
      </c>
      <c r="D3206" s="1"/>
      <c r="E3206" s="1"/>
      <c r="F3206" s="1"/>
      <c r="G3206" s="1"/>
      <c r="H3206" s="1"/>
      <c r="I3206" s="1"/>
      <c r="J3206" s="1"/>
      <c r="K3206" s="1"/>
    </row>
    <row r="3207" spans="1:11" x14ac:dyDescent="0.25">
      <c r="A3207" s="69">
        <f>IF(ISBLANK(B3207),"",MAX($A$8:A3206)+1)</f>
        <v>3199</v>
      </c>
      <c r="B3207" s="70" t="s">
        <v>9909</v>
      </c>
      <c r="C3207" s="71">
        <v>1</v>
      </c>
      <c r="D3207" s="1"/>
      <c r="E3207" s="1"/>
      <c r="F3207" s="1"/>
      <c r="G3207" s="1"/>
      <c r="H3207" s="1"/>
      <c r="I3207" s="1"/>
      <c r="J3207" s="1"/>
      <c r="K3207" s="1"/>
    </row>
    <row r="3208" spans="1:11" x14ac:dyDescent="0.25">
      <c r="A3208" s="69">
        <f>IF(ISBLANK(B3208),"",MAX($A$8:A3207)+1)</f>
        <v>3200</v>
      </c>
      <c r="B3208" s="70" t="s">
        <v>9910</v>
      </c>
      <c r="C3208" s="71">
        <v>1</v>
      </c>
      <c r="D3208" s="1"/>
      <c r="E3208" s="1"/>
      <c r="F3208" s="1"/>
      <c r="G3208" s="1"/>
      <c r="H3208" s="1"/>
      <c r="I3208" s="1"/>
      <c r="J3208" s="1"/>
      <c r="K3208" s="1"/>
    </row>
    <row r="3209" spans="1:11" x14ac:dyDescent="0.25">
      <c r="A3209" s="69">
        <f>IF(ISBLANK(B3209),"",MAX($A$8:A3208)+1)</f>
        <v>3201</v>
      </c>
      <c r="B3209" s="70" t="s">
        <v>9911</v>
      </c>
      <c r="C3209" s="71">
        <v>1</v>
      </c>
      <c r="D3209" s="1"/>
      <c r="E3209" s="1"/>
      <c r="F3209" s="1"/>
      <c r="G3209" s="1"/>
      <c r="H3209" s="1"/>
      <c r="I3209" s="1"/>
      <c r="J3209" s="1"/>
      <c r="K3209" s="1"/>
    </row>
    <row r="3210" spans="1:11" x14ac:dyDescent="0.25">
      <c r="A3210" s="69">
        <f>IF(ISBLANK(B3210),"",MAX($A$8:A3209)+1)</f>
        <v>3202</v>
      </c>
      <c r="B3210" s="70" t="s">
        <v>9912</v>
      </c>
      <c r="C3210" s="71">
        <v>1</v>
      </c>
      <c r="D3210" s="1"/>
      <c r="E3210" s="1"/>
      <c r="F3210" s="1"/>
      <c r="G3210" s="1"/>
      <c r="H3210" s="1"/>
      <c r="I3210" s="1"/>
      <c r="J3210" s="1"/>
      <c r="K3210" s="1"/>
    </row>
    <row r="3211" spans="1:11" x14ac:dyDescent="0.25">
      <c r="A3211" s="69">
        <f>IF(ISBLANK(B3211),"",MAX($A$8:A3210)+1)</f>
        <v>3203</v>
      </c>
      <c r="B3211" s="70" t="s">
        <v>9913</v>
      </c>
      <c r="C3211" s="71">
        <v>1</v>
      </c>
      <c r="D3211" s="1"/>
      <c r="E3211" s="1"/>
      <c r="F3211" s="1"/>
      <c r="G3211" s="1"/>
      <c r="H3211" s="1"/>
      <c r="I3211" s="1"/>
      <c r="J3211" s="1"/>
      <c r="K3211" s="1"/>
    </row>
    <row r="3212" spans="1:11" x14ac:dyDescent="0.25">
      <c r="A3212" s="69">
        <f>IF(ISBLANK(B3212),"",MAX($A$8:A3211)+1)</f>
        <v>3204</v>
      </c>
      <c r="B3212" s="70" t="s">
        <v>9914</v>
      </c>
      <c r="C3212" s="71">
        <v>1</v>
      </c>
      <c r="D3212" s="1"/>
      <c r="E3212" s="1"/>
      <c r="F3212" s="1"/>
      <c r="G3212" s="1"/>
      <c r="H3212" s="1"/>
      <c r="I3212" s="1"/>
      <c r="J3212" s="1"/>
      <c r="K3212" s="1"/>
    </row>
    <row r="3213" spans="1:11" x14ac:dyDescent="0.25">
      <c r="A3213" s="69">
        <f>IF(ISBLANK(B3213),"",MAX($A$8:A3212)+1)</f>
        <v>3205</v>
      </c>
      <c r="B3213" s="70" t="s">
        <v>9915</v>
      </c>
      <c r="C3213" s="71">
        <v>1</v>
      </c>
      <c r="D3213" s="1"/>
      <c r="E3213" s="1"/>
      <c r="F3213" s="1"/>
      <c r="G3213" s="1"/>
      <c r="H3213" s="1"/>
      <c r="I3213" s="1"/>
      <c r="J3213" s="1"/>
      <c r="K3213" s="1"/>
    </row>
    <row r="3214" spans="1:11" x14ac:dyDescent="0.25">
      <c r="A3214" s="69">
        <f>IF(ISBLANK(B3214),"",MAX($A$8:A3213)+1)</f>
        <v>3206</v>
      </c>
      <c r="B3214" s="70" t="s">
        <v>9916</v>
      </c>
      <c r="C3214" s="71">
        <v>1</v>
      </c>
      <c r="D3214" s="1"/>
      <c r="E3214" s="1"/>
      <c r="F3214" s="1"/>
      <c r="G3214" s="1"/>
      <c r="H3214" s="1"/>
      <c r="I3214" s="1"/>
      <c r="J3214" s="1"/>
      <c r="K3214" s="1"/>
    </row>
    <row r="3215" spans="1:11" x14ac:dyDescent="0.25">
      <c r="A3215" s="69">
        <f>IF(ISBLANK(B3215),"",MAX($A$8:A3214)+1)</f>
        <v>3207</v>
      </c>
      <c r="B3215" s="70" t="s">
        <v>9917</v>
      </c>
      <c r="C3215" s="71">
        <v>1</v>
      </c>
      <c r="D3215" s="1"/>
      <c r="E3215" s="1"/>
      <c r="F3215" s="1"/>
      <c r="G3215" s="1"/>
      <c r="H3215" s="1"/>
      <c r="I3215" s="1"/>
      <c r="J3215" s="1"/>
      <c r="K3215" s="1"/>
    </row>
    <row r="3216" spans="1:11" x14ac:dyDescent="0.25">
      <c r="A3216" s="69">
        <f>IF(ISBLANK(B3216),"",MAX($A$8:A3215)+1)</f>
        <v>3208</v>
      </c>
      <c r="B3216" s="70" t="s">
        <v>9918</v>
      </c>
      <c r="C3216" s="71">
        <v>1</v>
      </c>
      <c r="D3216" s="1"/>
      <c r="E3216" s="1"/>
      <c r="F3216" s="1"/>
      <c r="G3216" s="1"/>
      <c r="H3216" s="1"/>
      <c r="I3216" s="1"/>
      <c r="J3216" s="1"/>
      <c r="K3216" s="1"/>
    </row>
    <row r="3217" spans="1:11" x14ac:dyDescent="0.25">
      <c r="A3217" s="69">
        <f>IF(ISBLANK(B3217),"",MAX($A$8:A3216)+1)</f>
        <v>3209</v>
      </c>
      <c r="B3217" s="70" t="s">
        <v>9919</v>
      </c>
      <c r="C3217" s="71">
        <v>1</v>
      </c>
      <c r="D3217" s="1"/>
      <c r="E3217" s="1"/>
      <c r="F3217" s="1"/>
      <c r="G3217" s="1"/>
      <c r="H3217" s="1"/>
      <c r="I3217" s="1"/>
      <c r="J3217" s="1"/>
      <c r="K3217" s="1"/>
    </row>
    <row r="3218" spans="1:11" x14ac:dyDescent="0.25">
      <c r="A3218" s="69">
        <f>IF(ISBLANK(B3218),"",MAX($A$8:A3217)+1)</f>
        <v>3210</v>
      </c>
      <c r="B3218" s="70" t="s">
        <v>9920</v>
      </c>
      <c r="C3218" s="71">
        <v>1</v>
      </c>
      <c r="D3218" s="1"/>
      <c r="E3218" s="1"/>
      <c r="F3218" s="1"/>
      <c r="G3218" s="1"/>
      <c r="H3218" s="1"/>
      <c r="I3218" s="1"/>
      <c r="J3218" s="1"/>
      <c r="K3218" s="1"/>
    </row>
    <row r="3219" spans="1:11" x14ac:dyDescent="0.25">
      <c r="A3219" s="69">
        <f>IF(ISBLANK(B3219),"",MAX($A$8:A3218)+1)</f>
        <v>3211</v>
      </c>
      <c r="B3219" s="70" t="s">
        <v>9921</v>
      </c>
      <c r="C3219" s="71">
        <v>1</v>
      </c>
      <c r="D3219" s="1"/>
      <c r="E3219" s="1"/>
      <c r="F3219" s="1"/>
      <c r="G3219" s="1"/>
      <c r="H3219" s="1"/>
      <c r="I3219" s="1"/>
      <c r="J3219" s="1"/>
      <c r="K3219" s="1"/>
    </row>
    <row r="3220" spans="1:11" x14ac:dyDescent="0.25">
      <c r="A3220" s="69">
        <f>IF(ISBLANK(B3220),"",MAX($A$8:A3219)+1)</f>
        <v>3212</v>
      </c>
      <c r="B3220" s="70" t="s">
        <v>9922</v>
      </c>
      <c r="C3220" s="71">
        <v>1</v>
      </c>
      <c r="D3220" s="1"/>
      <c r="E3220" s="1"/>
      <c r="F3220" s="1"/>
      <c r="G3220" s="1"/>
      <c r="H3220" s="1"/>
      <c r="I3220" s="1"/>
      <c r="J3220" s="1"/>
      <c r="K3220" s="1"/>
    </row>
    <row r="3221" spans="1:11" x14ac:dyDescent="0.25">
      <c r="A3221" s="69">
        <f>IF(ISBLANK(B3221),"",MAX($A$8:A3220)+1)</f>
        <v>3213</v>
      </c>
      <c r="B3221" s="70" t="s">
        <v>9923</v>
      </c>
      <c r="C3221" s="71">
        <v>1</v>
      </c>
      <c r="D3221" s="1"/>
      <c r="E3221" s="1"/>
      <c r="F3221" s="1"/>
      <c r="G3221" s="1"/>
      <c r="H3221" s="1"/>
      <c r="I3221" s="1"/>
      <c r="J3221" s="1"/>
      <c r="K3221" s="1"/>
    </row>
    <row r="3222" spans="1:11" x14ac:dyDescent="0.25">
      <c r="A3222" s="69">
        <f>IF(ISBLANK(B3222),"",MAX($A$8:A3221)+1)</f>
        <v>3214</v>
      </c>
      <c r="B3222" s="70" t="s">
        <v>9924</v>
      </c>
      <c r="C3222" s="71">
        <v>1</v>
      </c>
      <c r="D3222" s="1"/>
      <c r="E3222" s="1"/>
      <c r="F3222" s="1"/>
      <c r="G3222" s="1"/>
      <c r="H3222" s="1"/>
      <c r="I3222" s="1"/>
      <c r="J3222" s="1"/>
      <c r="K3222" s="1"/>
    </row>
    <row r="3223" spans="1:11" x14ac:dyDescent="0.25">
      <c r="A3223" s="69">
        <f>IF(ISBLANK(B3223),"",MAX($A$8:A3222)+1)</f>
        <v>3215</v>
      </c>
      <c r="B3223" s="70" t="s">
        <v>9925</v>
      </c>
      <c r="C3223" s="71">
        <v>1</v>
      </c>
      <c r="D3223" s="1"/>
      <c r="E3223" s="1"/>
      <c r="F3223" s="1"/>
      <c r="G3223" s="1"/>
      <c r="H3223" s="1"/>
      <c r="I3223" s="1"/>
      <c r="J3223" s="1"/>
      <c r="K3223" s="1"/>
    </row>
    <row r="3224" spans="1:11" x14ac:dyDescent="0.25">
      <c r="A3224" s="69">
        <f>IF(ISBLANK(B3224),"",MAX($A$8:A3223)+1)</f>
        <v>3216</v>
      </c>
      <c r="B3224" s="70" t="s">
        <v>9926</v>
      </c>
      <c r="C3224" s="71">
        <v>1</v>
      </c>
      <c r="D3224" s="1"/>
      <c r="E3224" s="1"/>
      <c r="F3224" s="1"/>
      <c r="G3224" s="1"/>
      <c r="H3224" s="1"/>
      <c r="I3224" s="1"/>
      <c r="J3224" s="1"/>
      <c r="K3224" s="1"/>
    </row>
    <row r="3225" spans="1:11" x14ac:dyDescent="0.25">
      <c r="A3225" s="69">
        <f>IF(ISBLANK(B3225),"",MAX($A$8:A3224)+1)</f>
        <v>3217</v>
      </c>
      <c r="B3225" s="70" t="s">
        <v>9927</v>
      </c>
      <c r="C3225" s="71">
        <v>1</v>
      </c>
      <c r="D3225" s="1"/>
      <c r="E3225" s="1"/>
      <c r="F3225" s="1"/>
      <c r="G3225" s="1"/>
      <c r="H3225" s="1"/>
      <c r="I3225" s="1"/>
      <c r="J3225" s="1"/>
      <c r="K3225" s="1"/>
    </row>
    <row r="3226" spans="1:11" x14ac:dyDescent="0.25">
      <c r="A3226" s="69">
        <f>IF(ISBLANK(B3226),"",MAX($A$8:A3225)+1)</f>
        <v>3218</v>
      </c>
      <c r="B3226" s="70" t="s">
        <v>9928</v>
      </c>
      <c r="C3226" s="71">
        <v>1</v>
      </c>
      <c r="D3226" s="1"/>
      <c r="E3226" s="1"/>
      <c r="F3226" s="1"/>
      <c r="G3226" s="1"/>
      <c r="H3226" s="1"/>
      <c r="I3226" s="1"/>
      <c r="J3226" s="1"/>
      <c r="K3226" s="1"/>
    </row>
    <row r="3227" spans="1:11" x14ac:dyDescent="0.25">
      <c r="A3227" s="69">
        <f>IF(ISBLANK(B3227),"",MAX($A$8:A3226)+1)</f>
        <v>3219</v>
      </c>
      <c r="B3227" s="70" t="s">
        <v>9929</v>
      </c>
      <c r="C3227" s="71">
        <v>1</v>
      </c>
      <c r="D3227" s="1"/>
      <c r="E3227" s="1"/>
      <c r="F3227" s="1"/>
      <c r="G3227" s="1"/>
      <c r="H3227" s="1"/>
      <c r="I3227" s="1"/>
      <c r="J3227" s="1"/>
      <c r="K3227" s="1"/>
    </row>
    <row r="3228" spans="1:11" x14ac:dyDescent="0.25">
      <c r="A3228" s="69">
        <f>IF(ISBLANK(B3228),"",MAX($A$8:A3227)+1)</f>
        <v>3220</v>
      </c>
      <c r="B3228" s="70" t="s">
        <v>9930</v>
      </c>
      <c r="C3228" s="71">
        <v>1</v>
      </c>
      <c r="D3228" s="1"/>
      <c r="E3228" s="1"/>
      <c r="F3228" s="1"/>
      <c r="G3228" s="1"/>
      <c r="H3228" s="1"/>
      <c r="I3228" s="1"/>
      <c r="J3228" s="1"/>
      <c r="K3228" s="1"/>
    </row>
    <row r="3229" spans="1:11" x14ac:dyDescent="0.25">
      <c r="A3229" s="69">
        <f>IF(ISBLANK(B3229),"",MAX($A$8:A3228)+1)</f>
        <v>3221</v>
      </c>
      <c r="B3229" s="70" t="s">
        <v>9931</v>
      </c>
      <c r="C3229" s="71">
        <v>1</v>
      </c>
      <c r="D3229" s="1"/>
      <c r="E3229" s="1"/>
      <c r="F3229" s="1"/>
      <c r="G3229" s="1"/>
      <c r="H3229" s="1"/>
      <c r="I3229" s="1"/>
      <c r="J3229" s="1"/>
      <c r="K3229" s="1"/>
    </row>
    <row r="3230" spans="1:11" x14ac:dyDescent="0.25">
      <c r="A3230" s="69">
        <f>IF(ISBLANK(B3230),"",MAX($A$8:A3229)+1)</f>
        <v>3222</v>
      </c>
      <c r="B3230" s="70" t="s">
        <v>9932</v>
      </c>
      <c r="C3230" s="71">
        <v>1</v>
      </c>
      <c r="D3230" s="1"/>
      <c r="E3230" s="1"/>
      <c r="F3230" s="1"/>
      <c r="G3230" s="1"/>
      <c r="H3230" s="1"/>
      <c r="I3230" s="1"/>
      <c r="J3230" s="1"/>
      <c r="K3230" s="1"/>
    </row>
    <row r="3231" spans="1:11" x14ac:dyDescent="0.25">
      <c r="A3231" s="69">
        <f>IF(ISBLANK(B3231),"",MAX($A$8:A3230)+1)</f>
        <v>3223</v>
      </c>
      <c r="B3231" s="70" t="s">
        <v>9933</v>
      </c>
      <c r="C3231" s="71">
        <v>1</v>
      </c>
      <c r="D3231" s="1"/>
      <c r="E3231" s="1"/>
      <c r="F3231" s="1"/>
      <c r="G3231" s="1"/>
      <c r="H3231" s="1"/>
      <c r="I3231" s="1"/>
      <c r="J3231" s="1"/>
      <c r="K3231" s="1"/>
    </row>
    <row r="3232" spans="1:11" x14ac:dyDescent="0.25">
      <c r="A3232" s="69">
        <f>IF(ISBLANK(B3232),"",MAX($A$8:A3231)+1)</f>
        <v>3224</v>
      </c>
      <c r="B3232" s="70" t="s">
        <v>9934</v>
      </c>
      <c r="C3232" s="71">
        <v>1</v>
      </c>
      <c r="D3232" s="1"/>
      <c r="E3232" s="1"/>
      <c r="F3232" s="1"/>
      <c r="G3232" s="1"/>
      <c r="H3232" s="1"/>
      <c r="I3232" s="1"/>
      <c r="J3232" s="1"/>
      <c r="K3232" s="1"/>
    </row>
    <row r="3233" spans="1:11" x14ac:dyDescent="0.25">
      <c r="A3233" s="69">
        <f>IF(ISBLANK(B3233),"",MAX($A$8:A3232)+1)</f>
        <v>3225</v>
      </c>
      <c r="B3233" s="70" t="s">
        <v>9935</v>
      </c>
      <c r="C3233" s="71">
        <v>1</v>
      </c>
      <c r="D3233" s="1"/>
      <c r="E3233" s="1"/>
      <c r="F3233" s="1"/>
      <c r="G3233" s="1"/>
      <c r="H3233" s="1"/>
      <c r="I3233" s="1"/>
      <c r="J3233" s="1"/>
      <c r="K3233" s="1"/>
    </row>
    <row r="3234" spans="1:11" x14ac:dyDescent="0.25">
      <c r="A3234" s="69">
        <f>IF(ISBLANK(B3234),"",MAX($A$8:A3233)+1)</f>
        <v>3226</v>
      </c>
      <c r="B3234" s="70" t="s">
        <v>9936</v>
      </c>
      <c r="C3234" s="71">
        <v>1</v>
      </c>
      <c r="D3234" s="1"/>
      <c r="E3234" s="1"/>
      <c r="F3234" s="1"/>
      <c r="G3234" s="1"/>
      <c r="H3234" s="1"/>
      <c r="I3234" s="1"/>
      <c r="J3234" s="1"/>
      <c r="K3234" s="1"/>
    </row>
    <row r="3235" spans="1:11" x14ac:dyDescent="0.25">
      <c r="A3235" s="69">
        <f>IF(ISBLANK(B3235),"",MAX($A$8:A3234)+1)</f>
        <v>3227</v>
      </c>
      <c r="B3235" s="70" t="s">
        <v>9937</v>
      </c>
      <c r="C3235" s="71">
        <v>1</v>
      </c>
      <c r="D3235" s="1"/>
      <c r="E3235" s="1"/>
      <c r="F3235" s="1"/>
      <c r="G3235" s="1"/>
      <c r="H3235" s="1"/>
      <c r="I3235" s="1"/>
      <c r="J3235" s="1"/>
      <c r="K3235" s="1"/>
    </row>
    <row r="3236" spans="1:11" x14ac:dyDescent="0.25">
      <c r="A3236" s="69">
        <f>IF(ISBLANK(B3236),"",MAX($A$8:A3235)+1)</f>
        <v>3228</v>
      </c>
      <c r="B3236" s="70" t="s">
        <v>9938</v>
      </c>
      <c r="C3236" s="71">
        <v>1</v>
      </c>
      <c r="D3236" s="1"/>
      <c r="E3236" s="1"/>
      <c r="F3236" s="1"/>
      <c r="G3236" s="1"/>
      <c r="H3236" s="1"/>
      <c r="I3236" s="1"/>
      <c r="J3236" s="1"/>
      <c r="K3236" s="1"/>
    </row>
    <row r="3237" spans="1:11" x14ac:dyDescent="0.25">
      <c r="A3237" s="69">
        <f>IF(ISBLANK(B3237),"",MAX($A$8:A3236)+1)</f>
        <v>3229</v>
      </c>
      <c r="B3237" s="70" t="s">
        <v>9939</v>
      </c>
      <c r="C3237" s="71">
        <v>1</v>
      </c>
      <c r="D3237" s="1"/>
      <c r="E3237" s="1"/>
      <c r="F3237" s="1"/>
      <c r="G3237" s="1"/>
      <c r="H3237" s="1"/>
      <c r="I3237" s="1"/>
      <c r="J3237" s="1"/>
      <c r="K3237" s="1"/>
    </row>
    <row r="3238" spans="1:11" x14ac:dyDescent="0.25">
      <c r="A3238" s="69">
        <f>IF(ISBLANK(B3238),"",MAX($A$8:A3237)+1)</f>
        <v>3230</v>
      </c>
      <c r="B3238" s="70" t="s">
        <v>9940</v>
      </c>
      <c r="C3238" s="71">
        <v>1</v>
      </c>
      <c r="D3238" s="1"/>
      <c r="E3238" s="1"/>
      <c r="F3238" s="1"/>
      <c r="G3238" s="1"/>
      <c r="H3238" s="1"/>
      <c r="I3238" s="1"/>
      <c r="J3238" s="1"/>
      <c r="K3238" s="1"/>
    </row>
    <row r="3239" spans="1:11" x14ac:dyDescent="0.25">
      <c r="A3239" s="69">
        <f>IF(ISBLANK(B3239),"",MAX($A$8:A3238)+1)</f>
        <v>3231</v>
      </c>
      <c r="B3239" s="70" t="s">
        <v>9941</v>
      </c>
      <c r="C3239" s="71">
        <v>1</v>
      </c>
      <c r="D3239" s="1"/>
      <c r="E3239" s="1"/>
      <c r="F3239" s="1"/>
      <c r="G3239" s="1"/>
      <c r="H3239" s="1"/>
      <c r="I3239" s="1"/>
      <c r="J3239" s="1"/>
      <c r="K3239" s="1"/>
    </row>
    <row r="3240" spans="1:11" x14ac:dyDescent="0.25">
      <c r="A3240" s="69">
        <f>IF(ISBLANK(B3240),"",MAX($A$8:A3239)+1)</f>
        <v>3232</v>
      </c>
      <c r="B3240" s="70" t="s">
        <v>9942</v>
      </c>
      <c r="C3240" s="71">
        <v>1</v>
      </c>
      <c r="D3240" s="1"/>
      <c r="E3240" s="1"/>
      <c r="F3240" s="1"/>
      <c r="G3240" s="1"/>
      <c r="H3240" s="1"/>
      <c r="I3240" s="1"/>
      <c r="J3240" s="1"/>
      <c r="K3240" s="1"/>
    </row>
    <row r="3241" spans="1:11" x14ac:dyDescent="0.25">
      <c r="A3241" s="69">
        <f>IF(ISBLANK(B3241),"",MAX($A$8:A3240)+1)</f>
        <v>3233</v>
      </c>
      <c r="B3241" s="70" t="s">
        <v>9943</v>
      </c>
      <c r="C3241" s="71">
        <v>1</v>
      </c>
      <c r="D3241" s="1"/>
      <c r="E3241" s="1"/>
      <c r="F3241" s="1"/>
      <c r="G3241" s="1"/>
      <c r="H3241" s="1"/>
      <c r="I3241" s="1"/>
      <c r="J3241" s="1"/>
      <c r="K3241" s="1"/>
    </row>
    <row r="3242" spans="1:11" x14ac:dyDescent="0.25">
      <c r="A3242" s="69">
        <f>IF(ISBLANK(B3242),"",MAX($A$8:A3241)+1)</f>
        <v>3234</v>
      </c>
      <c r="B3242" s="70" t="s">
        <v>9944</v>
      </c>
      <c r="C3242" s="71">
        <v>1</v>
      </c>
      <c r="D3242" s="1"/>
      <c r="E3242" s="1"/>
      <c r="F3242" s="1"/>
      <c r="G3242" s="1"/>
      <c r="H3242" s="1"/>
      <c r="I3242" s="1"/>
      <c r="J3242" s="1"/>
      <c r="K3242" s="1"/>
    </row>
    <row r="3243" spans="1:11" x14ac:dyDescent="0.25">
      <c r="A3243" s="69">
        <f>IF(ISBLANK(B3243),"",MAX($A$8:A3242)+1)</f>
        <v>3235</v>
      </c>
      <c r="B3243" s="70" t="s">
        <v>9945</v>
      </c>
      <c r="C3243" s="71">
        <v>1</v>
      </c>
      <c r="D3243" s="1"/>
      <c r="E3243" s="1"/>
      <c r="F3243" s="1"/>
      <c r="G3243" s="1"/>
      <c r="H3243" s="1"/>
      <c r="I3243" s="1"/>
      <c r="J3243" s="1"/>
      <c r="K3243" s="1"/>
    </row>
    <row r="3244" spans="1:11" x14ac:dyDescent="0.25">
      <c r="A3244" s="69">
        <f>IF(ISBLANK(B3244),"",MAX($A$8:A3243)+1)</f>
        <v>3236</v>
      </c>
      <c r="B3244" s="70" t="s">
        <v>9946</v>
      </c>
      <c r="C3244" s="71">
        <v>1</v>
      </c>
      <c r="D3244" s="1"/>
      <c r="E3244" s="1"/>
      <c r="F3244" s="1"/>
      <c r="G3244" s="1"/>
      <c r="H3244" s="1"/>
      <c r="I3244" s="1"/>
      <c r="J3244" s="1"/>
      <c r="K3244" s="1"/>
    </row>
    <row r="3245" spans="1:11" x14ac:dyDescent="0.25">
      <c r="A3245" s="69">
        <f>IF(ISBLANK(B3245),"",MAX($A$8:A3244)+1)</f>
        <v>3237</v>
      </c>
      <c r="B3245" s="70" t="s">
        <v>9947</v>
      </c>
      <c r="C3245" s="71">
        <v>1</v>
      </c>
      <c r="D3245" s="1"/>
      <c r="E3245" s="1"/>
      <c r="F3245" s="1"/>
      <c r="G3245" s="1"/>
      <c r="H3245" s="1"/>
      <c r="I3245" s="1"/>
      <c r="J3245" s="1"/>
      <c r="K3245" s="1"/>
    </row>
    <row r="3246" spans="1:11" x14ac:dyDescent="0.25">
      <c r="A3246" s="69">
        <f>IF(ISBLANK(B3246),"",MAX($A$8:A3245)+1)</f>
        <v>3238</v>
      </c>
      <c r="B3246" s="70" t="s">
        <v>9948</v>
      </c>
      <c r="C3246" s="71">
        <v>1</v>
      </c>
      <c r="D3246" s="1"/>
      <c r="E3246" s="1"/>
      <c r="F3246" s="1"/>
      <c r="G3246" s="1"/>
      <c r="H3246" s="1"/>
      <c r="I3246" s="1"/>
      <c r="J3246" s="1"/>
      <c r="K3246" s="1"/>
    </row>
    <row r="3247" spans="1:11" x14ac:dyDescent="0.25">
      <c r="A3247" s="69">
        <f>IF(ISBLANK(B3247),"",MAX($A$8:A3246)+1)</f>
        <v>3239</v>
      </c>
      <c r="B3247" s="70" t="s">
        <v>9949</v>
      </c>
      <c r="C3247" s="71">
        <v>1</v>
      </c>
      <c r="D3247" s="1"/>
      <c r="E3247" s="1"/>
      <c r="F3247" s="1"/>
      <c r="G3247" s="1"/>
      <c r="H3247" s="1"/>
      <c r="I3247" s="1"/>
      <c r="J3247" s="1"/>
      <c r="K3247" s="1"/>
    </row>
    <row r="3248" spans="1:11" x14ac:dyDescent="0.25">
      <c r="A3248" s="69">
        <f>IF(ISBLANK(B3248),"",MAX($A$8:A3247)+1)</f>
        <v>3240</v>
      </c>
      <c r="B3248" s="70" t="s">
        <v>9950</v>
      </c>
      <c r="C3248" s="71">
        <v>1</v>
      </c>
      <c r="D3248" s="1"/>
      <c r="E3248" s="1"/>
      <c r="F3248" s="1"/>
      <c r="G3248" s="1"/>
      <c r="H3248" s="1"/>
      <c r="I3248" s="1"/>
      <c r="J3248" s="1"/>
      <c r="K3248" s="1"/>
    </row>
    <row r="3249" spans="1:11" x14ac:dyDescent="0.25">
      <c r="A3249" s="69">
        <f>IF(ISBLANK(B3249),"",MAX($A$8:A3248)+1)</f>
        <v>3241</v>
      </c>
      <c r="B3249" s="70" t="s">
        <v>9951</v>
      </c>
      <c r="C3249" s="71">
        <v>1</v>
      </c>
      <c r="D3249" s="1"/>
      <c r="E3249" s="1"/>
      <c r="F3249" s="1"/>
      <c r="G3249" s="1"/>
      <c r="H3249" s="1"/>
      <c r="I3249" s="1"/>
      <c r="J3249" s="1"/>
      <c r="K3249" s="1"/>
    </row>
    <row r="3250" spans="1:11" x14ac:dyDescent="0.25">
      <c r="A3250" s="69">
        <f>IF(ISBLANK(B3250),"",MAX($A$8:A3249)+1)</f>
        <v>3242</v>
      </c>
      <c r="B3250" s="70" t="s">
        <v>9952</v>
      </c>
      <c r="C3250" s="71">
        <v>1</v>
      </c>
      <c r="D3250" s="1"/>
      <c r="E3250" s="1"/>
      <c r="F3250" s="1"/>
      <c r="G3250" s="1"/>
      <c r="H3250" s="1"/>
      <c r="I3250" s="1"/>
      <c r="J3250" s="1"/>
      <c r="K3250" s="1"/>
    </row>
    <row r="3251" spans="1:11" x14ac:dyDescent="0.25">
      <c r="A3251" s="69">
        <f>IF(ISBLANK(B3251),"",MAX($A$8:A3250)+1)</f>
        <v>3243</v>
      </c>
      <c r="B3251" s="70" t="s">
        <v>9953</v>
      </c>
      <c r="C3251" s="71">
        <v>1</v>
      </c>
      <c r="D3251" s="1"/>
      <c r="E3251" s="1"/>
      <c r="F3251" s="1"/>
      <c r="G3251" s="1"/>
      <c r="H3251" s="1"/>
      <c r="I3251" s="1"/>
      <c r="J3251" s="1"/>
      <c r="K3251" s="1"/>
    </row>
    <row r="3252" spans="1:11" x14ac:dyDescent="0.25">
      <c r="A3252" s="69">
        <f>IF(ISBLANK(B3252),"",MAX($A$8:A3251)+1)</f>
        <v>3244</v>
      </c>
      <c r="B3252" s="70" t="s">
        <v>9954</v>
      </c>
      <c r="C3252" s="71">
        <v>1</v>
      </c>
      <c r="D3252" s="1"/>
      <c r="E3252" s="1"/>
      <c r="F3252" s="1"/>
      <c r="G3252" s="1"/>
      <c r="H3252" s="1"/>
      <c r="I3252" s="1"/>
      <c r="J3252" s="1"/>
      <c r="K3252" s="1"/>
    </row>
    <row r="3253" spans="1:11" x14ac:dyDescent="0.25">
      <c r="A3253" s="69">
        <f>IF(ISBLANK(B3253),"",MAX($A$8:A3252)+1)</f>
        <v>3245</v>
      </c>
      <c r="B3253" s="70" t="s">
        <v>9955</v>
      </c>
      <c r="C3253" s="71">
        <v>1</v>
      </c>
      <c r="D3253" s="1"/>
      <c r="E3253" s="1"/>
      <c r="F3253" s="1"/>
      <c r="G3253" s="1"/>
      <c r="H3253" s="1"/>
      <c r="I3253" s="1"/>
      <c r="J3253" s="1"/>
      <c r="K3253" s="1"/>
    </row>
    <row r="3254" spans="1:11" x14ac:dyDescent="0.25">
      <c r="A3254" s="69">
        <f>IF(ISBLANK(B3254),"",MAX($A$8:A3253)+1)</f>
        <v>3246</v>
      </c>
      <c r="B3254" s="70" t="s">
        <v>9956</v>
      </c>
      <c r="C3254" s="71">
        <v>1</v>
      </c>
      <c r="D3254" s="1"/>
      <c r="E3254" s="1"/>
      <c r="F3254" s="1"/>
      <c r="G3254" s="1"/>
      <c r="H3254" s="1"/>
      <c r="I3254" s="1"/>
      <c r="J3254" s="1"/>
      <c r="K3254" s="1"/>
    </row>
    <row r="3255" spans="1:11" x14ac:dyDescent="0.25">
      <c r="A3255" s="69">
        <f>IF(ISBLANK(B3255),"",MAX($A$8:A3254)+1)</f>
        <v>3247</v>
      </c>
      <c r="B3255" s="70" t="s">
        <v>9957</v>
      </c>
      <c r="C3255" s="71">
        <v>1</v>
      </c>
      <c r="D3255" s="1"/>
      <c r="E3255" s="1"/>
      <c r="F3255" s="1"/>
      <c r="G3255" s="1"/>
      <c r="H3255" s="1"/>
      <c r="I3255" s="1"/>
      <c r="J3255" s="1"/>
      <c r="K3255" s="1"/>
    </row>
    <row r="3256" spans="1:11" x14ac:dyDescent="0.25">
      <c r="A3256" s="69">
        <f>IF(ISBLANK(B3256),"",MAX($A$8:A3255)+1)</f>
        <v>3248</v>
      </c>
      <c r="B3256" s="70" t="s">
        <v>9958</v>
      </c>
      <c r="C3256" s="71">
        <v>1</v>
      </c>
      <c r="D3256" s="1"/>
      <c r="E3256" s="1"/>
      <c r="F3256" s="1"/>
      <c r="G3256" s="1"/>
      <c r="H3256" s="1"/>
      <c r="I3256" s="1"/>
      <c r="J3256" s="1"/>
      <c r="K3256" s="1"/>
    </row>
    <row r="3257" spans="1:11" x14ac:dyDescent="0.25">
      <c r="A3257" s="69">
        <f>IF(ISBLANK(B3257),"",MAX($A$8:A3256)+1)</f>
        <v>3249</v>
      </c>
      <c r="B3257" s="70" t="s">
        <v>9959</v>
      </c>
      <c r="C3257" s="71">
        <v>1</v>
      </c>
      <c r="D3257" s="1"/>
      <c r="E3257" s="1"/>
      <c r="F3257" s="1"/>
      <c r="G3257" s="1"/>
      <c r="H3257" s="1"/>
      <c r="I3257" s="1"/>
      <c r="J3257" s="1"/>
      <c r="K3257" s="1"/>
    </row>
    <row r="3258" spans="1:11" x14ac:dyDescent="0.25">
      <c r="A3258" s="69">
        <f>IF(ISBLANK(B3258),"",MAX($A$8:A3257)+1)</f>
        <v>3250</v>
      </c>
      <c r="B3258" s="70" t="s">
        <v>9960</v>
      </c>
      <c r="C3258" s="71">
        <v>1</v>
      </c>
      <c r="D3258" s="1"/>
      <c r="E3258" s="1"/>
      <c r="F3258" s="1"/>
      <c r="G3258" s="1"/>
      <c r="H3258" s="1"/>
      <c r="I3258" s="1"/>
      <c r="J3258" s="1"/>
      <c r="K3258" s="1"/>
    </row>
    <row r="3259" spans="1:11" x14ac:dyDescent="0.25">
      <c r="A3259" s="69">
        <f>IF(ISBLANK(B3259),"",MAX($A$8:A3258)+1)</f>
        <v>3251</v>
      </c>
      <c r="B3259" s="70" t="s">
        <v>9961</v>
      </c>
      <c r="C3259" s="71">
        <v>1</v>
      </c>
      <c r="D3259" s="1"/>
      <c r="E3259" s="1"/>
      <c r="F3259" s="1"/>
      <c r="G3259" s="1"/>
      <c r="H3259" s="1"/>
      <c r="I3259" s="1"/>
      <c r="J3259" s="1"/>
      <c r="K3259" s="1"/>
    </row>
    <row r="3260" spans="1:11" x14ac:dyDescent="0.25">
      <c r="A3260" s="69">
        <f>IF(ISBLANK(B3260),"",MAX($A$8:A3259)+1)</f>
        <v>3252</v>
      </c>
      <c r="B3260" s="70" t="s">
        <v>9962</v>
      </c>
      <c r="C3260" s="71">
        <v>1</v>
      </c>
      <c r="D3260" s="1"/>
      <c r="E3260" s="1"/>
      <c r="F3260" s="1"/>
      <c r="G3260" s="1"/>
      <c r="H3260" s="1"/>
      <c r="I3260" s="1"/>
      <c r="J3260" s="1"/>
      <c r="K3260" s="1"/>
    </row>
    <row r="3261" spans="1:11" x14ac:dyDescent="0.25">
      <c r="A3261" s="69">
        <f>IF(ISBLANK(B3261),"",MAX($A$8:A3260)+1)</f>
        <v>3253</v>
      </c>
      <c r="B3261" s="70" t="s">
        <v>9963</v>
      </c>
      <c r="C3261" s="71">
        <v>1</v>
      </c>
      <c r="D3261" s="1"/>
      <c r="E3261" s="1"/>
      <c r="F3261" s="1"/>
      <c r="G3261" s="1"/>
      <c r="H3261" s="1"/>
      <c r="I3261" s="1"/>
      <c r="J3261" s="1"/>
      <c r="K3261" s="1"/>
    </row>
    <row r="3262" spans="1:11" x14ac:dyDescent="0.25">
      <c r="A3262" s="69">
        <f>IF(ISBLANK(B3262),"",MAX($A$8:A3261)+1)</f>
        <v>3254</v>
      </c>
      <c r="B3262" s="70" t="s">
        <v>9964</v>
      </c>
      <c r="C3262" s="71">
        <v>1</v>
      </c>
      <c r="D3262" s="1"/>
      <c r="E3262" s="1"/>
      <c r="F3262" s="1"/>
      <c r="G3262" s="1"/>
      <c r="H3262" s="1"/>
      <c r="I3262" s="1"/>
      <c r="J3262" s="1"/>
      <c r="K3262" s="1"/>
    </row>
    <row r="3263" spans="1:11" x14ac:dyDescent="0.25">
      <c r="A3263" s="69">
        <f>IF(ISBLANK(B3263),"",MAX($A$8:A3262)+1)</f>
        <v>3255</v>
      </c>
      <c r="B3263" s="70" t="s">
        <v>9965</v>
      </c>
      <c r="C3263" s="71">
        <v>1</v>
      </c>
      <c r="D3263" s="1"/>
      <c r="E3263" s="1"/>
      <c r="F3263" s="1"/>
      <c r="G3263" s="1"/>
      <c r="H3263" s="1"/>
      <c r="I3263" s="1"/>
      <c r="J3263" s="1"/>
      <c r="K3263" s="1"/>
    </row>
    <row r="3264" spans="1:11" x14ac:dyDescent="0.25">
      <c r="A3264" s="69">
        <f>IF(ISBLANK(B3264),"",MAX($A$8:A3263)+1)</f>
        <v>3256</v>
      </c>
      <c r="B3264" s="70" t="s">
        <v>9966</v>
      </c>
      <c r="C3264" s="71">
        <v>1</v>
      </c>
      <c r="D3264" s="1"/>
      <c r="E3264" s="1"/>
      <c r="F3264" s="1"/>
      <c r="G3264" s="1"/>
      <c r="H3264" s="1"/>
      <c r="I3264" s="1"/>
      <c r="J3264" s="1"/>
      <c r="K3264" s="1"/>
    </row>
    <row r="3265" spans="1:11" x14ac:dyDescent="0.25">
      <c r="A3265" s="69">
        <f>IF(ISBLANK(B3265),"",MAX($A$8:A3264)+1)</f>
        <v>3257</v>
      </c>
      <c r="B3265" s="70" t="s">
        <v>9967</v>
      </c>
      <c r="C3265" s="71">
        <v>1</v>
      </c>
      <c r="D3265" s="1"/>
      <c r="E3265" s="1"/>
      <c r="F3265" s="1"/>
      <c r="G3265" s="1"/>
      <c r="H3265" s="1"/>
      <c r="I3265" s="1"/>
      <c r="J3265" s="1"/>
      <c r="K3265" s="1"/>
    </row>
    <row r="3266" spans="1:11" x14ac:dyDescent="0.25">
      <c r="A3266" s="69">
        <f>IF(ISBLANK(B3266),"",MAX($A$8:A3265)+1)</f>
        <v>3258</v>
      </c>
      <c r="B3266" s="70" t="s">
        <v>9968</v>
      </c>
      <c r="C3266" s="71">
        <v>1</v>
      </c>
      <c r="D3266" s="1"/>
      <c r="E3266" s="1"/>
      <c r="F3266" s="1"/>
      <c r="G3266" s="1"/>
      <c r="H3266" s="1"/>
      <c r="I3266" s="1"/>
      <c r="J3266" s="1"/>
      <c r="K3266" s="1"/>
    </row>
    <row r="3267" spans="1:11" x14ac:dyDescent="0.25">
      <c r="A3267" s="69">
        <f>IF(ISBLANK(B3267),"",MAX($A$8:A3266)+1)</f>
        <v>3259</v>
      </c>
      <c r="B3267" s="70" t="s">
        <v>9969</v>
      </c>
      <c r="C3267" s="71">
        <v>1</v>
      </c>
      <c r="D3267" s="1"/>
      <c r="E3267" s="1"/>
      <c r="F3267" s="1"/>
      <c r="G3267" s="1"/>
      <c r="H3267" s="1"/>
      <c r="I3267" s="1"/>
      <c r="J3267" s="1"/>
      <c r="K3267" s="1"/>
    </row>
    <row r="3268" spans="1:11" x14ac:dyDescent="0.25">
      <c r="A3268" s="69">
        <f>IF(ISBLANK(B3268),"",MAX($A$8:A3267)+1)</f>
        <v>3260</v>
      </c>
      <c r="B3268" s="70" t="s">
        <v>9970</v>
      </c>
      <c r="C3268" s="71">
        <v>1</v>
      </c>
      <c r="D3268" s="1"/>
      <c r="E3268" s="1"/>
      <c r="F3268" s="1"/>
      <c r="G3268" s="1"/>
      <c r="H3268" s="1"/>
      <c r="I3268" s="1"/>
      <c r="J3268" s="1"/>
      <c r="K3268" s="1"/>
    </row>
    <row r="3269" spans="1:11" x14ac:dyDescent="0.25">
      <c r="A3269" s="69">
        <f>IF(ISBLANK(B3269),"",MAX($A$8:A3268)+1)</f>
        <v>3261</v>
      </c>
      <c r="B3269" s="70" t="s">
        <v>9971</v>
      </c>
      <c r="C3269" s="71">
        <v>1</v>
      </c>
      <c r="D3269" s="1"/>
      <c r="E3269" s="1"/>
      <c r="F3269" s="1"/>
      <c r="G3269" s="1"/>
      <c r="H3269" s="1"/>
      <c r="I3269" s="1"/>
      <c r="J3269" s="1"/>
      <c r="K3269" s="1"/>
    </row>
    <row r="3270" spans="1:11" x14ac:dyDescent="0.25">
      <c r="A3270" s="69">
        <f>IF(ISBLANK(B3270),"",MAX($A$8:A3269)+1)</f>
        <v>3262</v>
      </c>
      <c r="B3270" s="70" t="s">
        <v>9972</v>
      </c>
      <c r="C3270" s="71">
        <v>1</v>
      </c>
      <c r="D3270" s="1"/>
      <c r="E3270" s="1"/>
      <c r="F3270" s="1"/>
      <c r="G3270" s="1"/>
      <c r="H3270" s="1"/>
      <c r="I3270" s="1"/>
      <c r="J3270" s="1"/>
      <c r="K3270" s="1"/>
    </row>
    <row r="3271" spans="1:11" x14ac:dyDescent="0.25">
      <c r="A3271" s="69">
        <f>IF(ISBLANK(B3271),"",MAX($A$8:A3270)+1)</f>
        <v>3263</v>
      </c>
      <c r="B3271" s="70" t="s">
        <v>9973</v>
      </c>
      <c r="C3271" s="71">
        <v>1</v>
      </c>
      <c r="D3271" s="1"/>
      <c r="E3271" s="1"/>
      <c r="F3271" s="1"/>
      <c r="G3271" s="1"/>
      <c r="H3271" s="1"/>
      <c r="I3271" s="1"/>
      <c r="J3271" s="1"/>
      <c r="K3271" s="1"/>
    </row>
    <row r="3272" spans="1:11" x14ac:dyDescent="0.25">
      <c r="A3272" s="69">
        <f>IF(ISBLANK(B3272),"",MAX($A$8:A3271)+1)</f>
        <v>3264</v>
      </c>
      <c r="B3272" s="70" t="s">
        <v>9974</v>
      </c>
      <c r="C3272" s="71">
        <v>1</v>
      </c>
      <c r="D3272" s="1"/>
      <c r="E3272" s="1"/>
      <c r="F3272" s="1"/>
      <c r="G3272" s="1"/>
      <c r="H3272" s="1"/>
      <c r="I3272" s="1"/>
      <c r="J3272" s="1"/>
      <c r="K3272" s="1"/>
    </row>
    <row r="3273" spans="1:11" x14ac:dyDescent="0.25">
      <c r="A3273" s="69">
        <f>IF(ISBLANK(B3273),"",MAX($A$8:A3272)+1)</f>
        <v>3265</v>
      </c>
      <c r="B3273" s="70" t="s">
        <v>9975</v>
      </c>
      <c r="C3273" s="71">
        <v>1</v>
      </c>
      <c r="D3273" s="1"/>
      <c r="E3273" s="1"/>
      <c r="F3273" s="1"/>
      <c r="G3273" s="1"/>
      <c r="H3273" s="1"/>
      <c r="I3273" s="1"/>
      <c r="J3273" s="1"/>
      <c r="K3273" s="1"/>
    </row>
    <row r="3274" spans="1:11" x14ac:dyDescent="0.25">
      <c r="A3274" s="69">
        <f>IF(ISBLANK(B3274),"",MAX($A$8:A3273)+1)</f>
        <v>3266</v>
      </c>
      <c r="B3274" s="70" t="s">
        <v>9976</v>
      </c>
      <c r="C3274" s="71">
        <v>1</v>
      </c>
      <c r="D3274" s="1"/>
      <c r="E3274" s="1"/>
      <c r="F3274" s="1"/>
      <c r="G3274" s="1"/>
      <c r="H3274" s="1"/>
      <c r="I3274" s="1"/>
      <c r="J3274" s="1"/>
      <c r="K3274" s="1"/>
    </row>
    <row r="3275" spans="1:11" x14ac:dyDescent="0.25">
      <c r="A3275" s="69">
        <f>IF(ISBLANK(B3275),"",MAX($A$8:A3274)+1)</f>
        <v>3267</v>
      </c>
      <c r="B3275" s="70" t="s">
        <v>9977</v>
      </c>
      <c r="C3275" s="71">
        <v>1</v>
      </c>
      <c r="D3275" s="1"/>
      <c r="E3275" s="1"/>
      <c r="F3275" s="1"/>
      <c r="G3275" s="1"/>
      <c r="H3275" s="1"/>
      <c r="I3275" s="1"/>
      <c r="J3275" s="1"/>
      <c r="K3275" s="1"/>
    </row>
    <row r="3276" spans="1:11" x14ac:dyDescent="0.25">
      <c r="A3276" s="69">
        <f>IF(ISBLANK(B3276),"",MAX($A$8:A3275)+1)</f>
        <v>3268</v>
      </c>
      <c r="B3276" s="70" t="s">
        <v>9978</v>
      </c>
      <c r="C3276" s="71">
        <v>1</v>
      </c>
      <c r="D3276" s="1"/>
      <c r="E3276" s="1"/>
      <c r="F3276" s="1"/>
      <c r="G3276" s="1"/>
      <c r="H3276" s="1"/>
      <c r="I3276" s="1"/>
      <c r="J3276" s="1"/>
      <c r="K3276" s="1"/>
    </row>
    <row r="3277" spans="1:11" x14ac:dyDescent="0.25">
      <c r="A3277" s="69">
        <f>IF(ISBLANK(B3277),"",MAX($A$8:A3276)+1)</f>
        <v>3269</v>
      </c>
      <c r="B3277" s="70" t="s">
        <v>9979</v>
      </c>
      <c r="C3277" s="71">
        <v>1</v>
      </c>
      <c r="D3277" s="1"/>
      <c r="E3277" s="1"/>
      <c r="F3277" s="1"/>
      <c r="G3277" s="1"/>
      <c r="H3277" s="1"/>
      <c r="I3277" s="1"/>
      <c r="J3277" s="1"/>
      <c r="K3277" s="1"/>
    </row>
    <row r="3278" spans="1:11" x14ac:dyDescent="0.25">
      <c r="A3278" s="69">
        <f>IF(ISBLANK(B3278),"",MAX($A$8:A3277)+1)</f>
        <v>3270</v>
      </c>
      <c r="B3278" s="70" t="s">
        <v>9980</v>
      </c>
      <c r="C3278" s="71">
        <v>1</v>
      </c>
      <c r="D3278" s="1"/>
      <c r="E3278" s="1"/>
      <c r="F3278" s="1"/>
      <c r="G3278" s="1"/>
      <c r="H3278" s="1"/>
      <c r="I3278" s="1"/>
      <c r="J3278" s="1"/>
      <c r="K3278" s="1"/>
    </row>
    <row r="3279" spans="1:11" x14ac:dyDescent="0.25">
      <c r="A3279" s="69">
        <f>IF(ISBLANK(B3279),"",MAX($A$8:A3278)+1)</f>
        <v>3271</v>
      </c>
      <c r="B3279" s="70" t="s">
        <v>9981</v>
      </c>
      <c r="C3279" s="71">
        <v>1</v>
      </c>
      <c r="D3279" s="1"/>
      <c r="E3279" s="1"/>
      <c r="F3279" s="1"/>
      <c r="G3279" s="1"/>
      <c r="H3279" s="1"/>
      <c r="I3279" s="1"/>
      <c r="J3279" s="1"/>
      <c r="K3279" s="1"/>
    </row>
    <row r="3280" spans="1:11" x14ac:dyDescent="0.25">
      <c r="A3280" s="69">
        <f>IF(ISBLANK(B3280),"",MAX($A$8:A3279)+1)</f>
        <v>3272</v>
      </c>
      <c r="B3280" s="70" t="s">
        <v>9982</v>
      </c>
      <c r="C3280" s="71">
        <v>1</v>
      </c>
      <c r="D3280" s="1"/>
      <c r="E3280" s="1"/>
      <c r="F3280" s="1"/>
      <c r="G3280" s="1"/>
      <c r="H3280" s="1"/>
      <c r="I3280" s="1"/>
      <c r="J3280" s="1"/>
      <c r="K3280" s="1"/>
    </row>
    <row r="3281" spans="1:11" x14ac:dyDescent="0.25">
      <c r="A3281" s="69">
        <f>IF(ISBLANK(B3281),"",MAX($A$8:A3280)+1)</f>
        <v>3273</v>
      </c>
      <c r="B3281" s="70" t="s">
        <v>9983</v>
      </c>
      <c r="C3281" s="71">
        <v>1</v>
      </c>
      <c r="D3281" s="1"/>
      <c r="E3281" s="1"/>
      <c r="F3281" s="1"/>
      <c r="G3281" s="1"/>
      <c r="H3281" s="1"/>
      <c r="I3281" s="1"/>
      <c r="J3281" s="1"/>
      <c r="K3281" s="1"/>
    </row>
    <row r="3282" spans="1:11" x14ac:dyDescent="0.25">
      <c r="A3282" s="69">
        <f>IF(ISBLANK(B3282),"",MAX($A$8:A3281)+1)</f>
        <v>3274</v>
      </c>
      <c r="B3282" s="70" t="s">
        <v>9984</v>
      </c>
      <c r="C3282" s="71">
        <v>1</v>
      </c>
      <c r="D3282" s="1"/>
      <c r="E3282" s="1"/>
      <c r="F3282" s="1"/>
      <c r="G3282" s="1"/>
      <c r="H3282" s="1"/>
      <c r="I3282" s="1"/>
      <c r="J3282" s="1"/>
      <c r="K3282" s="1"/>
    </row>
    <row r="3283" spans="1:11" x14ac:dyDescent="0.25">
      <c r="A3283" s="69">
        <f>IF(ISBLANK(B3283),"",MAX($A$8:A3282)+1)</f>
        <v>3275</v>
      </c>
      <c r="B3283" s="70" t="s">
        <v>9985</v>
      </c>
      <c r="C3283" s="71">
        <v>1</v>
      </c>
      <c r="D3283" s="1"/>
      <c r="E3283" s="1"/>
      <c r="F3283" s="1"/>
      <c r="G3283" s="1"/>
      <c r="H3283" s="1"/>
      <c r="I3283" s="1"/>
      <c r="J3283" s="1"/>
      <c r="K3283" s="1"/>
    </row>
    <row r="3284" spans="1:11" x14ac:dyDescent="0.25">
      <c r="A3284" s="69">
        <f>IF(ISBLANK(B3284),"",MAX($A$8:A3283)+1)</f>
        <v>3276</v>
      </c>
      <c r="B3284" s="70" t="s">
        <v>9986</v>
      </c>
      <c r="C3284" s="71">
        <v>1</v>
      </c>
      <c r="D3284" s="1"/>
      <c r="E3284" s="1"/>
      <c r="F3284" s="1"/>
      <c r="G3284" s="1"/>
      <c r="H3284" s="1"/>
      <c r="I3284" s="1"/>
      <c r="J3284" s="1"/>
      <c r="K3284" s="1"/>
    </row>
    <row r="3285" spans="1:11" x14ac:dyDescent="0.25">
      <c r="A3285" s="69">
        <f>IF(ISBLANK(B3285),"",MAX($A$8:A3284)+1)</f>
        <v>3277</v>
      </c>
      <c r="B3285" s="70" t="s">
        <v>9987</v>
      </c>
      <c r="C3285" s="71">
        <v>1</v>
      </c>
      <c r="D3285" s="1"/>
      <c r="E3285" s="1"/>
      <c r="F3285" s="1"/>
      <c r="G3285" s="1"/>
      <c r="H3285" s="1"/>
      <c r="I3285" s="1"/>
      <c r="J3285" s="1"/>
      <c r="K3285" s="1"/>
    </row>
    <row r="3286" spans="1:11" x14ac:dyDescent="0.25">
      <c r="A3286" s="69">
        <f>IF(ISBLANK(B3286),"",MAX($A$8:A3285)+1)</f>
        <v>3278</v>
      </c>
      <c r="B3286" s="70" t="s">
        <v>9988</v>
      </c>
      <c r="C3286" s="71">
        <v>1</v>
      </c>
      <c r="D3286" s="1"/>
      <c r="E3286" s="1"/>
      <c r="F3286" s="1"/>
      <c r="G3286" s="1"/>
      <c r="H3286" s="1"/>
      <c r="I3286" s="1"/>
      <c r="J3286" s="1"/>
      <c r="K3286" s="1"/>
    </row>
    <row r="3287" spans="1:11" x14ac:dyDescent="0.25">
      <c r="A3287" s="69">
        <f>IF(ISBLANK(B3287),"",MAX($A$8:A3286)+1)</f>
        <v>3279</v>
      </c>
      <c r="B3287" s="70" t="s">
        <v>9989</v>
      </c>
      <c r="C3287" s="71">
        <v>1</v>
      </c>
      <c r="D3287" s="1"/>
      <c r="E3287" s="1"/>
      <c r="F3287" s="1"/>
      <c r="G3287" s="1"/>
      <c r="H3287" s="1"/>
      <c r="I3287" s="1"/>
      <c r="J3287" s="1"/>
      <c r="K3287" s="1"/>
    </row>
    <row r="3288" spans="1:11" x14ac:dyDescent="0.25">
      <c r="A3288" s="69">
        <f>IF(ISBLANK(B3288),"",MAX($A$8:A3287)+1)</f>
        <v>3280</v>
      </c>
      <c r="B3288" s="70" t="s">
        <v>9990</v>
      </c>
      <c r="C3288" s="71">
        <v>1</v>
      </c>
      <c r="D3288" s="1"/>
      <c r="E3288" s="1"/>
      <c r="F3288" s="1"/>
      <c r="G3288" s="1"/>
      <c r="H3288" s="1"/>
      <c r="I3288" s="1"/>
      <c r="J3288" s="1"/>
      <c r="K3288" s="1"/>
    </row>
    <row r="3289" spans="1:11" x14ac:dyDescent="0.25">
      <c r="A3289" s="69">
        <f>IF(ISBLANK(B3289),"",MAX($A$8:A3288)+1)</f>
        <v>3281</v>
      </c>
      <c r="B3289" s="70" t="s">
        <v>9991</v>
      </c>
      <c r="C3289" s="71">
        <v>1</v>
      </c>
      <c r="D3289" s="1"/>
      <c r="E3289" s="1"/>
      <c r="F3289" s="1"/>
      <c r="G3289" s="1"/>
      <c r="H3289" s="1"/>
      <c r="I3289" s="1"/>
      <c r="J3289" s="1"/>
      <c r="K3289" s="1"/>
    </row>
    <row r="3290" spans="1:11" x14ac:dyDescent="0.25">
      <c r="A3290" s="69">
        <f>IF(ISBLANK(B3290),"",MAX($A$8:A3289)+1)</f>
        <v>3282</v>
      </c>
      <c r="B3290" s="70" t="s">
        <v>9992</v>
      </c>
      <c r="C3290" s="71">
        <v>1</v>
      </c>
      <c r="D3290" s="1"/>
      <c r="E3290" s="1"/>
      <c r="F3290" s="1"/>
      <c r="G3290" s="1"/>
      <c r="H3290" s="1"/>
      <c r="I3290" s="1"/>
      <c r="J3290" s="1"/>
      <c r="K3290" s="1"/>
    </row>
    <row r="3291" spans="1:11" x14ac:dyDescent="0.25">
      <c r="A3291" s="69">
        <f>IF(ISBLANK(B3291),"",MAX($A$8:A3290)+1)</f>
        <v>3283</v>
      </c>
      <c r="B3291" s="70" t="s">
        <v>9993</v>
      </c>
      <c r="C3291" s="71">
        <v>1</v>
      </c>
      <c r="D3291" s="1"/>
      <c r="E3291" s="1"/>
      <c r="F3291" s="1"/>
      <c r="G3291" s="1"/>
      <c r="H3291" s="1"/>
      <c r="I3291" s="1"/>
      <c r="J3291" s="1"/>
      <c r="K3291" s="1"/>
    </row>
    <row r="3292" spans="1:11" x14ac:dyDescent="0.25">
      <c r="A3292" s="69">
        <f>IF(ISBLANK(B3292),"",MAX($A$8:A3291)+1)</f>
        <v>3284</v>
      </c>
      <c r="B3292" s="70" t="s">
        <v>9994</v>
      </c>
      <c r="C3292" s="71">
        <v>1</v>
      </c>
      <c r="D3292" s="1"/>
      <c r="E3292" s="1"/>
      <c r="F3292" s="1"/>
      <c r="G3292" s="1"/>
      <c r="H3292" s="1"/>
      <c r="I3292" s="1"/>
      <c r="J3292" s="1"/>
      <c r="K3292" s="1"/>
    </row>
    <row r="3293" spans="1:11" x14ac:dyDescent="0.25">
      <c r="A3293" s="69">
        <f>IF(ISBLANK(B3293),"",MAX($A$8:A3292)+1)</f>
        <v>3285</v>
      </c>
      <c r="B3293" s="70" t="s">
        <v>9995</v>
      </c>
      <c r="C3293" s="71">
        <v>1</v>
      </c>
      <c r="D3293" s="1"/>
      <c r="E3293" s="1"/>
      <c r="F3293" s="1"/>
      <c r="G3293" s="1"/>
      <c r="H3293" s="1"/>
      <c r="I3293" s="1"/>
      <c r="J3293" s="1"/>
      <c r="K3293" s="1"/>
    </row>
    <row r="3294" spans="1:11" x14ac:dyDescent="0.25">
      <c r="A3294" s="69">
        <f>IF(ISBLANK(B3294),"",MAX($A$8:A3293)+1)</f>
        <v>3286</v>
      </c>
      <c r="B3294" s="70" t="s">
        <v>9996</v>
      </c>
      <c r="C3294" s="71">
        <v>1</v>
      </c>
      <c r="D3294" s="1"/>
      <c r="E3294" s="1"/>
      <c r="F3294" s="1"/>
      <c r="G3294" s="1"/>
      <c r="H3294" s="1"/>
      <c r="I3294" s="1"/>
      <c r="J3294" s="1"/>
      <c r="K3294" s="1"/>
    </row>
    <row r="3295" spans="1:11" x14ac:dyDescent="0.25">
      <c r="A3295" s="69">
        <f>IF(ISBLANK(B3295),"",MAX($A$8:A3294)+1)</f>
        <v>3287</v>
      </c>
      <c r="B3295" s="70" t="s">
        <v>9997</v>
      </c>
      <c r="C3295" s="71">
        <v>1</v>
      </c>
      <c r="D3295" s="1"/>
      <c r="E3295" s="1"/>
      <c r="F3295" s="1"/>
      <c r="G3295" s="1"/>
      <c r="H3295" s="1"/>
      <c r="I3295" s="1"/>
      <c r="J3295" s="1"/>
      <c r="K3295" s="1"/>
    </row>
    <row r="3296" spans="1:11" x14ac:dyDescent="0.25">
      <c r="A3296" s="69">
        <f>IF(ISBLANK(B3296),"",MAX($A$8:A3295)+1)</f>
        <v>3288</v>
      </c>
      <c r="B3296" s="70" t="s">
        <v>9998</v>
      </c>
      <c r="C3296" s="71">
        <v>1</v>
      </c>
      <c r="D3296" s="1"/>
      <c r="E3296" s="1"/>
      <c r="F3296" s="1"/>
      <c r="G3296" s="1"/>
      <c r="H3296" s="1"/>
      <c r="I3296" s="1"/>
      <c r="J3296" s="1"/>
      <c r="K3296" s="1"/>
    </row>
    <row r="3297" spans="1:11" x14ac:dyDescent="0.25">
      <c r="A3297" s="69">
        <f>IF(ISBLANK(B3297),"",MAX($A$8:A3296)+1)</f>
        <v>3289</v>
      </c>
      <c r="B3297" s="70" t="s">
        <v>9999</v>
      </c>
      <c r="C3297" s="71">
        <v>1</v>
      </c>
      <c r="D3297" s="1"/>
      <c r="E3297" s="1"/>
      <c r="F3297" s="1"/>
      <c r="G3297" s="1"/>
      <c r="H3297" s="1"/>
      <c r="I3297" s="1"/>
      <c r="J3297" s="1"/>
      <c r="K3297" s="1"/>
    </row>
    <row r="3298" spans="1:11" x14ac:dyDescent="0.25">
      <c r="A3298" s="69">
        <f>IF(ISBLANK(B3298),"",MAX($A$8:A3297)+1)</f>
        <v>3290</v>
      </c>
      <c r="B3298" s="70" t="s">
        <v>10000</v>
      </c>
      <c r="C3298" s="71">
        <v>1</v>
      </c>
      <c r="D3298" s="1"/>
      <c r="E3298" s="1"/>
      <c r="F3298" s="1"/>
      <c r="G3298" s="1"/>
      <c r="H3298" s="1"/>
      <c r="I3298" s="1"/>
      <c r="J3298" s="1"/>
      <c r="K3298" s="1"/>
    </row>
    <row r="3299" spans="1:11" x14ac:dyDescent="0.25">
      <c r="A3299" s="69">
        <f>IF(ISBLANK(B3299),"",MAX($A$8:A3298)+1)</f>
        <v>3291</v>
      </c>
      <c r="B3299" s="70" t="s">
        <v>10001</v>
      </c>
      <c r="C3299" s="71">
        <v>1</v>
      </c>
      <c r="D3299" s="1"/>
      <c r="E3299" s="1"/>
      <c r="F3299" s="1"/>
      <c r="G3299" s="1"/>
      <c r="H3299" s="1"/>
      <c r="I3299" s="1"/>
      <c r="J3299" s="1"/>
      <c r="K3299" s="1"/>
    </row>
    <row r="3300" spans="1:11" x14ac:dyDescent="0.25">
      <c r="A3300" s="69">
        <f>IF(ISBLANK(B3300),"",MAX($A$8:A3299)+1)</f>
        <v>3292</v>
      </c>
      <c r="B3300" s="70" t="s">
        <v>10002</v>
      </c>
      <c r="C3300" s="71">
        <v>1</v>
      </c>
      <c r="D3300" s="1"/>
      <c r="E3300" s="1"/>
      <c r="F3300" s="1"/>
      <c r="G3300" s="1"/>
      <c r="H3300" s="1"/>
      <c r="I3300" s="1"/>
      <c r="J3300" s="1"/>
      <c r="K3300" s="1"/>
    </row>
    <row r="3301" spans="1:11" x14ac:dyDescent="0.25">
      <c r="A3301" s="69">
        <f>IF(ISBLANK(B3301),"",MAX($A$8:A3300)+1)</f>
        <v>3293</v>
      </c>
      <c r="B3301" s="70" t="s">
        <v>10003</v>
      </c>
      <c r="C3301" s="71">
        <v>1</v>
      </c>
      <c r="D3301" s="1"/>
      <c r="E3301" s="1"/>
      <c r="F3301" s="1"/>
      <c r="G3301" s="1"/>
      <c r="H3301" s="1"/>
      <c r="I3301" s="1"/>
      <c r="J3301" s="1"/>
      <c r="K3301" s="1"/>
    </row>
    <row r="3302" spans="1:11" x14ac:dyDescent="0.25">
      <c r="A3302" s="69">
        <f>IF(ISBLANK(B3302),"",MAX($A$8:A3301)+1)</f>
        <v>3294</v>
      </c>
      <c r="B3302" s="70" t="s">
        <v>10004</v>
      </c>
      <c r="C3302" s="71">
        <v>1</v>
      </c>
      <c r="D3302" s="1"/>
      <c r="E3302" s="1"/>
      <c r="F3302" s="1"/>
      <c r="G3302" s="1"/>
      <c r="H3302" s="1"/>
      <c r="I3302" s="1"/>
      <c r="J3302" s="1"/>
      <c r="K3302" s="1"/>
    </row>
    <row r="3303" spans="1:11" x14ac:dyDescent="0.25">
      <c r="A3303" s="69">
        <f>IF(ISBLANK(B3303),"",MAX($A$8:A3302)+1)</f>
        <v>3295</v>
      </c>
      <c r="B3303" s="70" t="s">
        <v>10005</v>
      </c>
      <c r="C3303" s="71">
        <v>1</v>
      </c>
      <c r="D3303" s="1"/>
      <c r="E3303" s="1"/>
      <c r="F3303" s="1"/>
      <c r="G3303" s="1"/>
      <c r="H3303" s="1"/>
      <c r="I3303" s="1"/>
      <c r="J3303" s="1"/>
      <c r="K3303" s="1"/>
    </row>
    <row r="3304" spans="1:11" x14ac:dyDescent="0.25">
      <c r="A3304" s="69">
        <f>IF(ISBLANK(B3304),"",MAX($A$8:A3303)+1)</f>
        <v>3296</v>
      </c>
      <c r="B3304" s="70" t="s">
        <v>10006</v>
      </c>
      <c r="C3304" s="71">
        <v>1</v>
      </c>
      <c r="D3304" s="1"/>
      <c r="E3304" s="1"/>
      <c r="F3304" s="1"/>
      <c r="G3304" s="1"/>
      <c r="H3304" s="1"/>
      <c r="I3304" s="1"/>
      <c r="J3304" s="1"/>
      <c r="K3304" s="1"/>
    </row>
    <row r="3305" spans="1:11" x14ac:dyDescent="0.25">
      <c r="A3305" s="69">
        <f>IF(ISBLANK(B3305),"",MAX($A$8:A3304)+1)</f>
        <v>3297</v>
      </c>
      <c r="B3305" s="70" t="s">
        <v>10007</v>
      </c>
      <c r="C3305" s="71">
        <v>1</v>
      </c>
      <c r="D3305" s="1"/>
      <c r="E3305" s="1"/>
      <c r="F3305" s="1"/>
      <c r="G3305" s="1"/>
      <c r="H3305" s="1"/>
      <c r="I3305" s="1"/>
      <c r="J3305" s="1"/>
      <c r="K3305" s="1"/>
    </row>
    <row r="3306" spans="1:11" x14ac:dyDescent="0.25">
      <c r="A3306" s="69">
        <f>IF(ISBLANK(B3306),"",MAX($A$8:A3305)+1)</f>
        <v>3298</v>
      </c>
      <c r="B3306" s="70" t="s">
        <v>9997</v>
      </c>
      <c r="C3306" s="71">
        <v>1</v>
      </c>
      <c r="D3306" s="1"/>
      <c r="E3306" s="1"/>
      <c r="F3306" s="1"/>
      <c r="G3306" s="1"/>
      <c r="H3306" s="1"/>
      <c r="I3306" s="1"/>
      <c r="J3306" s="1"/>
      <c r="K3306" s="1"/>
    </row>
    <row r="3307" spans="1:11" x14ac:dyDescent="0.25">
      <c r="A3307" s="69">
        <f>IF(ISBLANK(B3307),"",MAX($A$8:A3306)+1)</f>
        <v>3299</v>
      </c>
      <c r="B3307" s="70" t="s">
        <v>9998</v>
      </c>
      <c r="C3307" s="71">
        <v>1</v>
      </c>
      <c r="D3307" s="1"/>
      <c r="E3307" s="1"/>
      <c r="F3307" s="1"/>
      <c r="G3307" s="1"/>
      <c r="H3307" s="1"/>
      <c r="I3307" s="1"/>
      <c r="J3307" s="1"/>
      <c r="K3307" s="1"/>
    </row>
    <row r="3308" spans="1:11" x14ac:dyDescent="0.25">
      <c r="A3308" s="69">
        <f>IF(ISBLANK(B3308),"",MAX($A$8:A3307)+1)</f>
        <v>3300</v>
      </c>
      <c r="B3308" s="70" t="s">
        <v>9999</v>
      </c>
      <c r="C3308" s="71">
        <v>1</v>
      </c>
      <c r="D3308" s="1"/>
      <c r="E3308" s="1"/>
      <c r="F3308" s="1"/>
      <c r="G3308" s="1"/>
      <c r="H3308" s="1"/>
      <c r="I3308" s="1"/>
      <c r="J3308" s="1"/>
      <c r="K3308" s="1"/>
    </row>
    <row r="3309" spans="1:11" x14ac:dyDescent="0.25">
      <c r="A3309" s="69">
        <f>IF(ISBLANK(B3309),"",MAX($A$8:A3308)+1)</f>
        <v>3301</v>
      </c>
      <c r="B3309" s="70" t="s">
        <v>10000</v>
      </c>
      <c r="C3309" s="71">
        <v>1</v>
      </c>
      <c r="D3309" s="1"/>
      <c r="E3309" s="1"/>
      <c r="F3309" s="1"/>
      <c r="G3309" s="1"/>
      <c r="H3309" s="1"/>
      <c r="I3309" s="1"/>
      <c r="J3309" s="1"/>
      <c r="K3309" s="1"/>
    </row>
    <row r="3310" spans="1:11" x14ac:dyDescent="0.25">
      <c r="A3310" s="69">
        <f>IF(ISBLANK(B3310),"",MAX($A$8:A3309)+1)</f>
        <v>3302</v>
      </c>
      <c r="B3310" s="70" t="s">
        <v>10001</v>
      </c>
      <c r="C3310" s="71">
        <v>1</v>
      </c>
      <c r="D3310" s="1"/>
      <c r="E3310" s="1"/>
      <c r="F3310" s="1"/>
      <c r="G3310" s="1"/>
      <c r="H3310" s="1"/>
      <c r="I3310" s="1"/>
      <c r="J3310" s="1"/>
      <c r="K3310" s="1"/>
    </row>
    <row r="3311" spans="1:11" x14ac:dyDescent="0.25">
      <c r="A3311" s="69">
        <f>IF(ISBLANK(B3311),"",MAX($A$8:A3310)+1)</f>
        <v>3303</v>
      </c>
      <c r="B3311" s="70" t="s">
        <v>10002</v>
      </c>
      <c r="C3311" s="71">
        <v>1</v>
      </c>
      <c r="D3311" s="1"/>
      <c r="E3311" s="1"/>
      <c r="F3311" s="1"/>
      <c r="G3311" s="1"/>
      <c r="H3311" s="1"/>
      <c r="I3311" s="1"/>
      <c r="J3311" s="1"/>
      <c r="K3311" s="1"/>
    </row>
    <row r="3312" spans="1:11" x14ac:dyDescent="0.25">
      <c r="A3312" s="69">
        <f>IF(ISBLANK(B3312),"",MAX($A$8:A3311)+1)</f>
        <v>3304</v>
      </c>
      <c r="B3312" s="70" t="s">
        <v>10003</v>
      </c>
      <c r="C3312" s="71">
        <v>1</v>
      </c>
      <c r="D3312" s="1"/>
      <c r="E3312" s="1"/>
      <c r="F3312" s="1"/>
      <c r="G3312" s="1"/>
      <c r="H3312" s="1"/>
      <c r="I3312" s="1"/>
      <c r="J3312" s="1"/>
      <c r="K3312" s="1"/>
    </row>
    <row r="3313" spans="1:11" x14ac:dyDescent="0.25">
      <c r="A3313" s="69">
        <f>IF(ISBLANK(B3313),"",MAX($A$8:A3312)+1)</f>
        <v>3305</v>
      </c>
      <c r="B3313" s="70" t="s">
        <v>10004</v>
      </c>
      <c r="C3313" s="71">
        <v>1</v>
      </c>
      <c r="D3313" s="1"/>
      <c r="E3313" s="1"/>
      <c r="F3313" s="1"/>
      <c r="G3313" s="1"/>
      <c r="H3313" s="1"/>
      <c r="I3313" s="1"/>
      <c r="J3313" s="1"/>
      <c r="K3313" s="1"/>
    </row>
    <row r="3314" spans="1:11" x14ac:dyDescent="0.25">
      <c r="A3314" s="69">
        <f>IF(ISBLANK(B3314),"",MAX($A$8:A3313)+1)</f>
        <v>3306</v>
      </c>
      <c r="B3314" s="70" t="s">
        <v>10005</v>
      </c>
      <c r="C3314" s="71">
        <v>1</v>
      </c>
      <c r="D3314" s="1"/>
      <c r="E3314" s="1"/>
      <c r="F3314" s="1"/>
      <c r="G3314" s="1"/>
      <c r="H3314" s="1"/>
      <c r="I3314" s="1"/>
      <c r="J3314" s="1"/>
      <c r="K3314" s="1"/>
    </row>
    <row r="3315" spans="1:11" x14ac:dyDescent="0.25">
      <c r="A3315" s="69">
        <f>IF(ISBLANK(B3315),"",MAX($A$8:A3314)+1)</f>
        <v>3307</v>
      </c>
      <c r="B3315" s="70" t="s">
        <v>10006</v>
      </c>
      <c r="C3315" s="71">
        <v>1</v>
      </c>
      <c r="D3315" s="1"/>
      <c r="E3315" s="1"/>
      <c r="F3315" s="1"/>
      <c r="G3315" s="1"/>
      <c r="H3315" s="1"/>
      <c r="I3315" s="1"/>
      <c r="J3315" s="1"/>
      <c r="K3315" s="1"/>
    </row>
    <row r="3316" spans="1:11" ht="15.75" thickBot="1" x14ac:dyDescent="0.3">
      <c r="A3316" s="72">
        <f>IF(ISBLANK(B3316),"",MAX($A$8:A3315)+1)</f>
        <v>3308</v>
      </c>
      <c r="B3316" s="73" t="s">
        <v>10007</v>
      </c>
      <c r="C3316" s="74">
        <v>1</v>
      </c>
      <c r="D3316" s="1"/>
      <c r="E3316" s="1"/>
      <c r="F3316" s="1"/>
      <c r="G3316" s="1"/>
      <c r="H3316" s="1"/>
      <c r="I3316" s="1"/>
      <c r="J3316" s="1"/>
      <c r="K3316" s="1"/>
    </row>
    <row r="3317" spans="1:11" x14ac:dyDescent="0.25">
      <c r="A3317" s="75"/>
      <c r="B3317" s="75"/>
      <c r="C3317" s="1"/>
      <c r="D3317" s="1"/>
      <c r="E3317" s="1"/>
      <c r="F3317" s="1"/>
      <c r="G3317" s="1"/>
      <c r="H3317" s="1"/>
      <c r="I3317" s="1"/>
      <c r="J3317" s="1"/>
      <c r="K3317" s="1"/>
    </row>
    <row r="3318" spans="1:11" x14ac:dyDescent="0.25">
      <c r="A3318" s="75"/>
      <c r="B3318" s="75"/>
      <c r="C3318" s="1"/>
      <c r="D3318" s="1"/>
      <c r="E3318" s="1"/>
      <c r="F3318" s="1"/>
      <c r="G3318" s="1"/>
      <c r="H3318" s="1"/>
      <c r="I3318" s="1"/>
      <c r="J3318" s="1"/>
      <c r="K3318" s="1"/>
    </row>
    <row r="3319" spans="1:11" x14ac:dyDescent="0.25">
      <c r="A3319" s="75"/>
      <c r="B3319" s="75"/>
      <c r="C3319" s="1"/>
      <c r="D3319" s="1"/>
      <c r="E3319" s="1"/>
      <c r="F3319" s="1"/>
      <c r="G3319" s="1"/>
      <c r="H3319" s="1"/>
      <c r="I3319" s="1"/>
      <c r="J3319" s="1"/>
      <c r="K3319" s="1"/>
    </row>
    <row r="3320" spans="1:11" x14ac:dyDescent="0.25">
      <c r="A3320" s="75"/>
      <c r="B3320" s="75"/>
      <c r="C3320" s="1"/>
      <c r="D3320" s="1"/>
      <c r="E3320" s="1"/>
      <c r="F3320" s="1"/>
      <c r="G3320" s="1"/>
      <c r="H3320" s="1"/>
      <c r="I3320" s="1"/>
      <c r="J3320" s="1"/>
      <c r="K3320" s="1"/>
    </row>
    <row r="3321" spans="1:11" x14ac:dyDescent="0.25">
      <c r="A3321" s="75"/>
      <c r="B3321" s="75"/>
      <c r="C3321" s="1"/>
      <c r="D3321" s="1"/>
      <c r="E3321" s="1"/>
      <c r="F3321" s="1"/>
      <c r="G3321" s="1"/>
      <c r="H3321" s="1"/>
      <c r="I3321" s="1"/>
      <c r="J3321" s="1"/>
      <c r="K3321" s="1"/>
    </row>
    <row r="3322" spans="1:11" x14ac:dyDescent="0.25">
      <c r="A3322" s="75"/>
      <c r="B3322" s="75"/>
      <c r="C3322" s="1"/>
      <c r="D3322" s="1"/>
      <c r="E3322" s="1"/>
      <c r="F3322" s="1"/>
      <c r="G3322" s="1"/>
      <c r="H3322" s="1"/>
      <c r="I3322" s="1"/>
      <c r="J3322" s="1"/>
      <c r="K3322" s="1"/>
    </row>
    <row r="3323" spans="1:11" x14ac:dyDescent="0.25">
      <c r="A3323" s="75"/>
      <c r="B3323" s="75"/>
      <c r="C3323" s="1"/>
      <c r="D3323" s="1"/>
      <c r="E3323" s="1"/>
      <c r="F3323" s="1"/>
    </row>
    <row r="3324" spans="1:11" x14ac:dyDescent="0.25">
      <c r="A3324" s="75"/>
      <c r="B3324" s="75"/>
      <c r="C3324" s="1"/>
      <c r="D3324" s="1"/>
      <c r="E3324" s="1"/>
      <c r="F3324" s="1"/>
    </row>
    <row r="3325" spans="1:11" x14ac:dyDescent="0.25">
      <c r="A3325" s="75"/>
      <c r="B3325" s="75"/>
      <c r="C3325" s="1"/>
      <c r="D3325" s="1"/>
      <c r="E3325" s="1"/>
      <c r="F3325" s="1"/>
    </row>
    <row r="3326" spans="1:11" x14ac:dyDescent="0.25">
      <c r="A3326" s="76"/>
    </row>
  </sheetData>
  <mergeCells count="6">
    <mergeCell ref="B1:C1"/>
    <mergeCell ref="B2:C2"/>
    <mergeCell ref="B4:C4"/>
    <mergeCell ref="B5:C5"/>
    <mergeCell ref="A7:C7"/>
    <mergeCell ref="B3:C3"/>
  </mergeCells>
  <pageMargins left="0.7" right="0.7" top="0.75" bottom="0.75" header="0.3" footer="0.3"/>
  <pageSetup fitToHeight="0" orientation="landscape" r:id="rId1"/>
  <headerFooter>
    <oddHeader>&amp;Lwww.ktMINE.com&amp;RConfidential</oddHeader>
    <oddFooter>&amp;RConfidential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4"/>
  <sheetViews>
    <sheetView zoomScale="90" zoomScaleNormal="90" workbookViewId="0"/>
  </sheetViews>
  <sheetFormatPr defaultColWidth="41.140625" defaultRowHeight="15" x14ac:dyDescent="0.25"/>
  <cols>
    <col min="1" max="1" width="17.7109375" style="77" bestFit="1" customWidth="1"/>
    <col min="2" max="2" width="63" style="76" customWidth="1"/>
    <col min="3" max="3" width="5.42578125" customWidth="1"/>
    <col min="4" max="4" width="61.85546875" customWidth="1"/>
    <col min="5" max="5" width="21.42578125" bestFit="1" customWidth="1"/>
    <col min="6" max="6" width="10.42578125" bestFit="1" customWidth="1"/>
  </cols>
  <sheetData>
    <row r="1" spans="1:11" ht="83.25" customHeight="1" thickBot="1" x14ac:dyDescent="0.3">
      <c r="A1" s="65"/>
      <c r="B1" s="171"/>
      <c r="C1" s="1"/>
      <c r="D1" s="188" t="s">
        <v>10691</v>
      </c>
      <c r="E1" s="188"/>
      <c r="F1" s="188"/>
      <c r="G1" s="1"/>
      <c r="H1" s="1"/>
      <c r="I1" s="1"/>
      <c r="J1" s="1"/>
      <c r="K1" s="1"/>
    </row>
    <row r="2" spans="1:11" x14ac:dyDescent="0.25">
      <c r="A2" s="66" t="s">
        <v>0</v>
      </c>
      <c r="B2" s="196" t="s">
        <v>1</v>
      </c>
      <c r="C2" s="196"/>
      <c r="D2" s="196"/>
      <c r="E2" s="196"/>
      <c r="F2" s="197"/>
      <c r="G2" s="1"/>
      <c r="H2" s="1"/>
      <c r="I2" s="1"/>
      <c r="J2" s="1"/>
      <c r="K2" s="1"/>
    </row>
    <row r="3" spans="1:11" x14ac:dyDescent="0.25">
      <c r="A3" s="155" t="s">
        <v>10663</v>
      </c>
      <c r="B3" s="198" t="s">
        <v>10664</v>
      </c>
      <c r="C3" s="198"/>
      <c r="D3" s="198"/>
      <c r="E3" s="198"/>
      <c r="F3" s="199"/>
      <c r="G3" s="1"/>
      <c r="H3" s="1"/>
      <c r="I3" s="1"/>
      <c r="J3" s="1"/>
      <c r="K3" s="1"/>
    </row>
    <row r="4" spans="1:11" x14ac:dyDescent="0.25">
      <c r="A4" s="155" t="s">
        <v>10667</v>
      </c>
      <c r="B4" s="198" t="s">
        <v>10670</v>
      </c>
      <c r="C4" s="198"/>
      <c r="D4" s="198"/>
      <c r="E4" s="198"/>
      <c r="F4" s="199"/>
      <c r="G4" s="1"/>
      <c r="H4" s="1"/>
      <c r="I4" s="1"/>
      <c r="J4" s="1"/>
      <c r="K4" s="1"/>
    </row>
    <row r="5" spans="1:11" ht="15.75" thickBot="1" x14ac:dyDescent="0.3">
      <c r="A5" s="156" t="s">
        <v>7</v>
      </c>
      <c r="B5" s="200">
        <v>42165</v>
      </c>
      <c r="C5" s="200"/>
      <c r="D5" s="200"/>
      <c r="E5" s="200"/>
      <c r="F5" s="201"/>
      <c r="G5" s="1"/>
      <c r="H5" s="1"/>
      <c r="I5" s="1"/>
      <c r="J5" s="1"/>
      <c r="K5" s="1"/>
    </row>
    <row r="6" spans="1:11" ht="15.75" thickBot="1" x14ac:dyDescent="0.3">
      <c r="A6" s="67"/>
      <c r="B6" s="68"/>
      <c r="C6" s="1"/>
      <c r="D6" s="1"/>
      <c r="E6" s="1"/>
      <c r="F6" s="1"/>
      <c r="G6" s="1"/>
      <c r="I6" s="1"/>
      <c r="J6" s="1"/>
      <c r="K6" s="1"/>
    </row>
    <row r="7" spans="1:11" ht="15.75" thickBot="1" x14ac:dyDescent="0.3">
      <c r="A7" s="205" t="s">
        <v>10688</v>
      </c>
      <c r="B7" s="206"/>
      <c r="C7" s="206"/>
      <c r="D7" s="206"/>
      <c r="E7" s="206"/>
      <c r="F7" s="207"/>
      <c r="G7" s="1"/>
      <c r="I7" s="1"/>
      <c r="J7" s="1"/>
      <c r="K7" s="1"/>
    </row>
    <row r="8" spans="1:11" ht="15.75" thickBot="1" x14ac:dyDescent="0.3">
      <c r="A8" s="101" t="s">
        <v>10012</v>
      </c>
      <c r="B8" s="208" t="s">
        <v>10214</v>
      </c>
      <c r="C8" s="209"/>
      <c r="D8" s="210"/>
      <c r="E8" s="102" t="s">
        <v>10661</v>
      </c>
      <c r="F8" s="29" t="s">
        <v>10212</v>
      </c>
      <c r="G8" s="1"/>
      <c r="I8" s="1"/>
      <c r="J8" s="1"/>
      <c r="K8" s="1"/>
    </row>
    <row r="9" spans="1:11" ht="78" customHeight="1" x14ac:dyDescent="0.25">
      <c r="A9" s="96">
        <v>42152</v>
      </c>
      <c r="B9" s="97" t="s">
        <v>10013</v>
      </c>
      <c r="C9" s="103" t="s">
        <v>10213</v>
      </c>
      <c r="D9" s="98" t="s">
        <v>3</v>
      </c>
      <c r="E9" s="99">
        <v>1</v>
      </c>
      <c r="F9" s="100" t="s">
        <v>10008</v>
      </c>
      <c r="G9" s="1"/>
      <c r="I9" s="1"/>
      <c r="J9" s="1"/>
      <c r="K9" s="1"/>
    </row>
    <row r="10" spans="1:11" ht="78" customHeight="1" x14ac:dyDescent="0.25">
      <c r="A10" s="86">
        <v>42152</v>
      </c>
      <c r="B10" s="87" t="s">
        <v>6977</v>
      </c>
      <c r="C10" s="104" t="s">
        <v>10213</v>
      </c>
      <c r="D10" s="88" t="s">
        <v>3</v>
      </c>
      <c r="E10" s="89">
        <v>1</v>
      </c>
      <c r="F10" s="90" t="s">
        <v>10008</v>
      </c>
      <c r="G10" s="1"/>
      <c r="I10" s="1"/>
      <c r="J10" s="1"/>
      <c r="K10" s="1"/>
    </row>
    <row r="11" spans="1:11" ht="78" customHeight="1" x14ac:dyDescent="0.25">
      <c r="A11" s="86">
        <v>42152</v>
      </c>
      <c r="B11" s="87" t="s">
        <v>6860</v>
      </c>
      <c r="C11" s="104" t="s">
        <v>10213</v>
      </c>
      <c r="D11" s="88" t="s">
        <v>3</v>
      </c>
      <c r="E11" s="89">
        <v>2</v>
      </c>
      <c r="F11" s="90" t="s">
        <v>10008</v>
      </c>
      <c r="G11" s="1"/>
      <c r="I11" s="1"/>
      <c r="J11" s="1"/>
      <c r="K11" s="1"/>
    </row>
    <row r="12" spans="1:11" ht="78" customHeight="1" x14ac:dyDescent="0.25">
      <c r="A12" s="86">
        <v>42151</v>
      </c>
      <c r="B12" s="87" t="s">
        <v>10014</v>
      </c>
      <c r="C12" s="104" t="s">
        <v>10213</v>
      </c>
      <c r="D12" s="88" t="s">
        <v>6712</v>
      </c>
      <c r="E12" s="89">
        <v>1</v>
      </c>
      <c r="F12" s="90" t="s">
        <v>10008</v>
      </c>
      <c r="G12" s="1"/>
      <c r="I12" s="1"/>
      <c r="J12" s="1"/>
      <c r="K12" s="1"/>
    </row>
    <row r="13" spans="1:11" ht="78" customHeight="1" x14ac:dyDescent="0.25">
      <c r="A13" s="86">
        <v>42150</v>
      </c>
      <c r="B13" s="87" t="s">
        <v>3</v>
      </c>
      <c r="C13" s="104" t="s">
        <v>10213</v>
      </c>
      <c r="D13" s="88" t="s">
        <v>6727</v>
      </c>
      <c r="E13" s="89">
        <v>1</v>
      </c>
      <c r="F13" s="90" t="s">
        <v>10008</v>
      </c>
      <c r="G13" s="1"/>
      <c r="I13" s="1"/>
      <c r="J13" s="1"/>
      <c r="K13" s="1"/>
    </row>
    <row r="14" spans="1:11" ht="78" customHeight="1" x14ac:dyDescent="0.25">
      <c r="A14" s="86">
        <v>42150</v>
      </c>
      <c r="B14" s="87" t="s">
        <v>10015</v>
      </c>
      <c r="C14" s="104" t="s">
        <v>10213</v>
      </c>
      <c r="D14" s="88" t="s">
        <v>3</v>
      </c>
      <c r="E14" s="89">
        <v>1</v>
      </c>
      <c r="F14" s="90" t="s">
        <v>10008</v>
      </c>
      <c r="G14" s="1"/>
      <c r="I14" s="1"/>
      <c r="J14" s="1"/>
      <c r="K14" s="1"/>
    </row>
    <row r="15" spans="1:11" ht="78" customHeight="1" x14ac:dyDescent="0.25">
      <c r="A15" s="86">
        <v>42150</v>
      </c>
      <c r="B15" s="87" t="s">
        <v>3</v>
      </c>
      <c r="C15" s="104" t="s">
        <v>10213</v>
      </c>
      <c r="D15" s="88" t="s">
        <v>6727</v>
      </c>
      <c r="E15" s="89">
        <v>1</v>
      </c>
      <c r="F15" s="90" t="s">
        <v>10008</v>
      </c>
      <c r="G15" s="1"/>
      <c r="I15" s="1"/>
      <c r="J15" s="1"/>
      <c r="K15" s="1"/>
    </row>
    <row r="16" spans="1:11" ht="78" customHeight="1" x14ac:dyDescent="0.25">
      <c r="A16" s="86">
        <v>42150</v>
      </c>
      <c r="B16" s="87" t="s">
        <v>10015</v>
      </c>
      <c r="C16" s="104" t="s">
        <v>10213</v>
      </c>
      <c r="D16" s="88" t="s">
        <v>3</v>
      </c>
      <c r="E16" s="89">
        <v>1</v>
      </c>
      <c r="F16" s="90" t="s">
        <v>10008</v>
      </c>
      <c r="G16" s="1"/>
      <c r="I16" s="1"/>
      <c r="J16" s="1"/>
      <c r="K16" s="1"/>
    </row>
    <row r="17" spans="1:11" ht="78" customHeight="1" x14ac:dyDescent="0.25">
      <c r="A17" s="86">
        <v>42144</v>
      </c>
      <c r="B17" s="87" t="s">
        <v>10016</v>
      </c>
      <c r="C17" s="104" t="s">
        <v>10213</v>
      </c>
      <c r="D17" s="88" t="s">
        <v>3</v>
      </c>
      <c r="E17" s="89">
        <v>1</v>
      </c>
      <c r="F17" s="90" t="s">
        <v>10008</v>
      </c>
      <c r="G17" s="1"/>
      <c r="I17" s="1"/>
      <c r="J17" s="1"/>
      <c r="K17" s="1"/>
    </row>
    <row r="18" spans="1:11" ht="78" customHeight="1" x14ac:dyDescent="0.25">
      <c r="A18" s="86">
        <v>42142</v>
      </c>
      <c r="B18" s="87" t="s">
        <v>10017</v>
      </c>
      <c r="C18" s="104" t="s">
        <v>10213</v>
      </c>
      <c r="D18" s="88" t="s">
        <v>3</v>
      </c>
      <c r="E18" s="89">
        <v>1</v>
      </c>
      <c r="F18" s="90" t="s">
        <v>10008</v>
      </c>
      <c r="G18" s="1"/>
      <c r="I18" s="1"/>
      <c r="J18" s="1"/>
      <c r="K18" s="1"/>
    </row>
    <row r="19" spans="1:11" ht="78" customHeight="1" x14ac:dyDescent="0.25">
      <c r="A19" s="86">
        <v>42139</v>
      </c>
      <c r="B19" s="87" t="s">
        <v>3</v>
      </c>
      <c r="C19" s="104" t="s">
        <v>10213</v>
      </c>
      <c r="D19" s="88" t="s">
        <v>6793</v>
      </c>
      <c r="E19" s="89">
        <v>20</v>
      </c>
      <c r="F19" s="90" t="s">
        <v>1323</v>
      </c>
      <c r="G19" s="1"/>
      <c r="I19" s="1"/>
      <c r="J19" s="1"/>
      <c r="K19" s="1"/>
    </row>
    <row r="20" spans="1:11" ht="78" customHeight="1" x14ac:dyDescent="0.25">
      <c r="A20" s="86">
        <v>42135</v>
      </c>
      <c r="B20" s="87" t="s">
        <v>10018</v>
      </c>
      <c r="C20" s="104" t="s">
        <v>10213</v>
      </c>
      <c r="D20" s="88" t="s">
        <v>3</v>
      </c>
      <c r="E20" s="89">
        <v>1</v>
      </c>
      <c r="F20" s="90" t="s">
        <v>10008</v>
      </c>
      <c r="G20" s="1"/>
      <c r="I20" s="1"/>
      <c r="J20" s="1"/>
      <c r="K20" s="1"/>
    </row>
    <row r="21" spans="1:11" ht="78" customHeight="1" x14ac:dyDescent="0.25">
      <c r="A21" s="86">
        <v>42132</v>
      </c>
      <c r="B21" s="87" t="s">
        <v>8638</v>
      </c>
      <c r="C21" s="104" t="s">
        <v>10213</v>
      </c>
      <c r="D21" s="88" t="s">
        <v>3153</v>
      </c>
      <c r="E21" s="89">
        <v>1</v>
      </c>
      <c r="F21" s="90" t="s">
        <v>10008</v>
      </c>
      <c r="G21" s="1"/>
      <c r="H21" s="1"/>
      <c r="I21" s="1"/>
      <c r="J21" s="1"/>
      <c r="K21" s="1"/>
    </row>
    <row r="22" spans="1:11" ht="78" customHeight="1" x14ac:dyDescent="0.25">
      <c r="A22" s="86">
        <v>42130</v>
      </c>
      <c r="B22" s="87" t="s">
        <v>3</v>
      </c>
      <c r="C22" s="104" t="s">
        <v>10213</v>
      </c>
      <c r="D22" s="88" t="s">
        <v>6793</v>
      </c>
      <c r="E22" s="89">
        <v>7</v>
      </c>
      <c r="F22" s="90" t="s">
        <v>10008</v>
      </c>
      <c r="G22" s="1"/>
      <c r="H22" s="1"/>
      <c r="I22" s="1"/>
      <c r="J22" s="1"/>
      <c r="K22" s="1"/>
    </row>
    <row r="23" spans="1:11" ht="78" customHeight="1" x14ac:dyDescent="0.25">
      <c r="A23" s="86">
        <v>42117</v>
      </c>
      <c r="B23" s="87" t="s">
        <v>10019</v>
      </c>
      <c r="C23" s="104" t="s">
        <v>10213</v>
      </c>
      <c r="D23" s="88" t="s">
        <v>3</v>
      </c>
      <c r="E23" s="89">
        <v>1</v>
      </c>
      <c r="F23" s="90" t="s">
        <v>10008</v>
      </c>
      <c r="G23" s="1"/>
      <c r="H23" s="1"/>
      <c r="I23" s="1"/>
      <c r="J23" s="1"/>
      <c r="K23" s="1"/>
    </row>
    <row r="24" spans="1:11" ht="78" customHeight="1" x14ac:dyDescent="0.25">
      <c r="A24" s="86">
        <v>42116</v>
      </c>
      <c r="B24" s="87" t="s">
        <v>10020</v>
      </c>
      <c r="C24" s="104" t="s">
        <v>10213</v>
      </c>
      <c r="D24" s="88" t="s">
        <v>6714</v>
      </c>
      <c r="E24" s="89">
        <v>1</v>
      </c>
      <c r="F24" s="90" t="s">
        <v>10008</v>
      </c>
      <c r="G24" s="1"/>
      <c r="H24" s="1"/>
      <c r="I24" s="1"/>
      <c r="J24" s="1"/>
      <c r="K24" s="1"/>
    </row>
    <row r="25" spans="1:11" ht="78" customHeight="1" x14ac:dyDescent="0.25">
      <c r="A25" s="86">
        <v>42116</v>
      </c>
      <c r="B25" s="87" t="s">
        <v>10021</v>
      </c>
      <c r="C25" s="104" t="s">
        <v>10213</v>
      </c>
      <c r="D25" s="88" t="s">
        <v>6714</v>
      </c>
      <c r="E25" s="89">
        <v>1</v>
      </c>
      <c r="F25" s="90" t="s">
        <v>10008</v>
      </c>
      <c r="G25" s="1"/>
      <c r="H25" s="1"/>
      <c r="I25" s="1"/>
      <c r="J25" s="1"/>
      <c r="K25" s="1"/>
    </row>
    <row r="26" spans="1:11" ht="78" customHeight="1" x14ac:dyDescent="0.25">
      <c r="A26" s="86">
        <v>42114</v>
      </c>
      <c r="B26" s="87" t="s">
        <v>10022</v>
      </c>
      <c r="C26" s="104" t="s">
        <v>10213</v>
      </c>
      <c r="D26" s="88" t="s">
        <v>3</v>
      </c>
      <c r="E26" s="89">
        <v>1</v>
      </c>
      <c r="F26" s="90" t="s">
        <v>10008</v>
      </c>
      <c r="G26" s="1"/>
      <c r="H26" s="1"/>
      <c r="I26" s="1"/>
      <c r="J26" s="1"/>
      <c r="K26" s="1"/>
    </row>
    <row r="27" spans="1:11" ht="78" customHeight="1" x14ac:dyDescent="0.25">
      <c r="A27" s="86">
        <v>42108</v>
      </c>
      <c r="B27" s="87" t="s">
        <v>10023</v>
      </c>
      <c r="C27" s="104" t="s">
        <v>10213</v>
      </c>
      <c r="D27" s="88" t="s">
        <v>3153</v>
      </c>
      <c r="E27" s="89">
        <v>1</v>
      </c>
      <c r="F27" s="90" t="s">
        <v>10008</v>
      </c>
      <c r="G27" s="1"/>
      <c r="H27" s="1"/>
      <c r="I27" s="1"/>
      <c r="J27" s="1"/>
      <c r="K27" s="1"/>
    </row>
    <row r="28" spans="1:11" ht="78" customHeight="1" x14ac:dyDescent="0.25">
      <c r="A28" s="86">
        <v>42108</v>
      </c>
      <c r="B28" s="87" t="s">
        <v>3</v>
      </c>
      <c r="C28" s="104" t="s">
        <v>10213</v>
      </c>
      <c r="D28" s="88" t="s">
        <v>6712</v>
      </c>
      <c r="E28" s="89">
        <v>1</v>
      </c>
      <c r="F28" s="90" t="s">
        <v>10008</v>
      </c>
      <c r="G28" s="1"/>
      <c r="H28" s="1"/>
      <c r="I28" s="1"/>
      <c r="J28" s="1"/>
      <c r="K28" s="1"/>
    </row>
    <row r="29" spans="1:11" ht="78" customHeight="1" x14ac:dyDescent="0.25">
      <c r="A29" s="86">
        <v>42108</v>
      </c>
      <c r="B29" s="87" t="s">
        <v>10024</v>
      </c>
      <c r="C29" s="104" t="s">
        <v>10213</v>
      </c>
      <c r="D29" s="88" t="s">
        <v>6712</v>
      </c>
      <c r="E29" s="89">
        <v>1</v>
      </c>
      <c r="F29" s="90" t="s">
        <v>10008</v>
      </c>
      <c r="G29" s="1"/>
      <c r="H29" s="1"/>
      <c r="I29" s="1"/>
      <c r="J29" s="1"/>
      <c r="K29" s="1"/>
    </row>
    <row r="30" spans="1:11" ht="78" customHeight="1" x14ac:dyDescent="0.25">
      <c r="A30" s="86">
        <v>42108</v>
      </c>
      <c r="B30" s="87" t="s">
        <v>3</v>
      </c>
      <c r="C30" s="104" t="s">
        <v>10213</v>
      </c>
      <c r="D30" s="88" t="s">
        <v>6712</v>
      </c>
      <c r="E30" s="89">
        <v>1</v>
      </c>
      <c r="F30" s="90" t="s">
        <v>10008</v>
      </c>
      <c r="G30" s="1"/>
      <c r="H30" s="1"/>
      <c r="I30" s="1"/>
      <c r="J30" s="1"/>
      <c r="K30" s="1"/>
    </row>
    <row r="31" spans="1:11" ht="78" customHeight="1" x14ac:dyDescent="0.25">
      <c r="A31" s="86">
        <v>42108</v>
      </c>
      <c r="B31" s="87" t="s">
        <v>10025</v>
      </c>
      <c r="C31" s="104" t="s">
        <v>10213</v>
      </c>
      <c r="D31" s="88" t="s">
        <v>3</v>
      </c>
      <c r="E31" s="89">
        <v>1</v>
      </c>
      <c r="F31" s="90" t="s">
        <v>10008</v>
      </c>
      <c r="G31" s="1"/>
      <c r="H31" s="1"/>
      <c r="I31" s="1"/>
      <c r="J31" s="1"/>
      <c r="K31" s="1"/>
    </row>
    <row r="32" spans="1:11" ht="78" customHeight="1" x14ac:dyDescent="0.25">
      <c r="A32" s="86">
        <v>42108</v>
      </c>
      <c r="B32" s="87" t="s">
        <v>3</v>
      </c>
      <c r="C32" s="104" t="s">
        <v>10213</v>
      </c>
      <c r="D32" s="88" t="s">
        <v>6712</v>
      </c>
      <c r="E32" s="89">
        <v>1</v>
      </c>
      <c r="F32" s="90" t="s">
        <v>10008</v>
      </c>
      <c r="G32" s="1"/>
      <c r="H32" s="1"/>
      <c r="I32" s="1"/>
      <c r="J32" s="1"/>
      <c r="K32" s="1"/>
    </row>
    <row r="33" spans="1:11" ht="78" customHeight="1" x14ac:dyDescent="0.25">
      <c r="A33" s="86">
        <v>42108</v>
      </c>
      <c r="B33" s="87" t="s">
        <v>10025</v>
      </c>
      <c r="C33" s="104" t="s">
        <v>10213</v>
      </c>
      <c r="D33" s="88" t="s">
        <v>3</v>
      </c>
      <c r="E33" s="89">
        <v>1</v>
      </c>
      <c r="F33" s="90" t="s">
        <v>10008</v>
      </c>
      <c r="G33" s="1"/>
      <c r="H33" s="1"/>
      <c r="I33" s="1"/>
      <c r="J33" s="1"/>
      <c r="K33" s="1"/>
    </row>
    <row r="34" spans="1:11" ht="78" customHeight="1" x14ac:dyDescent="0.25">
      <c r="A34" s="86">
        <v>42108</v>
      </c>
      <c r="B34" s="87" t="s">
        <v>9644</v>
      </c>
      <c r="C34" s="104" t="s">
        <v>10213</v>
      </c>
      <c r="D34" s="88" t="s">
        <v>6716</v>
      </c>
      <c r="E34" s="89">
        <v>1</v>
      </c>
      <c r="F34" s="90" t="s">
        <v>10008</v>
      </c>
      <c r="G34" s="1"/>
      <c r="H34" s="1"/>
      <c r="I34" s="1"/>
      <c r="J34" s="1"/>
      <c r="K34" s="1"/>
    </row>
    <row r="35" spans="1:11" ht="78" customHeight="1" x14ac:dyDescent="0.25">
      <c r="A35" s="86">
        <v>42108</v>
      </c>
      <c r="B35" s="87" t="s">
        <v>10026</v>
      </c>
      <c r="C35" s="104" t="s">
        <v>10213</v>
      </c>
      <c r="D35" s="88" t="s">
        <v>6714</v>
      </c>
      <c r="E35" s="89">
        <v>1</v>
      </c>
      <c r="F35" s="90" t="s">
        <v>10008</v>
      </c>
      <c r="G35" s="1"/>
      <c r="H35" s="1"/>
      <c r="I35" s="1"/>
      <c r="J35" s="1"/>
      <c r="K35" s="1"/>
    </row>
    <row r="36" spans="1:11" ht="78" customHeight="1" x14ac:dyDescent="0.25">
      <c r="A36" s="86">
        <v>42104</v>
      </c>
      <c r="B36" s="87" t="s">
        <v>7006</v>
      </c>
      <c r="C36" s="104" t="s">
        <v>10213</v>
      </c>
      <c r="D36" s="88" t="s">
        <v>6714</v>
      </c>
      <c r="E36" s="89">
        <v>2</v>
      </c>
      <c r="F36" s="90" t="s">
        <v>10008</v>
      </c>
      <c r="G36" s="1"/>
      <c r="H36" s="1"/>
      <c r="I36" s="1"/>
      <c r="J36" s="1"/>
      <c r="K36" s="1"/>
    </row>
    <row r="37" spans="1:11" ht="78" customHeight="1" x14ac:dyDescent="0.25">
      <c r="A37" s="86">
        <v>42100</v>
      </c>
      <c r="B37" s="87" t="s">
        <v>10027</v>
      </c>
      <c r="C37" s="104" t="s">
        <v>10213</v>
      </c>
      <c r="D37" s="88" t="s">
        <v>6714</v>
      </c>
      <c r="E37" s="89">
        <v>1</v>
      </c>
      <c r="F37" s="90" t="s">
        <v>10008</v>
      </c>
      <c r="G37" s="1"/>
      <c r="H37" s="1"/>
      <c r="I37" s="1"/>
      <c r="J37" s="1"/>
      <c r="K37" s="1"/>
    </row>
    <row r="38" spans="1:11" ht="78" customHeight="1" x14ac:dyDescent="0.25">
      <c r="A38" s="86">
        <v>42096</v>
      </c>
      <c r="B38" s="87" t="s">
        <v>10028</v>
      </c>
      <c r="C38" s="104" t="s">
        <v>10213</v>
      </c>
      <c r="D38" s="88" t="s">
        <v>3</v>
      </c>
      <c r="E38" s="89">
        <v>1</v>
      </c>
      <c r="F38" s="90" t="s">
        <v>10008</v>
      </c>
      <c r="G38" s="1"/>
      <c r="H38" s="1"/>
      <c r="I38" s="1"/>
      <c r="J38" s="1"/>
      <c r="K38" s="1"/>
    </row>
    <row r="39" spans="1:11" ht="78" customHeight="1" x14ac:dyDescent="0.25">
      <c r="A39" s="86">
        <v>42095</v>
      </c>
      <c r="B39" s="87" t="s">
        <v>6728</v>
      </c>
      <c r="C39" s="104" t="s">
        <v>10213</v>
      </c>
      <c r="D39" s="88" t="s">
        <v>3153</v>
      </c>
      <c r="E39" s="89">
        <v>1</v>
      </c>
      <c r="F39" s="90" t="s">
        <v>10008</v>
      </c>
      <c r="G39" s="1"/>
      <c r="H39" s="1"/>
      <c r="I39" s="1"/>
      <c r="J39" s="1"/>
      <c r="K39" s="1"/>
    </row>
    <row r="40" spans="1:11" ht="78" customHeight="1" x14ac:dyDescent="0.25">
      <c r="A40" s="86">
        <v>42095</v>
      </c>
      <c r="B40" s="87" t="s">
        <v>10029</v>
      </c>
      <c r="C40" s="104" t="s">
        <v>10213</v>
      </c>
      <c r="D40" s="88" t="s">
        <v>3</v>
      </c>
      <c r="E40" s="89">
        <v>1</v>
      </c>
      <c r="F40" s="90" t="s">
        <v>10008</v>
      </c>
      <c r="G40" s="1"/>
      <c r="H40" s="1"/>
      <c r="I40" s="1"/>
      <c r="J40" s="1"/>
      <c r="K40" s="1"/>
    </row>
    <row r="41" spans="1:11" ht="78" customHeight="1" x14ac:dyDescent="0.25">
      <c r="A41" s="86">
        <v>42089</v>
      </c>
      <c r="B41" s="87" t="s">
        <v>10030</v>
      </c>
      <c r="C41" s="104" t="s">
        <v>10213</v>
      </c>
      <c r="D41" s="88" t="s">
        <v>6712</v>
      </c>
      <c r="E41" s="89">
        <v>1</v>
      </c>
      <c r="F41" s="90" t="s">
        <v>10008</v>
      </c>
      <c r="G41" s="1"/>
      <c r="H41" s="1"/>
      <c r="I41" s="1"/>
      <c r="J41" s="1"/>
      <c r="K41" s="1"/>
    </row>
    <row r="42" spans="1:11" ht="78" customHeight="1" x14ac:dyDescent="0.25">
      <c r="A42" s="86">
        <v>42087</v>
      </c>
      <c r="B42" s="87" t="s">
        <v>10031</v>
      </c>
      <c r="C42" s="104" t="s">
        <v>10213</v>
      </c>
      <c r="D42" s="88" t="s">
        <v>6712</v>
      </c>
      <c r="E42" s="89">
        <v>1</v>
      </c>
      <c r="F42" s="90" t="s">
        <v>10008</v>
      </c>
      <c r="G42" s="1"/>
      <c r="H42" s="1"/>
      <c r="I42" s="1"/>
      <c r="J42" s="1"/>
      <c r="K42" s="1"/>
    </row>
    <row r="43" spans="1:11" ht="78" customHeight="1" x14ac:dyDescent="0.25">
      <c r="A43" s="86">
        <v>42083</v>
      </c>
      <c r="B43" s="87" t="s">
        <v>6719</v>
      </c>
      <c r="C43" s="104" t="s">
        <v>10213</v>
      </c>
      <c r="D43" s="88" t="s">
        <v>6712</v>
      </c>
      <c r="E43" s="89">
        <v>2</v>
      </c>
      <c r="F43" s="90" t="s">
        <v>10008</v>
      </c>
      <c r="G43" s="1"/>
      <c r="H43" s="1"/>
      <c r="I43" s="1"/>
      <c r="J43" s="1"/>
      <c r="K43" s="1"/>
    </row>
    <row r="44" spans="1:11" ht="78" customHeight="1" x14ac:dyDescent="0.25">
      <c r="A44" s="86">
        <v>42082</v>
      </c>
      <c r="B44" s="87" t="s">
        <v>6719</v>
      </c>
      <c r="C44" s="104" t="s">
        <v>10213</v>
      </c>
      <c r="D44" s="88" t="s">
        <v>6712</v>
      </c>
      <c r="E44" s="89">
        <v>1</v>
      </c>
      <c r="F44" s="90" t="s">
        <v>10008</v>
      </c>
      <c r="G44" s="1"/>
      <c r="H44" s="1"/>
      <c r="I44" s="1"/>
      <c r="J44" s="1"/>
      <c r="K44" s="1"/>
    </row>
    <row r="45" spans="1:11" ht="78" customHeight="1" x14ac:dyDescent="0.25">
      <c r="A45" s="86">
        <v>42082</v>
      </c>
      <c r="B45" s="87" t="s">
        <v>10032</v>
      </c>
      <c r="C45" s="104" t="s">
        <v>10213</v>
      </c>
      <c r="D45" s="88" t="s">
        <v>2194</v>
      </c>
      <c r="E45" s="89">
        <v>1</v>
      </c>
      <c r="F45" s="90" t="s">
        <v>10008</v>
      </c>
      <c r="G45" s="1"/>
      <c r="H45" s="1"/>
      <c r="I45" s="1"/>
      <c r="J45" s="1"/>
      <c r="K45" s="1"/>
    </row>
    <row r="46" spans="1:11" ht="78" customHeight="1" x14ac:dyDescent="0.25">
      <c r="A46" s="86">
        <v>42081</v>
      </c>
      <c r="B46" s="87" t="s">
        <v>6990</v>
      </c>
      <c r="C46" s="104" t="s">
        <v>10213</v>
      </c>
      <c r="D46" s="88" t="s">
        <v>3153</v>
      </c>
      <c r="E46" s="89">
        <v>1</v>
      </c>
      <c r="F46" s="90" t="s">
        <v>10008</v>
      </c>
      <c r="G46" s="1"/>
      <c r="H46" s="1"/>
      <c r="I46" s="1"/>
      <c r="J46" s="1"/>
      <c r="K46" s="1"/>
    </row>
    <row r="47" spans="1:11" ht="78" customHeight="1" x14ac:dyDescent="0.25">
      <c r="A47" s="86">
        <v>42081</v>
      </c>
      <c r="B47" s="87" t="s">
        <v>10033</v>
      </c>
      <c r="C47" s="104" t="s">
        <v>10213</v>
      </c>
      <c r="D47" s="88" t="s">
        <v>2529</v>
      </c>
      <c r="E47" s="89">
        <v>1</v>
      </c>
      <c r="F47" s="90" t="s">
        <v>10008</v>
      </c>
      <c r="G47" s="1"/>
      <c r="H47" s="1"/>
      <c r="I47" s="1"/>
      <c r="J47" s="1"/>
      <c r="K47" s="1"/>
    </row>
    <row r="48" spans="1:11" ht="78" customHeight="1" x14ac:dyDescent="0.25">
      <c r="A48" s="86">
        <v>42080</v>
      </c>
      <c r="B48" s="87" t="s">
        <v>10034</v>
      </c>
      <c r="C48" s="104" t="s">
        <v>10213</v>
      </c>
      <c r="D48" s="88" t="s">
        <v>6712</v>
      </c>
      <c r="E48" s="89">
        <v>1</v>
      </c>
      <c r="F48" s="90" t="s">
        <v>10008</v>
      </c>
      <c r="G48" s="1"/>
      <c r="H48" s="1"/>
      <c r="I48" s="1"/>
      <c r="J48" s="1"/>
      <c r="K48" s="1"/>
    </row>
    <row r="49" spans="1:11" ht="78" customHeight="1" x14ac:dyDescent="0.25">
      <c r="A49" s="86">
        <v>42079</v>
      </c>
      <c r="B49" s="87" t="s">
        <v>3</v>
      </c>
      <c r="C49" s="104" t="s">
        <v>10213</v>
      </c>
      <c r="D49" s="88" t="s">
        <v>6727</v>
      </c>
      <c r="E49" s="89">
        <v>1</v>
      </c>
      <c r="F49" s="90" t="s">
        <v>10008</v>
      </c>
      <c r="G49" s="1"/>
      <c r="H49" s="1"/>
      <c r="I49" s="1"/>
      <c r="J49" s="1"/>
      <c r="K49" s="1"/>
    </row>
    <row r="50" spans="1:11" ht="78" customHeight="1" x14ac:dyDescent="0.25">
      <c r="A50" s="86">
        <v>42079</v>
      </c>
      <c r="B50" s="87" t="s">
        <v>10035</v>
      </c>
      <c r="C50" s="104" t="s">
        <v>10213</v>
      </c>
      <c r="D50" s="88" t="s">
        <v>3</v>
      </c>
      <c r="E50" s="89">
        <v>1</v>
      </c>
      <c r="F50" s="90" t="s">
        <v>10008</v>
      </c>
      <c r="G50" s="1"/>
      <c r="H50" s="1"/>
      <c r="I50" s="1"/>
      <c r="J50" s="1"/>
      <c r="K50" s="1"/>
    </row>
    <row r="51" spans="1:11" ht="78" customHeight="1" x14ac:dyDescent="0.25">
      <c r="A51" s="86">
        <v>42079</v>
      </c>
      <c r="B51" s="87" t="s">
        <v>3</v>
      </c>
      <c r="C51" s="104" t="s">
        <v>10213</v>
      </c>
      <c r="D51" s="88" t="s">
        <v>6727</v>
      </c>
      <c r="E51" s="89">
        <v>1</v>
      </c>
      <c r="F51" s="90" t="s">
        <v>10008</v>
      </c>
      <c r="G51" s="1"/>
      <c r="H51" s="1"/>
      <c r="I51" s="1"/>
      <c r="J51" s="1"/>
      <c r="K51" s="1"/>
    </row>
    <row r="52" spans="1:11" ht="78" customHeight="1" x14ac:dyDescent="0.25">
      <c r="A52" s="86">
        <v>42079</v>
      </c>
      <c r="B52" s="87" t="s">
        <v>10035</v>
      </c>
      <c r="C52" s="104" t="s">
        <v>10213</v>
      </c>
      <c r="D52" s="88" t="s">
        <v>3</v>
      </c>
      <c r="E52" s="89">
        <v>1</v>
      </c>
      <c r="F52" s="90" t="s">
        <v>10008</v>
      </c>
      <c r="G52" s="1"/>
      <c r="H52" s="1"/>
      <c r="I52" s="1"/>
      <c r="J52" s="1"/>
      <c r="K52" s="1"/>
    </row>
    <row r="53" spans="1:11" ht="78" customHeight="1" x14ac:dyDescent="0.25">
      <c r="A53" s="86">
        <v>42075</v>
      </c>
      <c r="B53" s="87" t="s">
        <v>6742</v>
      </c>
      <c r="C53" s="104" t="s">
        <v>10213</v>
      </c>
      <c r="D53" s="88" t="s">
        <v>6712</v>
      </c>
      <c r="E53" s="89">
        <v>1</v>
      </c>
      <c r="F53" s="90" t="s">
        <v>10008</v>
      </c>
      <c r="G53" s="1"/>
      <c r="H53" s="1"/>
      <c r="I53" s="1"/>
      <c r="J53" s="1"/>
      <c r="K53" s="1"/>
    </row>
    <row r="54" spans="1:11" ht="78" customHeight="1" x14ac:dyDescent="0.25">
      <c r="A54" s="86">
        <v>42075</v>
      </c>
      <c r="B54" s="87" t="s">
        <v>10036</v>
      </c>
      <c r="C54" s="104" t="s">
        <v>10213</v>
      </c>
      <c r="D54" s="88" t="s">
        <v>3</v>
      </c>
      <c r="E54" s="89">
        <v>1</v>
      </c>
      <c r="F54" s="90" t="s">
        <v>10008</v>
      </c>
      <c r="G54" s="1"/>
      <c r="H54" s="1"/>
      <c r="I54" s="1"/>
      <c r="J54" s="1"/>
      <c r="K54" s="1"/>
    </row>
    <row r="55" spans="1:11" ht="78" customHeight="1" x14ac:dyDescent="0.25">
      <c r="A55" s="86">
        <v>42072</v>
      </c>
      <c r="B55" s="87" t="s">
        <v>6719</v>
      </c>
      <c r="C55" s="104" t="s">
        <v>10213</v>
      </c>
      <c r="D55" s="88" t="s">
        <v>6712</v>
      </c>
      <c r="E55" s="89">
        <v>1</v>
      </c>
      <c r="F55" s="90" t="s">
        <v>10008</v>
      </c>
      <c r="G55" s="1"/>
      <c r="H55" s="1"/>
      <c r="I55" s="1"/>
      <c r="J55" s="1"/>
      <c r="K55" s="1"/>
    </row>
    <row r="56" spans="1:11" ht="78" customHeight="1" x14ac:dyDescent="0.25">
      <c r="A56" s="86">
        <v>42062</v>
      </c>
      <c r="B56" s="87" t="s">
        <v>2452</v>
      </c>
      <c r="C56" s="104" t="s">
        <v>10213</v>
      </c>
      <c r="D56" s="88" t="s">
        <v>6731</v>
      </c>
      <c r="E56" s="89">
        <v>6</v>
      </c>
      <c r="F56" s="90" t="s">
        <v>10008</v>
      </c>
      <c r="G56" s="1"/>
      <c r="H56" s="1"/>
      <c r="I56" s="1"/>
      <c r="J56" s="1"/>
      <c r="K56" s="1"/>
    </row>
    <row r="57" spans="1:11" ht="78" customHeight="1" x14ac:dyDescent="0.25">
      <c r="A57" s="86">
        <v>42062</v>
      </c>
      <c r="B57" s="87" t="s">
        <v>6719</v>
      </c>
      <c r="C57" s="104" t="s">
        <v>10213</v>
      </c>
      <c r="D57" s="88" t="s">
        <v>6712</v>
      </c>
      <c r="E57" s="89">
        <v>1</v>
      </c>
      <c r="F57" s="90" t="s">
        <v>10008</v>
      </c>
      <c r="G57" s="1"/>
      <c r="H57" s="1"/>
      <c r="I57" s="1"/>
      <c r="J57" s="1"/>
      <c r="K57" s="1"/>
    </row>
    <row r="58" spans="1:11" ht="78" customHeight="1" x14ac:dyDescent="0.25">
      <c r="A58" s="86">
        <v>42059</v>
      </c>
      <c r="B58" s="87" t="s">
        <v>9605</v>
      </c>
      <c r="C58" s="104" t="s">
        <v>10213</v>
      </c>
      <c r="D58" s="88" t="s">
        <v>3</v>
      </c>
      <c r="E58" s="89">
        <v>1</v>
      </c>
      <c r="F58" s="90" t="s">
        <v>10008</v>
      </c>
      <c r="G58" s="1"/>
      <c r="H58" s="1"/>
      <c r="I58" s="1"/>
      <c r="J58" s="1"/>
      <c r="K58" s="1"/>
    </row>
    <row r="59" spans="1:11" ht="78" customHeight="1" x14ac:dyDescent="0.25">
      <c r="A59" s="86">
        <v>42058</v>
      </c>
      <c r="B59" s="87" t="s">
        <v>10037</v>
      </c>
      <c r="C59" s="104" t="s">
        <v>10213</v>
      </c>
      <c r="D59" s="88" t="s">
        <v>3</v>
      </c>
      <c r="E59" s="89">
        <v>1</v>
      </c>
      <c r="F59" s="90" t="s">
        <v>10008</v>
      </c>
      <c r="G59" s="1"/>
      <c r="H59" s="1"/>
      <c r="I59" s="1"/>
      <c r="J59" s="1"/>
      <c r="K59" s="1"/>
    </row>
    <row r="60" spans="1:11" ht="78" customHeight="1" x14ac:dyDescent="0.25">
      <c r="A60" s="86">
        <v>42058</v>
      </c>
      <c r="B60" s="87" t="s">
        <v>6711</v>
      </c>
      <c r="C60" s="104" t="s">
        <v>10213</v>
      </c>
      <c r="D60" s="88" t="s">
        <v>6</v>
      </c>
      <c r="E60" s="89">
        <v>1</v>
      </c>
      <c r="F60" s="90" t="s">
        <v>10008</v>
      </c>
      <c r="G60" s="1"/>
      <c r="H60" s="1"/>
      <c r="I60" s="1"/>
      <c r="J60" s="1"/>
      <c r="K60" s="1"/>
    </row>
    <row r="61" spans="1:11" ht="78" customHeight="1" x14ac:dyDescent="0.25">
      <c r="A61" s="86">
        <v>42058</v>
      </c>
      <c r="B61" s="87" t="s">
        <v>10038</v>
      </c>
      <c r="C61" s="104" t="s">
        <v>10213</v>
      </c>
      <c r="D61" s="88" t="s">
        <v>6</v>
      </c>
      <c r="E61" s="89">
        <v>1</v>
      </c>
      <c r="F61" s="90" t="s">
        <v>10008</v>
      </c>
      <c r="G61" s="1"/>
      <c r="H61" s="1"/>
      <c r="I61" s="1"/>
      <c r="J61" s="1"/>
      <c r="K61" s="1"/>
    </row>
    <row r="62" spans="1:11" ht="78" customHeight="1" x14ac:dyDescent="0.25">
      <c r="A62" s="86">
        <v>42058</v>
      </c>
      <c r="B62" s="87" t="s">
        <v>6711</v>
      </c>
      <c r="C62" s="104" t="s">
        <v>10213</v>
      </c>
      <c r="D62" s="88" t="s">
        <v>6</v>
      </c>
      <c r="E62" s="89">
        <v>1</v>
      </c>
      <c r="F62" s="90" t="s">
        <v>10008</v>
      </c>
      <c r="G62" s="1"/>
      <c r="H62" s="1"/>
      <c r="I62" s="1"/>
      <c r="J62" s="1"/>
      <c r="K62" s="1"/>
    </row>
    <row r="63" spans="1:11" ht="78" customHeight="1" x14ac:dyDescent="0.25">
      <c r="A63" s="86">
        <v>42058</v>
      </c>
      <c r="B63" s="87" t="s">
        <v>10039</v>
      </c>
      <c r="C63" s="104" t="s">
        <v>10213</v>
      </c>
      <c r="D63" s="88" t="s">
        <v>6711</v>
      </c>
      <c r="E63" s="89">
        <v>1</v>
      </c>
      <c r="F63" s="90" t="s">
        <v>10008</v>
      </c>
      <c r="G63" s="1"/>
      <c r="H63" s="1"/>
      <c r="I63" s="1"/>
      <c r="J63" s="1"/>
      <c r="K63" s="1"/>
    </row>
    <row r="64" spans="1:11" ht="78" customHeight="1" x14ac:dyDescent="0.25">
      <c r="A64" s="86">
        <v>42058</v>
      </c>
      <c r="B64" s="87" t="s">
        <v>6711</v>
      </c>
      <c r="C64" s="104" t="s">
        <v>10213</v>
      </c>
      <c r="D64" s="88" t="s">
        <v>6</v>
      </c>
      <c r="E64" s="89">
        <v>1</v>
      </c>
      <c r="F64" s="90" t="s">
        <v>10008</v>
      </c>
      <c r="G64" s="1"/>
      <c r="H64" s="1"/>
      <c r="I64" s="1"/>
      <c r="J64" s="1"/>
      <c r="K64" s="1"/>
    </row>
    <row r="65" spans="1:11" ht="78" customHeight="1" x14ac:dyDescent="0.25">
      <c r="A65" s="86">
        <v>42058</v>
      </c>
      <c r="B65" s="87" t="s">
        <v>10039</v>
      </c>
      <c r="C65" s="104" t="s">
        <v>10213</v>
      </c>
      <c r="D65" s="88" t="s">
        <v>6711</v>
      </c>
      <c r="E65" s="89">
        <v>1</v>
      </c>
      <c r="F65" s="90" t="s">
        <v>10008</v>
      </c>
      <c r="G65" s="1"/>
      <c r="H65" s="1"/>
      <c r="I65" s="1"/>
      <c r="J65" s="1"/>
      <c r="K65" s="1"/>
    </row>
    <row r="66" spans="1:11" ht="78" customHeight="1" x14ac:dyDescent="0.25">
      <c r="A66" s="86">
        <v>42053</v>
      </c>
      <c r="B66" s="87" t="s">
        <v>10040</v>
      </c>
      <c r="C66" s="104" t="s">
        <v>10213</v>
      </c>
      <c r="D66" s="88" t="s">
        <v>2452</v>
      </c>
      <c r="E66" s="89">
        <v>7</v>
      </c>
      <c r="F66" s="90" t="s">
        <v>10008</v>
      </c>
      <c r="G66" s="1"/>
      <c r="H66" s="1"/>
      <c r="I66" s="1"/>
      <c r="J66" s="1"/>
      <c r="K66" s="1"/>
    </row>
    <row r="67" spans="1:11" ht="78" customHeight="1" x14ac:dyDescent="0.25">
      <c r="A67" s="86">
        <v>42052</v>
      </c>
      <c r="B67" s="87" t="s">
        <v>10041</v>
      </c>
      <c r="C67" s="104" t="s">
        <v>10213</v>
      </c>
      <c r="D67" s="88" t="s">
        <v>2194</v>
      </c>
      <c r="E67" s="89">
        <v>1</v>
      </c>
      <c r="F67" s="90" t="s">
        <v>10008</v>
      </c>
      <c r="G67" s="1"/>
      <c r="H67" s="1"/>
      <c r="I67" s="1"/>
      <c r="J67" s="1"/>
      <c r="K67" s="1"/>
    </row>
    <row r="68" spans="1:11" ht="78" customHeight="1" x14ac:dyDescent="0.25">
      <c r="A68" s="86">
        <v>42047</v>
      </c>
      <c r="B68" s="87" t="s">
        <v>6728</v>
      </c>
      <c r="C68" s="104" t="s">
        <v>10213</v>
      </c>
      <c r="D68" s="88" t="s">
        <v>3153</v>
      </c>
      <c r="E68" s="89">
        <v>1</v>
      </c>
      <c r="F68" s="90" t="s">
        <v>10008</v>
      </c>
      <c r="G68" s="1"/>
      <c r="H68" s="1"/>
      <c r="I68" s="1"/>
      <c r="J68" s="1"/>
      <c r="K68" s="1"/>
    </row>
    <row r="69" spans="1:11" ht="78" customHeight="1" x14ac:dyDescent="0.25">
      <c r="A69" s="86">
        <v>42045</v>
      </c>
      <c r="B69" s="87" t="s">
        <v>10042</v>
      </c>
      <c r="C69" s="104" t="s">
        <v>10213</v>
      </c>
      <c r="D69" s="88" t="s">
        <v>3</v>
      </c>
      <c r="E69" s="89">
        <v>1</v>
      </c>
      <c r="F69" s="90" t="s">
        <v>10008</v>
      </c>
      <c r="G69" s="1"/>
      <c r="H69" s="1"/>
      <c r="I69" s="1"/>
      <c r="J69" s="1"/>
      <c r="K69" s="1"/>
    </row>
    <row r="70" spans="1:11" ht="78" customHeight="1" x14ac:dyDescent="0.25">
      <c r="A70" s="86">
        <v>42044</v>
      </c>
      <c r="B70" s="87" t="s">
        <v>3</v>
      </c>
      <c r="C70" s="104" t="s">
        <v>10213</v>
      </c>
      <c r="D70" s="88" t="s">
        <v>6716</v>
      </c>
      <c r="E70" s="89">
        <v>55</v>
      </c>
      <c r="F70" s="90" t="s">
        <v>10008</v>
      </c>
      <c r="G70" s="1"/>
      <c r="H70" s="1"/>
      <c r="I70" s="1"/>
      <c r="J70" s="1"/>
      <c r="K70" s="1"/>
    </row>
    <row r="71" spans="1:11" ht="78" customHeight="1" x14ac:dyDescent="0.25">
      <c r="A71" s="86">
        <v>42044</v>
      </c>
      <c r="B71" s="87" t="s">
        <v>3</v>
      </c>
      <c r="C71" s="104" t="s">
        <v>10213</v>
      </c>
      <c r="D71" s="88" t="s">
        <v>6716</v>
      </c>
      <c r="E71" s="89">
        <v>55</v>
      </c>
      <c r="F71" s="90" t="s">
        <v>10008</v>
      </c>
      <c r="G71" s="1"/>
      <c r="H71" s="1"/>
      <c r="I71" s="1"/>
      <c r="J71" s="1"/>
      <c r="K71" s="1"/>
    </row>
    <row r="72" spans="1:11" ht="78" customHeight="1" x14ac:dyDescent="0.25">
      <c r="A72" s="86">
        <v>42041</v>
      </c>
      <c r="B72" s="87" t="s">
        <v>7206</v>
      </c>
      <c r="C72" s="104" t="s">
        <v>10213</v>
      </c>
      <c r="D72" s="88" t="s">
        <v>3</v>
      </c>
      <c r="E72" s="89">
        <v>1</v>
      </c>
      <c r="F72" s="90" t="s">
        <v>10008</v>
      </c>
      <c r="G72" s="1"/>
      <c r="H72" s="1"/>
      <c r="I72" s="1"/>
      <c r="J72" s="1"/>
      <c r="K72" s="1"/>
    </row>
    <row r="73" spans="1:11" ht="78" customHeight="1" x14ac:dyDescent="0.25">
      <c r="A73" s="86">
        <v>42040</v>
      </c>
      <c r="B73" s="87" t="s">
        <v>2452</v>
      </c>
      <c r="C73" s="104" t="s">
        <v>10213</v>
      </c>
      <c r="D73" s="88" t="s">
        <v>6731</v>
      </c>
      <c r="E73" s="89">
        <v>1</v>
      </c>
      <c r="F73" s="90" t="s">
        <v>10008</v>
      </c>
      <c r="G73" s="1"/>
      <c r="H73" s="1"/>
      <c r="I73" s="1"/>
      <c r="J73" s="1"/>
      <c r="K73" s="1"/>
    </row>
    <row r="74" spans="1:11" ht="78" customHeight="1" x14ac:dyDescent="0.25">
      <c r="A74" s="86">
        <v>42040</v>
      </c>
      <c r="B74" s="87" t="s">
        <v>10043</v>
      </c>
      <c r="C74" s="104" t="s">
        <v>10213</v>
      </c>
      <c r="D74" s="88" t="s">
        <v>3</v>
      </c>
      <c r="E74" s="89">
        <v>1</v>
      </c>
      <c r="F74" s="90" t="s">
        <v>10008</v>
      </c>
      <c r="G74" s="1"/>
      <c r="H74" s="1"/>
      <c r="I74" s="1"/>
      <c r="J74" s="1"/>
      <c r="K74" s="1"/>
    </row>
    <row r="75" spans="1:11" ht="78" customHeight="1" x14ac:dyDescent="0.25">
      <c r="A75" s="86">
        <v>42040</v>
      </c>
      <c r="B75" s="87" t="s">
        <v>9277</v>
      </c>
      <c r="C75" s="104" t="s">
        <v>10213</v>
      </c>
      <c r="D75" s="88" t="s">
        <v>6717</v>
      </c>
      <c r="E75" s="89">
        <v>1</v>
      </c>
      <c r="F75" s="90" t="s">
        <v>10008</v>
      </c>
      <c r="G75" s="1"/>
      <c r="H75" s="1"/>
      <c r="I75" s="1"/>
      <c r="J75" s="1"/>
      <c r="K75" s="1"/>
    </row>
    <row r="76" spans="1:11" ht="78" customHeight="1" x14ac:dyDescent="0.25">
      <c r="A76" s="86">
        <v>42038</v>
      </c>
      <c r="B76" s="87" t="s">
        <v>10044</v>
      </c>
      <c r="C76" s="104" t="s">
        <v>10213</v>
      </c>
      <c r="D76" s="88" t="s">
        <v>6712</v>
      </c>
      <c r="E76" s="89">
        <v>1</v>
      </c>
      <c r="F76" s="90" t="s">
        <v>10008</v>
      </c>
      <c r="G76" s="1"/>
      <c r="H76" s="1"/>
      <c r="I76" s="1"/>
      <c r="J76" s="1"/>
      <c r="K76" s="1"/>
    </row>
    <row r="77" spans="1:11" ht="78" customHeight="1" x14ac:dyDescent="0.25">
      <c r="A77" s="86">
        <v>42034</v>
      </c>
      <c r="B77" s="87" t="s">
        <v>6752</v>
      </c>
      <c r="C77" s="104" t="s">
        <v>10213</v>
      </c>
      <c r="D77" s="88" t="s">
        <v>3153</v>
      </c>
      <c r="E77" s="89">
        <v>1</v>
      </c>
      <c r="F77" s="90" t="s">
        <v>10008</v>
      </c>
      <c r="G77" s="1"/>
      <c r="H77" s="1"/>
      <c r="I77" s="1"/>
      <c r="J77" s="1"/>
      <c r="K77" s="1"/>
    </row>
    <row r="78" spans="1:11" ht="78" customHeight="1" x14ac:dyDescent="0.25">
      <c r="A78" s="86">
        <v>42032</v>
      </c>
      <c r="B78" s="87" t="s">
        <v>3</v>
      </c>
      <c r="C78" s="104" t="s">
        <v>10213</v>
      </c>
      <c r="D78" s="88" t="s">
        <v>6712</v>
      </c>
      <c r="E78" s="89">
        <v>1</v>
      </c>
      <c r="F78" s="90" t="s">
        <v>10008</v>
      </c>
      <c r="G78" s="1"/>
      <c r="H78" s="1"/>
      <c r="I78" s="1"/>
      <c r="J78" s="1"/>
      <c r="K78" s="1"/>
    </row>
    <row r="79" spans="1:11" ht="78" customHeight="1" x14ac:dyDescent="0.25">
      <c r="A79" s="86">
        <v>42032</v>
      </c>
      <c r="B79" s="87" t="s">
        <v>3</v>
      </c>
      <c r="C79" s="104" t="s">
        <v>10213</v>
      </c>
      <c r="D79" s="88" t="s">
        <v>6712</v>
      </c>
      <c r="E79" s="89">
        <v>1</v>
      </c>
      <c r="F79" s="90" t="s">
        <v>10008</v>
      </c>
      <c r="G79" s="1"/>
      <c r="H79" s="1"/>
      <c r="I79" s="1"/>
      <c r="J79" s="1"/>
      <c r="K79" s="1"/>
    </row>
    <row r="80" spans="1:11" ht="78" customHeight="1" x14ac:dyDescent="0.25">
      <c r="A80" s="86">
        <v>42032</v>
      </c>
      <c r="B80" s="87" t="s">
        <v>3</v>
      </c>
      <c r="C80" s="104" t="s">
        <v>10213</v>
      </c>
      <c r="D80" s="88" t="s">
        <v>6727</v>
      </c>
      <c r="E80" s="89">
        <v>1</v>
      </c>
      <c r="F80" s="90" t="s">
        <v>10008</v>
      </c>
      <c r="G80" s="1"/>
      <c r="H80" s="1"/>
      <c r="I80" s="1"/>
      <c r="J80" s="1"/>
      <c r="K80" s="1"/>
    </row>
    <row r="81" spans="1:11" ht="78" customHeight="1" x14ac:dyDescent="0.25">
      <c r="A81" s="86">
        <v>42032</v>
      </c>
      <c r="B81" s="87" t="s">
        <v>10045</v>
      </c>
      <c r="C81" s="104" t="s">
        <v>10213</v>
      </c>
      <c r="D81" s="88" t="s">
        <v>3</v>
      </c>
      <c r="E81" s="89">
        <v>1</v>
      </c>
      <c r="F81" s="90" t="s">
        <v>10008</v>
      </c>
      <c r="G81" s="1"/>
      <c r="H81" s="1"/>
      <c r="I81" s="1"/>
      <c r="J81" s="1"/>
      <c r="K81" s="1"/>
    </row>
    <row r="82" spans="1:11" ht="78" customHeight="1" x14ac:dyDescent="0.25">
      <c r="A82" s="86">
        <v>42032</v>
      </c>
      <c r="B82" s="87" t="s">
        <v>10046</v>
      </c>
      <c r="C82" s="104" t="s">
        <v>10213</v>
      </c>
      <c r="D82" s="88" t="s">
        <v>3</v>
      </c>
      <c r="E82" s="89">
        <v>1</v>
      </c>
      <c r="F82" s="90" t="s">
        <v>10008</v>
      </c>
      <c r="G82" s="1"/>
      <c r="H82" s="1"/>
      <c r="I82" s="1"/>
      <c r="J82" s="1"/>
      <c r="K82" s="1"/>
    </row>
    <row r="83" spans="1:11" ht="78" customHeight="1" x14ac:dyDescent="0.25">
      <c r="A83" s="86">
        <v>42032</v>
      </c>
      <c r="B83" s="87" t="s">
        <v>3</v>
      </c>
      <c r="C83" s="104" t="s">
        <v>10213</v>
      </c>
      <c r="D83" s="88" t="s">
        <v>6712</v>
      </c>
      <c r="E83" s="89">
        <v>1</v>
      </c>
      <c r="F83" s="90" t="s">
        <v>10008</v>
      </c>
      <c r="G83" s="1"/>
      <c r="H83" s="1"/>
      <c r="I83" s="1"/>
      <c r="J83" s="1"/>
      <c r="K83" s="1"/>
    </row>
    <row r="84" spans="1:11" ht="78" customHeight="1" x14ac:dyDescent="0.25">
      <c r="A84" s="86">
        <v>42032</v>
      </c>
      <c r="B84" s="87" t="s">
        <v>3</v>
      </c>
      <c r="C84" s="104" t="s">
        <v>10213</v>
      </c>
      <c r="D84" s="88" t="s">
        <v>6727</v>
      </c>
      <c r="E84" s="89">
        <v>1</v>
      </c>
      <c r="F84" s="90" t="s">
        <v>10008</v>
      </c>
      <c r="G84" s="1"/>
      <c r="H84" s="1"/>
      <c r="I84" s="1"/>
      <c r="J84" s="1"/>
      <c r="K84" s="1"/>
    </row>
    <row r="85" spans="1:11" ht="78" customHeight="1" x14ac:dyDescent="0.25">
      <c r="A85" s="86">
        <v>42032</v>
      </c>
      <c r="B85" s="87" t="s">
        <v>10045</v>
      </c>
      <c r="C85" s="104" t="s">
        <v>10213</v>
      </c>
      <c r="D85" s="88" t="s">
        <v>3</v>
      </c>
      <c r="E85" s="89">
        <v>1</v>
      </c>
      <c r="F85" s="90" t="s">
        <v>10008</v>
      </c>
      <c r="G85" s="1"/>
      <c r="H85" s="1"/>
      <c r="I85" s="1"/>
      <c r="J85" s="1"/>
      <c r="K85" s="1"/>
    </row>
    <row r="86" spans="1:11" ht="78" customHeight="1" x14ac:dyDescent="0.25">
      <c r="A86" s="86">
        <v>42032</v>
      </c>
      <c r="B86" s="87" t="s">
        <v>10046</v>
      </c>
      <c r="C86" s="104" t="s">
        <v>10213</v>
      </c>
      <c r="D86" s="88" t="s">
        <v>3</v>
      </c>
      <c r="E86" s="89">
        <v>1</v>
      </c>
      <c r="F86" s="90" t="s">
        <v>10008</v>
      </c>
      <c r="G86" s="1"/>
      <c r="H86" s="1"/>
      <c r="I86" s="1"/>
      <c r="J86" s="1"/>
      <c r="K86" s="1"/>
    </row>
    <row r="87" spans="1:11" ht="78" customHeight="1" x14ac:dyDescent="0.25">
      <c r="A87" s="86">
        <v>42031</v>
      </c>
      <c r="B87" s="87" t="s">
        <v>10047</v>
      </c>
      <c r="C87" s="104" t="s">
        <v>10213</v>
      </c>
      <c r="D87" s="88" t="s">
        <v>3</v>
      </c>
      <c r="E87" s="89">
        <v>1</v>
      </c>
      <c r="F87" s="90" t="s">
        <v>10008</v>
      </c>
      <c r="G87" s="1"/>
      <c r="H87" s="1"/>
      <c r="I87" s="1"/>
      <c r="J87" s="1"/>
      <c r="K87" s="1"/>
    </row>
    <row r="88" spans="1:11" ht="78" customHeight="1" x14ac:dyDescent="0.25">
      <c r="A88" s="86">
        <v>42027</v>
      </c>
      <c r="B88" s="87" t="s">
        <v>3</v>
      </c>
      <c r="C88" s="104" t="s">
        <v>10213</v>
      </c>
      <c r="D88" s="88" t="s">
        <v>10048</v>
      </c>
      <c r="E88" s="89">
        <v>2</v>
      </c>
      <c r="F88" s="90" t="s">
        <v>10008</v>
      </c>
      <c r="G88" s="1"/>
      <c r="H88" s="1"/>
      <c r="I88" s="1"/>
      <c r="J88" s="1"/>
      <c r="K88" s="1"/>
    </row>
    <row r="89" spans="1:11" ht="78" customHeight="1" x14ac:dyDescent="0.25">
      <c r="A89" s="86">
        <v>42027</v>
      </c>
      <c r="B89" s="87" t="s">
        <v>6711</v>
      </c>
      <c r="C89" s="104" t="s">
        <v>10213</v>
      </c>
      <c r="D89" s="88" t="s">
        <v>6</v>
      </c>
      <c r="E89" s="89">
        <v>1</v>
      </c>
      <c r="F89" s="90" t="s">
        <v>10008</v>
      </c>
      <c r="G89" s="1"/>
      <c r="H89" s="1"/>
      <c r="I89" s="1"/>
      <c r="J89" s="1"/>
      <c r="K89" s="1"/>
    </row>
    <row r="90" spans="1:11" ht="78" customHeight="1" x14ac:dyDescent="0.25">
      <c r="A90" s="86">
        <v>42027</v>
      </c>
      <c r="B90" s="87" t="s">
        <v>6711</v>
      </c>
      <c r="C90" s="104" t="s">
        <v>10213</v>
      </c>
      <c r="D90" s="88" t="s">
        <v>6</v>
      </c>
      <c r="E90" s="89">
        <v>1</v>
      </c>
      <c r="F90" s="90" t="s">
        <v>10008</v>
      </c>
      <c r="G90" s="1"/>
      <c r="H90" s="1"/>
      <c r="I90" s="1"/>
      <c r="J90" s="1"/>
      <c r="K90" s="1"/>
    </row>
    <row r="91" spans="1:11" ht="78" customHeight="1" x14ac:dyDescent="0.25">
      <c r="A91" s="86">
        <v>42027</v>
      </c>
      <c r="B91" s="87" t="s">
        <v>7789</v>
      </c>
      <c r="C91" s="104" t="s">
        <v>10213</v>
      </c>
      <c r="D91" s="88" t="s">
        <v>6711</v>
      </c>
      <c r="E91" s="89">
        <v>1</v>
      </c>
      <c r="F91" s="90" t="s">
        <v>10008</v>
      </c>
      <c r="G91" s="1"/>
      <c r="H91" s="1"/>
      <c r="I91" s="1"/>
      <c r="J91" s="1"/>
      <c r="K91" s="1"/>
    </row>
    <row r="92" spans="1:11" ht="78" customHeight="1" x14ac:dyDescent="0.25">
      <c r="A92" s="86">
        <v>42027</v>
      </c>
      <c r="B92" s="87" t="s">
        <v>6711</v>
      </c>
      <c r="C92" s="104" t="s">
        <v>10213</v>
      </c>
      <c r="D92" s="88" t="s">
        <v>6</v>
      </c>
      <c r="E92" s="89">
        <v>1</v>
      </c>
      <c r="F92" s="90" t="s">
        <v>10008</v>
      </c>
      <c r="G92" s="1"/>
      <c r="H92" s="1"/>
      <c r="I92" s="1"/>
      <c r="J92" s="1"/>
      <c r="K92" s="1"/>
    </row>
    <row r="93" spans="1:11" ht="78" customHeight="1" x14ac:dyDescent="0.25">
      <c r="A93" s="86">
        <v>42027</v>
      </c>
      <c r="B93" s="87" t="s">
        <v>7789</v>
      </c>
      <c r="C93" s="104" t="s">
        <v>10213</v>
      </c>
      <c r="D93" s="88" t="s">
        <v>6711</v>
      </c>
      <c r="E93" s="89">
        <v>1</v>
      </c>
      <c r="F93" s="90" t="s">
        <v>10008</v>
      </c>
      <c r="G93" s="1"/>
      <c r="H93" s="1"/>
      <c r="I93" s="1"/>
      <c r="J93" s="1"/>
      <c r="K93" s="1"/>
    </row>
    <row r="94" spans="1:11" ht="78" customHeight="1" x14ac:dyDescent="0.25">
      <c r="A94" s="86">
        <v>42027</v>
      </c>
      <c r="B94" s="87" t="s">
        <v>10049</v>
      </c>
      <c r="C94" s="104" t="s">
        <v>10213</v>
      </c>
      <c r="D94" s="88" t="s">
        <v>2194</v>
      </c>
      <c r="E94" s="89">
        <v>1</v>
      </c>
      <c r="F94" s="90" t="s">
        <v>10008</v>
      </c>
      <c r="G94" s="1"/>
      <c r="H94" s="1"/>
      <c r="I94" s="1"/>
      <c r="J94" s="1"/>
      <c r="K94" s="1"/>
    </row>
    <row r="95" spans="1:11" ht="78" customHeight="1" x14ac:dyDescent="0.25">
      <c r="A95" s="86">
        <v>42027</v>
      </c>
      <c r="B95" s="87" t="s">
        <v>8723</v>
      </c>
      <c r="C95" s="104" t="s">
        <v>10213</v>
      </c>
      <c r="D95" s="88" t="s">
        <v>6714</v>
      </c>
      <c r="E95" s="89">
        <v>1</v>
      </c>
      <c r="F95" s="90" t="s">
        <v>10008</v>
      </c>
      <c r="G95" s="1"/>
      <c r="H95" s="1"/>
      <c r="I95" s="1"/>
      <c r="J95" s="1"/>
      <c r="K95" s="1"/>
    </row>
    <row r="96" spans="1:11" ht="78" customHeight="1" x14ac:dyDescent="0.25">
      <c r="A96" s="86">
        <v>42024</v>
      </c>
      <c r="B96" s="87" t="s">
        <v>10050</v>
      </c>
      <c r="C96" s="104" t="s">
        <v>10213</v>
      </c>
      <c r="D96" s="88" t="s">
        <v>3</v>
      </c>
      <c r="E96" s="89">
        <v>1</v>
      </c>
      <c r="F96" s="90" t="s">
        <v>10008</v>
      </c>
      <c r="G96" s="1"/>
      <c r="H96" s="1"/>
      <c r="I96" s="1"/>
      <c r="J96" s="1"/>
      <c r="K96" s="1"/>
    </row>
    <row r="97" spans="1:11" ht="78" customHeight="1" x14ac:dyDescent="0.25">
      <c r="A97" s="86">
        <v>42024</v>
      </c>
      <c r="B97" s="87" t="s">
        <v>10028</v>
      </c>
      <c r="C97" s="104" t="s">
        <v>10213</v>
      </c>
      <c r="D97" s="88" t="s">
        <v>3</v>
      </c>
      <c r="E97" s="89">
        <v>1</v>
      </c>
      <c r="F97" s="90" t="s">
        <v>10008</v>
      </c>
      <c r="G97" s="1"/>
      <c r="H97" s="1"/>
      <c r="I97" s="1"/>
      <c r="J97" s="1"/>
      <c r="K97" s="1"/>
    </row>
    <row r="98" spans="1:11" ht="78" customHeight="1" x14ac:dyDescent="0.25">
      <c r="A98" s="86">
        <v>42024</v>
      </c>
      <c r="B98" s="87" t="s">
        <v>10050</v>
      </c>
      <c r="C98" s="104" t="s">
        <v>10213</v>
      </c>
      <c r="D98" s="88" t="s">
        <v>3</v>
      </c>
      <c r="E98" s="89">
        <v>1</v>
      </c>
      <c r="F98" s="90" t="s">
        <v>10008</v>
      </c>
      <c r="G98" s="1"/>
      <c r="H98" s="1"/>
      <c r="I98" s="1"/>
      <c r="J98" s="1"/>
      <c r="K98" s="1"/>
    </row>
    <row r="99" spans="1:11" ht="78" customHeight="1" x14ac:dyDescent="0.25">
      <c r="A99" s="86">
        <v>42024</v>
      </c>
      <c r="B99" s="87" t="s">
        <v>10028</v>
      </c>
      <c r="C99" s="104" t="s">
        <v>10213</v>
      </c>
      <c r="D99" s="88" t="s">
        <v>3</v>
      </c>
      <c r="E99" s="89">
        <v>1</v>
      </c>
      <c r="F99" s="90" t="s">
        <v>10008</v>
      </c>
      <c r="G99" s="1"/>
      <c r="H99" s="1"/>
      <c r="I99" s="1"/>
      <c r="J99" s="1"/>
      <c r="K99" s="1"/>
    </row>
    <row r="100" spans="1:11" ht="78" customHeight="1" x14ac:dyDescent="0.25">
      <c r="A100" s="86">
        <v>42020</v>
      </c>
      <c r="B100" s="87" t="s">
        <v>10051</v>
      </c>
      <c r="C100" s="104" t="s">
        <v>10213</v>
      </c>
      <c r="D100" s="88" t="s">
        <v>3</v>
      </c>
      <c r="E100" s="89">
        <v>1</v>
      </c>
      <c r="F100" s="90" t="s">
        <v>10008</v>
      </c>
      <c r="G100" s="1"/>
      <c r="H100" s="1"/>
      <c r="I100" s="1"/>
      <c r="J100" s="1"/>
      <c r="K100" s="1"/>
    </row>
    <row r="101" spans="1:11" ht="78" customHeight="1" x14ac:dyDescent="0.25">
      <c r="A101" s="86">
        <v>42020</v>
      </c>
      <c r="B101" s="87" t="s">
        <v>10052</v>
      </c>
      <c r="C101" s="104" t="s">
        <v>10213</v>
      </c>
      <c r="D101" s="88" t="s">
        <v>3</v>
      </c>
      <c r="E101" s="89">
        <v>1</v>
      </c>
      <c r="F101" s="90" t="s">
        <v>10008</v>
      </c>
      <c r="G101" s="1"/>
      <c r="H101" s="1"/>
      <c r="I101" s="1"/>
      <c r="J101" s="1"/>
      <c r="K101" s="1"/>
    </row>
    <row r="102" spans="1:11" ht="78" customHeight="1" x14ac:dyDescent="0.25">
      <c r="A102" s="86">
        <v>42019</v>
      </c>
      <c r="B102" s="87" t="s">
        <v>6719</v>
      </c>
      <c r="C102" s="104" t="s">
        <v>10213</v>
      </c>
      <c r="D102" s="88" t="s">
        <v>6712</v>
      </c>
      <c r="E102" s="89">
        <v>1</v>
      </c>
      <c r="F102" s="90" t="s">
        <v>10008</v>
      </c>
      <c r="G102" s="1"/>
      <c r="H102" s="1"/>
      <c r="I102" s="1"/>
      <c r="J102" s="1"/>
      <c r="K102" s="1"/>
    </row>
    <row r="103" spans="1:11" ht="78" customHeight="1" x14ac:dyDescent="0.25">
      <c r="A103" s="86">
        <v>42018</v>
      </c>
      <c r="B103" s="87" t="s">
        <v>2452</v>
      </c>
      <c r="C103" s="104" t="s">
        <v>10213</v>
      </c>
      <c r="D103" s="88" t="s">
        <v>9760</v>
      </c>
      <c r="E103" s="89">
        <v>1</v>
      </c>
      <c r="F103" s="90" t="s">
        <v>10008</v>
      </c>
      <c r="G103" s="1"/>
      <c r="H103" s="1"/>
      <c r="I103" s="1"/>
      <c r="J103" s="1"/>
      <c r="K103" s="1"/>
    </row>
    <row r="104" spans="1:11" ht="78" customHeight="1" x14ac:dyDescent="0.25">
      <c r="A104" s="86">
        <v>42018</v>
      </c>
      <c r="B104" s="87" t="s">
        <v>10053</v>
      </c>
      <c r="C104" s="104" t="s">
        <v>10213</v>
      </c>
      <c r="D104" s="88" t="s">
        <v>2452</v>
      </c>
      <c r="E104" s="89">
        <v>1</v>
      </c>
      <c r="F104" s="90" t="s">
        <v>10008</v>
      </c>
      <c r="G104" s="1"/>
      <c r="H104" s="1"/>
      <c r="I104" s="1"/>
      <c r="J104" s="1"/>
      <c r="K104" s="1"/>
    </row>
    <row r="105" spans="1:11" ht="78" customHeight="1" x14ac:dyDescent="0.25">
      <c r="A105" s="86">
        <v>42018</v>
      </c>
      <c r="B105" s="87" t="s">
        <v>2452</v>
      </c>
      <c r="C105" s="104" t="s">
        <v>10213</v>
      </c>
      <c r="D105" s="88" t="s">
        <v>9760</v>
      </c>
      <c r="E105" s="89">
        <v>1</v>
      </c>
      <c r="F105" s="90" t="s">
        <v>10008</v>
      </c>
      <c r="G105" s="1"/>
      <c r="H105" s="1"/>
      <c r="I105" s="1"/>
      <c r="J105" s="1"/>
      <c r="K105" s="1"/>
    </row>
    <row r="106" spans="1:11" ht="78" customHeight="1" x14ac:dyDescent="0.25">
      <c r="A106" s="86">
        <v>42018</v>
      </c>
      <c r="B106" s="87" t="s">
        <v>10053</v>
      </c>
      <c r="C106" s="104" t="s">
        <v>10213</v>
      </c>
      <c r="D106" s="88" t="s">
        <v>2452</v>
      </c>
      <c r="E106" s="89">
        <v>1</v>
      </c>
      <c r="F106" s="90" t="s">
        <v>10008</v>
      </c>
      <c r="G106" s="1"/>
      <c r="H106" s="1"/>
      <c r="I106" s="1"/>
      <c r="J106" s="1"/>
      <c r="K106" s="1"/>
    </row>
    <row r="107" spans="1:11" ht="78" customHeight="1" x14ac:dyDescent="0.25">
      <c r="A107" s="86">
        <v>42018</v>
      </c>
      <c r="B107" s="87" t="s">
        <v>6747</v>
      </c>
      <c r="C107" s="104" t="s">
        <v>10213</v>
      </c>
      <c r="D107" s="88" t="s">
        <v>6712</v>
      </c>
      <c r="E107" s="89">
        <v>1</v>
      </c>
      <c r="F107" s="90" t="s">
        <v>10008</v>
      </c>
      <c r="G107" s="1"/>
      <c r="H107" s="1"/>
      <c r="I107" s="1"/>
      <c r="J107" s="1"/>
      <c r="K107" s="1"/>
    </row>
    <row r="108" spans="1:11" ht="78" customHeight="1" x14ac:dyDescent="0.25">
      <c r="A108" s="86">
        <v>42018</v>
      </c>
      <c r="B108" s="87" t="s">
        <v>6719</v>
      </c>
      <c r="C108" s="104" t="s">
        <v>10213</v>
      </c>
      <c r="D108" s="88" t="s">
        <v>6712</v>
      </c>
      <c r="E108" s="89">
        <v>1</v>
      </c>
      <c r="F108" s="90" t="s">
        <v>10008</v>
      </c>
      <c r="G108" s="1"/>
      <c r="H108" s="1"/>
      <c r="I108" s="1"/>
      <c r="J108" s="1"/>
      <c r="K108" s="1"/>
    </row>
    <row r="109" spans="1:11" ht="78" customHeight="1" x14ac:dyDescent="0.25">
      <c r="A109" s="86">
        <v>42018</v>
      </c>
      <c r="B109" s="87" t="s">
        <v>6747</v>
      </c>
      <c r="C109" s="104" t="s">
        <v>10213</v>
      </c>
      <c r="D109" s="88" t="s">
        <v>6712</v>
      </c>
      <c r="E109" s="89">
        <v>1</v>
      </c>
      <c r="F109" s="90" t="s">
        <v>10008</v>
      </c>
      <c r="G109" s="1"/>
      <c r="H109" s="1"/>
      <c r="I109" s="1"/>
      <c r="J109" s="1"/>
      <c r="K109" s="1"/>
    </row>
    <row r="110" spans="1:11" ht="78" customHeight="1" x14ac:dyDescent="0.25">
      <c r="A110" s="86">
        <v>42018</v>
      </c>
      <c r="B110" s="87" t="s">
        <v>6747</v>
      </c>
      <c r="C110" s="104" t="s">
        <v>10213</v>
      </c>
      <c r="D110" s="88" t="s">
        <v>6712</v>
      </c>
      <c r="E110" s="89">
        <v>1</v>
      </c>
      <c r="F110" s="90" t="s">
        <v>10008</v>
      </c>
      <c r="G110" s="1"/>
      <c r="H110" s="1"/>
      <c r="I110" s="1"/>
      <c r="J110" s="1"/>
      <c r="K110" s="1"/>
    </row>
    <row r="111" spans="1:11" ht="78" customHeight="1" x14ac:dyDescent="0.25">
      <c r="A111" s="86">
        <v>42018</v>
      </c>
      <c r="B111" s="87" t="s">
        <v>6719</v>
      </c>
      <c r="C111" s="104" t="s">
        <v>10213</v>
      </c>
      <c r="D111" s="88" t="s">
        <v>6712</v>
      </c>
      <c r="E111" s="89">
        <v>1</v>
      </c>
      <c r="F111" s="90" t="s">
        <v>10008</v>
      </c>
      <c r="G111" s="1"/>
      <c r="H111" s="1"/>
      <c r="I111" s="1"/>
      <c r="J111" s="1"/>
      <c r="K111" s="1"/>
    </row>
    <row r="112" spans="1:11" ht="78" customHeight="1" x14ac:dyDescent="0.25">
      <c r="A112" s="86">
        <v>42018</v>
      </c>
      <c r="B112" s="87" t="s">
        <v>6747</v>
      </c>
      <c r="C112" s="104" t="s">
        <v>10213</v>
      </c>
      <c r="D112" s="88" t="s">
        <v>6712</v>
      </c>
      <c r="E112" s="89">
        <v>1</v>
      </c>
      <c r="F112" s="90" t="s">
        <v>10008</v>
      </c>
      <c r="G112" s="1"/>
      <c r="H112" s="1"/>
      <c r="I112" s="1"/>
      <c r="J112" s="1"/>
      <c r="K112" s="1"/>
    </row>
    <row r="113" spans="1:11" ht="78" customHeight="1" x14ac:dyDescent="0.25">
      <c r="A113" s="86">
        <v>42017</v>
      </c>
      <c r="B113" s="87" t="s">
        <v>10054</v>
      </c>
      <c r="C113" s="104" t="s">
        <v>10213</v>
      </c>
      <c r="D113" s="88" t="s">
        <v>6712</v>
      </c>
      <c r="E113" s="89">
        <v>1</v>
      </c>
      <c r="F113" s="90" t="s">
        <v>10008</v>
      </c>
      <c r="G113" s="1"/>
      <c r="H113" s="1"/>
      <c r="I113" s="1"/>
      <c r="J113" s="1"/>
      <c r="K113" s="1"/>
    </row>
    <row r="114" spans="1:11" ht="78" customHeight="1" x14ac:dyDescent="0.25">
      <c r="A114" s="86">
        <v>42016</v>
      </c>
      <c r="B114" s="87" t="s">
        <v>10055</v>
      </c>
      <c r="C114" s="104" t="s">
        <v>10213</v>
      </c>
      <c r="D114" s="88" t="s">
        <v>6712</v>
      </c>
      <c r="E114" s="89">
        <v>1</v>
      </c>
      <c r="F114" s="90" t="s">
        <v>10008</v>
      </c>
      <c r="G114" s="1"/>
      <c r="H114" s="1"/>
      <c r="I114" s="1"/>
      <c r="J114" s="1"/>
      <c r="K114" s="1"/>
    </row>
    <row r="115" spans="1:11" ht="78" customHeight="1" x14ac:dyDescent="0.25">
      <c r="A115" s="86">
        <v>42016</v>
      </c>
      <c r="B115" s="87" t="s">
        <v>10056</v>
      </c>
      <c r="C115" s="104" t="s">
        <v>10213</v>
      </c>
      <c r="D115" s="88" t="s">
        <v>3</v>
      </c>
      <c r="E115" s="89">
        <v>1</v>
      </c>
      <c r="F115" s="90" t="s">
        <v>10008</v>
      </c>
      <c r="G115" s="1"/>
      <c r="H115" s="1"/>
      <c r="I115" s="1"/>
      <c r="J115" s="1"/>
      <c r="K115" s="1"/>
    </row>
    <row r="116" spans="1:11" ht="78" customHeight="1" x14ac:dyDescent="0.25">
      <c r="A116" s="86">
        <v>42012</v>
      </c>
      <c r="B116" s="87" t="s">
        <v>10057</v>
      </c>
      <c r="C116" s="104" t="s">
        <v>10213</v>
      </c>
      <c r="D116" s="88" t="s">
        <v>6712</v>
      </c>
      <c r="E116" s="89">
        <v>1</v>
      </c>
      <c r="F116" s="90" t="s">
        <v>10008</v>
      </c>
      <c r="G116" s="1"/>
      <c r="H116" s="1"/>
      <c r="I116" s="1"/>
      <c r="J116" s="1"/>
      <c r="K116" s="1"/>
    </row>
    <row r="117" spans="1:11" ht="78" customHeight="1" x14ac:dyDescent="0.25">
      <c r="A117" s="86">
        <v>42012</v>
      </c>
      <c r="B117" s="87" t="s">
        <v>10058</v>
      </c>
      <c r="C117" s="104" t="s">
        <v>10213</v>
      </c>
      <c r="D117" s="88" t="s">
        <v>6712</v>
      </c>
      <c r="E117" s="89">
        <v>1</v>
      </c>
      <c r="F117" s="90" t="s">
        <v>10008</v>
      </c>
      <c r="G117" s="1"/>
      <c r="H117" s="1"/>
      <c r="I117" s="1"/>
      <c r="J117" s="1"/>
      <c r="K117" s="1"/>
    </row>
    <row r="118" spans="1:11" ht="78" customHeight="1" x14ac:dyDescent="0.25">
      <c r="A118" s="86">
        <v>42012</v>
      </c>
      <c r="B118" s="87" t="s">
        <v>10059</v>
      </c>
      <c r="C118" s="104" t="s">
        <v>10213</v>
      </c>
      <c r="D118" s="88" t="s">
        <v>6712</v>
      </c>
      <c r="E118" s="89">
        <v>1</v>
      </c>
      <c r="F118" s="90" t="s">
        <v>10008</v>
      </c>
      <c r="G118" s="1"/>
      <c r="H118" s="1"/>
      <c r="I118" s="1"/>
      <c r="J118" s="1"/>
      <c r="K118" s="1"/>
    </row>
    <row r="119" spans="1:11" ht="78" customHeight="1" x14ac:dyDescent="0.25">
      <c r="A119" s="86">
        <v>42011</v>
      </c>
      <c r="B119" s="87" t="s">
        <v>10060</v>
      </c>
      <c r="C119" s="104" t="s">
        <v>10213</v>
      </c>
      <c r="D119" s="88" t="s">
        <v>6712</v>
      </c>
      <c r="E119" s="89">
        <v>1</v>
      </c>
      <c r="F119" s="90" t="s">
        <v>10008</v>
      </c>
      <c r="G119" s="1"/>
      <c r="H119" s="1"/>
      <c r="I119" s="1"/>
      <c r="J119" s="1"/>
      <c r="K119" s="1"/>
    </row>
    <row r="120" spans="1:11" ht="78" customHeight="1" x14ac:dyDescent="0.25">
      <c r="A120" s="86">
        <v>42010</v>
      </c>
      <c r="B120" s="87" t="s">
        <v>6728</v>
      </c>
      <c r="C120" s="104" t="s">
        <v>10213</v>
      </c>
      <c r="D120" s="88" t="s">
        <v>3153</v>
      </c>
      <c r="E120" s="89">
        <v>1</v>
      </c>
      <c r="F120" s="90" t="s">
        <v>10008</v>
      </c>
      <c r="G120" s="1"/>
      <c r="H120" s="1"/>
      <c r="I120" s="1"/>
      <c r="J120" s="1"/>
      <c r="K120" s="1"/>
    </row>
    <row r="121" spans="1:11" ht="78" customHeight="1" x14ac:dyDescent="0.25">
      <c r="A121" s="86">
        <v>42010</v>
      </c>
      <c r="B121" s="87" t="s">
        <v>8936</v>
      </c>
      <c r="C121" s="104" t="s">
        <v>10213</v>
      </c>
      <c r="D121" s="88" t="s">
        <v>6711</v>
      </c>
      <c r="E121" s="89">
        <v>1</v>
      </c>
      <c r="F121" s="90" t="s">
        <v>10008</v>
      </c>
      <c r="G121" s="1"/>
      <c r="H121" s="1"/>
      <c r="I121" s="1"/>
      <c r="J121" s="1"/>
      <c r="K121" s="1"/>
    </row>
    <row r="122" spans="1:11" ht="78" customHeight="1" x14ac:dyDescent="0.25">
      <c r="A122" s="86">
        <v>42009</v>
      </c>
      <c r="B122" s="87" t="s">
        <v>10061</v>
      </c>
      <c r="C122" s="104" t="s">
        <v>10213</v>
      </c>
      <c r="D122" s="88" t="s">
        <v>3</v>
      </c>
      <c r="E122" s="89">
        <v>1</v>
      </c>
      <c r="F122" s="90" t="s">
        <v>10008</v>
      </c>
      <c r="G122" s="1"/>
      <c r="H122" s="1"/>
      <c r="I122" s="1"/>
      <c r="J122" s="1"/>
      <c r="K122" s="1"/>
    </row>
    <row r="123" spans="1:11" ht="78" customHeight="1" x14ac:dyDescent="0.25">
      <c r="A123" s="86">
        <v>42009</v>
      </c>
      <c r="B123" s="87" t="s">
        <v>10062</v>
      </c>
      <c r="C123" s="104" t="s">
        <v>10213</v>
      </c>
      <c r="D123" s="88" t="s">
        <v>3</v>
      </c>
      <c r="E123" s="89">
        <v>1</v>
      </c>
      <c r="F123" s="90" t="s">
        <v>10008</v>
      </c>
      <c r="G123" s="1"/>
      <c r="H123" s="1"/>
      <c r="I123" s="1"/>
      <c r="J123" s="1"/>
      <c r="K123" s="1"/>
    </row>
    <row r="124" spans="1:11" ht="78" customHeight="1" x14ac:dyDescent="0.25">
      <c r="A124" s="86">
        <v>42006</v>
      </c>
      <c r="B124" s="87" t="s">
        <v>10063</v>
      </c>
      <c r="C124" s="104" t="s">
        <v>10213</v>
      </c>
      <c r="D124" s="88" t="s">
        <v>3</v>
      </c>
      <c r="E124" s="89">
        <v>1</v>
      </c>
      <c r="F124" s="90" t="s">
        <v>10008</v>
      </c>
      <c r="G124" s="1"/>
      <c r="H124" s="1"/>
      <c r="I124" s="1"/>
      <c r="J124" s="1"/>
      <c r="K124" s="1"/>
    </row>
    <row r="125" spans="1:11" ht="78" customHeight="1" x14ac:dyDescent="0.25">
      <c r="A125" s="86">
        <v>42006</v>
      </c>
      <c r="B125" s="87" t="s">
        <v>10064</v>
      </c>
      <c r="C125" s="104" t="s">
        <v>10213</v>
      </c>
      <c r="D125" s="88" t="s">
        <v>3</v>
      </c>
      <c r="E125" s="89">
        <v>3</v>
      </c>
      <c r="F125" s="90" t="s">
        <v>10008</v>
      </c>
      <c r="G125" s="1"/>
      <c r="H125" s="1"/>
      <c r="I125" s="1"/>
      <c r="J125" s="1"/>
      <c r="K125" s="1"/>
    </row>
    <row r="126" spans="1:11" ht="78" customHeight="1" x14ac:dyDescent="0.25">
      <c r="A126" s="86">
        <v>42006</v>
      </c>
      <c r="B126" s="87" t="s">
        <v>10065</v>
      </c>
      <c r="C126" s="104" t="s">
        <v>10213</v>
      </c>
      <c r="D126" s="88" t="s">
        <v>3</v>
      </c>
      <c r="E126" s="89">
        <v>1</v>
      </c>
      <c r="F126" s="90" t="s">
        <v>10008</v>
      </c>
      <c r="G126" s="1"/>
      <c r="H126" s="1"/>
      <c r="I126" s="1"/>
      <c r="J126" s="1"/>
      <c r="K126" s="1"/>
    </row>
    <row r="127" spans="1:11" ht="78" customHeight="1" x14ac:dyDescent="0.25">
      <c r="A127" s="86">
        <v>42006</v>
      </c>
      <c r="B127" s="87" t="s">
        <v>10066</v>
      </c>
      <c r="C127" s="104" t="s">
        <v>10213</v>
      </c>
      <c r="D127" s="88" t="s">
        <v>3</v>
      </c>
      <c r="E127" s="89">
        <v>1</v>
      </c>
      <c r="F127" s="90" t="s">
        <v>10008</v>
      </c>
      <c r="G127" s="1"/>
      <c r="H127" s="1"/>
      <c r="I127" s="1"/>
      <c r="J127" s="1"/>
      <c r="K127" s="1"/>
    </row>
    <row r="128" spans="1:11" ht="78" customHeight="1" x14ac:dyDescent="0.25">
      <c r="A128" s="86">
        <v>42006</v>
      </c>
      <c r="B128" s="87" t="s">
        <v>7174</v>
      </c>
      <c r="C128" s="104" t="s">
        <v>10213</v>
      </c>
      <c r="D128" s="88" t="s">
        <v>3</v>
      </c>
      <c r="E128" s="89">
        <v>2</v>
      </c>
      <c r="F128" s="90" t="s">
        <v>10008</v>
      </c>
      <c r="G128" s="1"/>
      <c r="H128" s="1"/>
      <c r="I128" s="1"/>
      <c r="J128" s="1"/>
      <c r="K128" s="1"/>
    </row>
    <row r="129" spans="1:11" ht="78" customHeight="1" x14ac:dyDescent="0.25">
      <c r="A129" s="86">
        <v>42004</v>
      </c>
      <c r="B129" s="87" t="s">
        <v>10067</v>
      </c>
      <c r="C129" s="104" t="s">
        <v>10213</v>
      </c>
      <c r="D129" s="88" t="s">
        <v>3153</v>
      </c>
      <c r="E129" s="89">
        <v>1</v>
      </c>
      <c r="F129" s="90" t="s">
        <v>10008</v>
      </c>
      <c r="G129" s="1"/>
      <c r="H129" s="1"/>
      <c r="I129" s="1"/>
      <c r="J129" s="1"/>
      <c r="K129" s="1"/>
    </row>
    <row r="130" spans="1:11" ht="78" customHeight="1" x14ac:dyDescent="0.25">
      <c r="A130" s="86">
        <v>42004</v>
      </c>
      <c r="B130" s="87" t="s">
        <v>6719</v>
      </c>
      <c r="C130" s="104" t="s">
        <v>10213</v>
      </c>
      <c r="D130" s="88" t="s">
        <v>6712</v>
      </c>
      <c r="E130" s="89">
        <v>2</v>
      </c>
      <c r="F130" s="90" t="s">
        <v>10008</v>
      </c>
      <c r="G130" s="1"/>
      <c r="H130" s="1"/>
      <c r="I130" s="1"/>
      <c r="J130" s="1"/>
      <c r="K130" s="1"/>
    </row>
    <row r="131" spans="1:11" ht="78" customHeight="1" x14ac:dyDescent="0.25">
      <c r="A131" s="86">
        <v>41997</v>
      </c>
      <c r="B131" s="87" t="s">
        <v>2452</v>
      </c>
      <c r="C131" s="104" t="s">
        <v>10213</v>
      </c>
      <c r="D131" s="88" t="s">
        <v>6731</v>
      </c>
      <c r="E131" s="89">
        <v>2</v>
      </c>
      <c r="F131" s="90" t="s">
        <v>10008</v>
      </c>
      <c r="G131" s="1"/>
      <c r="H131" s="1"/>
      <c r="I131" s="1"/>
      <c r="J131" s="1"/>
      <c r="K131" s="1"/>
    </row>
    <row r="132" spans="1:11" ht="78" customHeight="1" x14ac:dyDescent="0.25">
      <c r="A132" s="86">
        <v>41997</v>
      </c>
      <c r="B132" s="87" t="s">
        <v>10053</v>
      </c>
      <c r="C132" s="104" t="s">
        <v>10213</v>
      </c>
      <c r="D132" s="88" t="s">
        <v>2452</v>
      </c>
      <c r="E132" s="89">
        <v>2</v>
      </c>
      <c r="F132" s="90" t="s">
        <v>10008</v>
      </c>
      <c r="G132" s="1"/>
      <c r="H132" s="1"/>
      <c r="I132" s="1"/>
      <c r="J132" s="1"/>
      <c r="K132" s="1"/>
    </row>
    <row r="133" spans="1:11" ht="78" customHeight="1" x14ac:dyDescent="0.25">
      <c r="A133" s="86">
        <v>41997</v>
      </c>
      <c r="B133" s="87" t="s">
        <v>2452</v>
      </c>
      <c r="C133" s="104" t="s">
        <v>10213</v>
      </c>
      <c r="D133" s="88" t="s">
        <v>6731</v>
      </c>
      <c r="E133" s="89">
        <v>2</v>
      </c>
      <c r="F133" s="90" t="s">
        <v>10008</v>
      </c>
      <c r="G133" s="1"/>
      <c r="H133" s="1"/>
      <c r="I133" s="1"/>
      <c r="J133" s="1"/>
      <c r="K133" s="1"/>
    </row>
    <row r="134" spans="1:11" ht="78" customHeight="1" x14ac:dyDescent="0.25">
      <c r="A134" s="86">
        <v>41997</v>
      </c>
      <c r="B134" s="87" t="s">
        <v>10053</v>
      </c>
      <c r="C134" s="104" t="s">
        <v>10213</v>
      </c>
      <c r="D134" s="88" t="s">
        <v>2452</v>
      </c>
      <c r="E134" s="89">
        <v>2</v>
      </c>
      <c r="F134" s="90" t="s">
        <v>10008</v>
      </c>
      <c r="G134" s="1"/>
      <c r="H134" s="1"/>
      <c r="I134" s="1"/>
      <c r="J134" s="1"/>
      <c r="K134" s="1"/>
    </row>
    <row r="135" spans="1:11" ht="78" customHeight="1" x14ac:dyDescent="0.25">
      <c r="A135" s="86">
        <v>41991</v>
      </c>
      <c r="B135" s="87" t="s">
        <v>6728</v>
      </c>
      <c r="C135" s="104" t="s">
        <v>10213</v>
      </c>
      <c r="D135" s="88" t="s">
        <v>3153</v>
      </c>
      <c r="E135" s="89">
        <v>1</v>
      </c>
      <c r="F135" s="90" t="s">
        <v>10008</v>
      </c>
      <c r="G135" s="1"/>
      <c r="H135" s="1"/>
      <c r="I135" s="1"/>
      <c r="J135" s="1"/>
      <c r="K135" s="1"/>
    </row>
    <row r="136" spans="1:11" ht="78" customHeight="1" x14ac:dyDescent="0.25">
      <c r="A136" s="86">
        <v>41991</v>
      </c>
      <c r="B136" s="87" t="s">
        <v>10068</v>
      </c>
      <c r="C136" s="104" t="s">
        <v>10213</v>
      </c>
      <c r="D136" s="88" t="s">
        <v>3153</v>
      </c>
      <c r="E136" s="89">
        <v>1</v>
      </c>
      <c r="F136" s="90" t="s">
        <v>10008</v>
      </c>
      <c r="G136" s="1"/>
      <c r="H136" s="1"/>
      <c r="I136" s="1"/>
      <c r="J136" s="1"/>
      <c r="K136" s="1"/>
    </row>
    <row r="137" spans="1:11" ht="78" customHeight="1" x14ac:dyDescent="0.25">
      <c r="A137" s="86">
        <v>41991</v>
      </c>
      <c r="B137" s="87" t="s">
        <v>6728</v>
      </c>
      <c r="C137" s="104" t="s">
        <v>10213</v>
      </c>
      <c r="D137" s="88" t="s">
        <v>3153</v>
      </c>
      <c r="E137" s="89">
        <v>1</v>
      </c>
      <c r="F137" s="90" t="s">
        <v>10008</v>
      </c>
      <c r="G137" s="1"/>
      <c r="H137" s="1"/>
      <c r="I137" s="1"/>
      <c r="J137" s="1"/>
      <c r="K137" s="1"/>
    </row>
    <row r="138" spans="1:11" ht="78" customHeight="1" x14ac:dyDescent="0.25">
      <c r="A138" s="86">
        <v>41991</v>
      </c>
      <c r="B138" s="87" t="s">
        <v>10068</v>
      </c>
      <c r="C138" s="104" t="s">
        <v>10213</v>
      </c>
      <c r="D138" s="88" t="s">
        <v>3153</v>
      </c>
      <c r="E138" s="89">
        <v>1</v>
      </c>
      <c r="F138" s="90" t="s">
        <v>10008</v>
      </c>
      <c r="G138" s="1"/>
      <c r="H138" s="1"/>
      <c r="I138" s="1"/>
      <c r="J138" s="1"/>
      <c r="K138" s="1"/>
    </row>
    <row r="139" spans="1:11" ht="78" customHeight="1" x14ac:dyDescent="0.25">
      <c r="A139" s="86">
        <v>41988</v>
      </c>
      <c r="B139" s="87" t="s">
        <v>10069</v>
      </c>
      <c r="C139" s="104" t="s">
        <v>10213</v>
      </c>
      <c r="D139" s="88" t="s">
        <v>3153</v>
      </c>
      <c r="E139" s="89">
        <v>1</v>
      </c>
      <c r="F139" s="90" t="s">
        <v>10008</v>
      </c>
      <c r="G139" s="1"/>
      <c r="H139" s="1"/>
      <c r="I139" s="1"/>
      <c r="J139" s="1"/>
      <c r="K139" s="1"/>
    </row>
    <row r="140" spans="1:11" ht="78" customHeight="1" x14ac:dyDescent="0.25">
      <c r="A140" s="86">
        <v>41988</v>
      </c>
      <c r="B140" s="87" t="s">
        <v>10070</v>
      </c>
      <c r="C140" s="104" t="s">
        <v>10213</v>
      </c>
      <c r="D140" s="88" t="s">
        <v>6</v>
      </c>
      <c r="E140" s="89">
        <v>1</v>
      </c>
      <c r="F140" s="90" t="s">
        <v>10008</v>
      </c>
      <c r="G140" s="1"/>
      <c r="H140" s="1"/>
      <c r="I140" s="1"/>
      <c r="J140" s="1"/>
      <c r="K140" s="1"/>
    </row>
    <row r="141" spans="1:11" ht="78" customHeight="1" x14ac:dyDescent="0.25">
      <c r="A141" s="86">
        <v>41985</v>
      </c>
      <c r="B141" s="87" t="s">
        <v>10071</v>
      </c>
      <c r="C141" s="104" t="s">
        <v>10213</v>
      </c>
      <c r="D141" s="88" t="s">
        <v>3</v>
      </c>
      <c r="E141" s="89">
        <v>1</v>
      </c>
      <c r="F141" s="90" t="s">
        <v>10008</v>
      </c>
      <c r="G141" s="1"/>
      <c r="H141" s="1"/>
      <c r="I141" s="1"/>
      <c r="J141" s="1"/>
      <c r="K141" s="1"/>
    </row>
    <row r="142" spans="1:11" ht="78" customHeight="1" x14ac:dyDescent="0.25">
      <c r="A142" s="86">
        <v>41985</v>
      </c>
      <c r="B142" s="87" t="s">
        <v>10072</v>
      </c>
      <c r="C142" s="104" t="s">
        <v>10213</v>
      </c>
      <c r="D142" s="88" t="s">
        <v>3</v>
      </c>
      <c r="E142" s="89">
        <v>1</v>
      </c>
      <c r="F142" s="90" t="s">
        <v>10008</v>
      </c>
      <c r="G142" s="1"/>
      <c r="H142" s="1"/>
      <c r="I142" s="1"/>
      <c r="J142" s="1"/>
      <c r="K142" s="1"/>
    </row>
    <row r="143" spans="1:11" ht="78" customHeight="1" x14ac:dyDescent="0.25">
      <c r="A143" s="86">
        <v>41985</v>
      </c>
      <c r="B143" s="87" t="s">
        <v>10073</v>
      </c>
      <c r="C143" s="104" t="s">
        <v>10213</v>
      </c>
      <c r="D143" s="88" t="s">
        <v>3</v>
      </c>
      <c r="E143" s="89">
        <v>1</v>
      </c>
      <c r="F143" s="90" t="s">
        <v>10008</v>
      </c>
      <c r="G143" s="1"/>
      <c r="H143" s="1"/>
      <c r="I143" s="1"/>
      <c r="J143" s="1"/>
      <c r="K143" s="1"/>
    </row>
    <row r="144" spans="1:11" ht="78" customHeight="1" x14ac:dyDescent="0.25">
      <c r="A144" s="86">
        <v>41985</v>
      </c>
      <c r="B144" s="87" t="s">
        <v>10074</v>
      </c>
      <c r="C144" s="104" t="s">
        <v>10213</v>
      </c>
      <c r="D144" s="88" t="s">
        <v>3</v>
      </c>
      <c r="E144" s="89">
        <v>1</v>
      </c>
      <c r="F144" s="90" t="s">
        <v>10008</v>
      </c>
      <c r="G144" s="1"/>
      <c r="H144" s="1"/>
      <c r="I144" s="1"/>
      <c r="J144" s="1"/>
      <c r="K144" s="1"/>
    </row>
    <row r="145" spans="1:11" ht="78" customHeight="1" x14ac:dyDescent="0.25">
      <c r="A145" s="86">
        <v>41985</v>
      </c>
      <c r="B145" s="87" t="s">
        <v>10075</v>
      </c>
      <c r="C145" s="104" t="s">
        <v>10213</v>
      </c>
      <c r="D145" s="88" t="s">
        <v>3</v>
      </c>
      <c r="E145" s="89">
        <v>1</v>
      </c>
      <c r="F145" s="90" t="s">
        <v>10008</v>
      </c>
      <c r="G145" s="1"/>
      <c r="H145" s="1"/>
      <c r="I145" s="1"/>
      <c r="J145" s="1"/>
      <c r="K145" s="1"/>
    </row>
    <row r="146" spans="1:11" ht="78" customHeight="1" x14ac:dyDescent="0.25">
      <c r="A146" s="86">
        <v>41984</v>
      </c>
      <c r="B146" s="87" t="s">
        <v>10076</v>
      </c>
      <c r="C146" s="104" t="s">
        <v>10213</v>
      </c>
      <c r="D146" s="88" t="s">
        <v>3</v>
      </c>
      <c r="E146" s="89">
        <v>1</v>
      </c>
      <c r="F146" s="90" t="s">
        <v>10008</v>
      </c>
      <c r="G146" s="1"/>
      <c r="H146" s="1"/>
      <c r="I146" s="1"/>
      <c r="J146" s="1"/>
      <c r="K146" s="1"/>
    </row>
    <row r="147" spans="1:11" ht="78" customHeight="1" x14ac:dyDescent="0.25">
      <c r="A147" s="86">
        <v>41984</v>
      </c>
      <c r="B147" s="87" t="s">
        <v>7756</v>
      </c>
      <c r="C147" s="104" t="s">
        <v>10213</v>
      </c>
      <c r="D147" s="88" t="s">
        <v>6716</v>
      </c>
      <c r="E147" s="89">
        <v>1</v>
      </c>
      <c r="F147" s="90" t="s">
        <v>10008</v>
      </c>
      <c r="G147" s="1"/>
      <c r="H147" s="1"/>
      <c r="I147" s="1"/>
      <c r="J147" s="1"/>
      <c r="K147" s="1"/>
    </row>
    <row r="148" spans="1:11" ht="78" customHeight="1" x14ac:dyDescent="0.25">
      <c r="A148" s="86">
        <v>41983</v>
      </c>
      <c r="B148" s="87" t="s">
        <v>10077</v>
      </c>
      <c r="C148" s="104" t="s">
        <v>10213</v>
      </c>
      <c r="D148" s="88" t="s">
        <v>3</v>
      </c>
      <c r="E148" s="89">
        <v>1</v>
      </c>
      <c r="F148" s="90" t="s">
        <v>10008</v>
      </c>
      <c r="G148" s="1"/>
      <c r="H148" s="1"/>
      <c r="I148" s="1"/>
      <c r="J148" s="1"/>
      <c r="K148" s="1"/>
    </row>
    <row r="149" spans="1:11" ht="78" customHeight="1" x14ac:dyDescent="0.25">
      <c r="A149" s="86">
        <v>41981</v>
      </c>
      <c r="B149" s="87" t="s">
        <v>10078</v>
      </c>
      <c r="C149" s="104" t="s">
        <v>10213</v>
      </c>
      <c r="D149" s="88" t="s">
        <v>6712</v>
      </c>
      <c r="E149" s="89">
        <v>2</v>
      </c>
      <c r="F149" s="90" t="s">
        <v>10008</v>
      </c>
      <c r="G149" s="1"/>
      <c r="H149" s="1"/>
      <c r="I149" s="1"/>
      <c r="J149" s="1"/>
      <c r="K149" s="1"/>
    </row>
    <row r="150" spans="1:11" ht="78" customHeight="1" x14ac:dyDescent="0.25">
      <c r="A150" s="86">
        <v>41981</v>
      </c>
      <c r="B150" s="87" t="s">
        <v>6774</v>
      </c>
      <c r="C150" s="104" t="s">
        <v>10213</v>
      </c>
      <c r="D150" s="88" t="s">
        <v>6712</v>
      </c>
      <c r="E150" s="89">
        <v>1</v>
      </c>
      <c r="F150" s="90" t="s">
        <v>10008</v>
      </c>
      <c r="G150" s="1"/>
      <c r="H150" s="1"/>
      <c r="I150" s="1"/>
      <c r="J150" s="1"/>
      <c r="K150" s="1"/>
    </row>
    <row r="151" spans="1:11" ht="78" customHeight="1" x14ac:dyDescent="0.25">
      <c r="A151" s="86">
        <v>41981</v>
      </c>
      <c r="B151" s="87" t="s">
        <v>6783</v>
      </c>
      <c r="C151" s="104" t="s">
        <v>10213</v>
      </c>
      <c r="D151" s="88" t="s">
        <v>6712</v>
      </c>
      <c r="E151" s="89">
        <v>1</v>
      </c>
      <c r="F151" s="90" t="s">
        <v>10008</v>
      </c>
      <c r="G151" s="1"/>
      <c r="H151" s="1"/>
      <c r="I151" s="1"/>
      <c r="J151" s="1"/>
      <c r="K151" s="1"/>
    </row>
    <row r="152" spans="1:11" ht="78" customHeight="1" x14ac:dyDescent="0.25">
      <c r="A152" s="86">
        <v>41981</v>
      </c>
      <c r="B152" s="87" t="s">
        <v>6783</v>
      </c>
      <c r="C152" s="104" t="s">
        <v>10213</v>
      </c>
      <c r="D152" s="88" t="s">
        <v>6712</v>
      </c>
      <c r="E152" s="89">
        <v>1</v>
      </c>
      <c r="F152" s="90" t="s">
        <v>10008</v>
      </c>
      <c r="G152" s="1"/>
      <c r="H152" s="1"/>
      <c r="I152" s="1"/>
      <c r="J152" s="1"/>
      <c r="K152" s="1"/>
    </row>
    <row r="153" spans="1:11" ht="78" customHeight="1" x14ac:dyDescent="0.25">
      <c r="A153" s="86">
        <v>41981</v>
      </c>
      <c r="B153" s="87" t="s">
        <v>10078</v>
      </c>
      <c r="C153" s="104" t="s">
        <v>10213</v>
      </c>
      <c r="D153" s="88" t="s">
        <v>6712</v>
      </c>
      <c r="E153" s="89">
        <v>2</v>
      </c>
      <c r="F153" s="90" t="s">
        <v>10008</v>
      </c>
      <c r="G153" s="1"/>
      <c r="H153" s="1"/>
      <c r="I153" s="1"/>
      <c r="J153" s="1"/>
      <c r="K153" s="1"/>
    </row>
    <row r="154" spans="1:11" ht="78" customHeight="1" x14ac:dyDescent="0.25">
      <c r="A154" s="86">
        <v>41981</v>
      </c>
      <c r="B154" s="87" t="s">
        <v>6774</v>
      </c>
      <c r="C154" s="104" t="s">
        <v>10213</v>
      </c>
      <c r="D154" s="88" t="s">
        <v>6712</v>
      </c>
      <c r="E154" s="89">
        <v>1</v>
      </c>
      <c r="F154" s="90" t="s">
        <v>10008</v>
      </c>
      <c r="G154" s="1"/>
      <c r="H154" s="1"/>
      <c r="I154" s="1"/>
      <c r="J154" s="1"/>
      <c r="K154" s="1"/>
    </row>
    <row r="155" spans="1:11" ht="78" customHeight="1" x14ac:dyDescent="0.25">
      <c r="A155" s="86">
        <v>41981</v>
      </c>
      <c r="B155" s="87" t="s">
        <v>6783</v>
      </c>
      <c r="C155" s="104" t="s">
        <v>10213</v>
      </c>
      <c r="D155" s="88" t="s">
        <v>6712</v>
      </c>
      <c r="E155" s="89">
        <v>1</v>
      </c>
      <c r="F155" s="90" t="s">
        <v>10008</v>
      </c>
      <c r="G155" s="1"/>
      <c r="H155" s="1"/>
      <c r="I155" s="1"/>
      <c r="J155" s="1"/>
      <c r="K155" s="1"/>
    </row>
    <row r="156" spans="1:11" ht="78" customHeight="1" x14ac:dyDescent="0.25">
      <c r="A156" s="86">
        <v>41981</v>
      </c>
      <c r="B156" s="87" t="s">
        <v>6783</v>
      </c>
      <c r="C156" s="104" t="s">
        <v>10213</v>
      </c>
      <c r="D156" s="88" t="s">
        <v>6712</v>
      </c>
      <c r="E156" s="89">
        <v>1</v>
      </c>
      <c r="F156" s="90" t="s">
        <v>10008</v>
      </c>
      <c r="G156" s="1"/>
      <c r="H156" s="1"/>
      <c r="I156" s="1"/>
      <c r="J156" s="1"/>
      <c r="K156" s="1"/>
    </row>
    <row r="157" spans="1:11" ht="78" customHeight="1" x14ac:dyDescent="0.25">
      <c r="A157" s="86">
        <v>41978</v>
      </c>
      <c r="B157" s="87" t="s">
        <v>10078</v>
      </c>
      <c r="C157" s="104" t="s">
        <v>10213</v>
      </c>
      <c r="D157" s="88" t="s">
        <v>6712</v>
      </c>
      <c r="E157" s="89">
        <v>2</v>
      </c>
      <c r="F157" s="90" t="s">
        <v>10008</v>
      </c>
      <c r="G157" s="1"/>
      <c r="H157" s="1"/>
      <c r="I157" s="1"/>
      <c r="J157" s="1"/>
      <c r="K157" s="1"/>
    </row>
    <row r="158" spans="1:11" ht="78" customHeight="1" x14ac:dyDescent="0.25">
      <c r="A158" s="86">
        <v>41978</v>
      </c>
      <c r="B158" s="87" t="s">
        <v>6774</v>
      </c>
      <c r="C158" s="104" t="s">
        <v>10213</v>
      </c>
      <c r="D158" s="88" t="s">
        <v>6712</v>
      </c>
      <c r="E158" s="89">
        <v>1</v>
      </c>
      <c r="F158" s="90" t="s">
        <v>10008</v>
      </c>
      <c r="G158" s="1"/>
      <c r="H158" s="1"/>
      <c r="I158" s="1"/>
      <c r="J158" s="1"/>
      <c r="K158" s="1"/>
    </row>
    <row r="159" spans="1:11" ht="78" customHeight="1" x14ac:dyDescent="0.25">
      <c r="A159" s="86">
        <v>41977</v>
      </c>
      <c r="B159" s="87" t="s">
        <v>6783</v>
      </c>
      <c r="C159" s="104" t="s">
        <v>10213</v>
      </c>
      <c r="D159" s="88" t="s">
        <v>6712</v>
      </c>
      <c r="E159" s="89">
        <v>1</v>
      </c>
      <c r="F159" s="90" t="s">
        <v>10008</v>
      </c>
      <c r="G159" s="1"/>
      <c r="H159" s="1"/>
      <c r="I159" s="1"/>
      <c r="J159" s="1"/>
      <c r="K159" s="1"/>
    </row>
    <row r="160" spans="1:11" ht="78" customHeight="1" x14ac:dyDescent="0.25">
      <c r="A160" s="86">
        <v>41976</v>
      </c>
      <c r="B160" s="87" t="s">
        <v>6783</v>
      </c>
      <c r="C160" s="104" t="s">
        <v>10213</v>
      </c>
      <c r="D160" s="88" t="s">
        <v>6712</v>
      </c>
      <c r="E160" s="89">
        <v>1</v>
      </c>
      <c r="F160" s="90" t="s">
        <v>10008</v>
      </c>
      <c r="G160" s="1"/>
      <c r="H160" s="1"/>
      <c r="I160" s="1"/>
      <c r="J160" s="1"/>
      <c r="K160" s="1"/>
    </row>
    <row r="161" spans="1:11" ht="78" customHeight="1" x14ac:dyDescent="0.25">
      <c r="A161" s="86">
        <v>41976</v>
      </c>
      <c r="B161" s="87" t="s">
        <v>10079</v>
      </c>
      <c r="C161" s="104" t="s">
        <v>10213</v>
      </c>
      <c r="D161" s="88" t="s">
        <v>6</v>
      </c>
      <c r="E161" s="89">
        <v>1</v>
      </c>
      <c r="F161" s="90" t="s">
        <v>10008</v>
      </c>
      <c r="G161" s="1"/>
      <c r="H161" s="1"/>
      <c r="I161" s="1"/>
      <c r="J161" s="1"/>
      <c r="K161" s="1"/>
    </row>
    <row r="162" spans="1:11" ht="78" customHeight="1" x14ac:dyDescent="0.25">
      <c r="A162" s="86">
        <v>41976</v>
      </c>
      <c r="B162" s="87" t="s">
        <v>6758</v>
      </c>
      <c r="C162" s="104" t="s">
        <v>10213</v>
      </c>
      <c r="D162" s="88" t="s">
        <v>6</v>
      </c>
      <c r="E162" s="89">
        <v>1</v>
      </c>
      <c r="F162" s="90" t="s">
        <v>10008</v>
      </c>
      <c r="G162" s="1"/>
      <c r="H162" s="1"/>
      <c r="I162" s="1"/>
      <c r="J162" s="1"/>
      <c r="K162" s="1"/>
    </row>
    <row r="163" spans="1:11" ht="78" customHeight="1" x14ac:dyDescent="0.25">
      <c r="A163" s="86">
        <v>41974</v>
      </c>
      <c r="B163" s="87" t="s">
        <v>6754</v>
      </c>
      <c r="C163" s="104" t="s">
        <v>10213</v>
      </c>
      <c r="D163" s="88" t="s">
        <v>3153</v>
      </c>
      <c r="E163" s="89">
        <v>1</v>
      </c>
      <c r="F163" s="90" t="s">
        <v>10008</v>
      </c>
      <c r="G163" s="1"/>
      <c r="H163" s="1"/>
      <c r="I163" s="1"/>
      <c r="J163" s="1"/>
      <c r="K163" s="1"/>
    </row>
    <row r="164" spans="1:11" ht="78" customHeight="1" x14ac:dyDescent="0.25">
      <c r="A164" s="86">
        <v>41969</v>
      </c>
      <c r="B164" s="87" t="s">
        <v>10080</v>
      </c>
      <c r="C164" s="104" t="s">
        <v>10213</v>
      </c>
      <c r="D164" s="88" t="s">
        <v>2452</v>
      </c>
      <c r="E164" s="89">
        <v>1</v>
      </c>
      <c r="F164" s="90" t="s">
        <v>10008</v>
      </c>
      <c r="G164" s="1"/>
      <c r="H164" s="1"/>
      <c r="I164" s="1"/>
      <c r="J164" s="1"/>
      <c r="K164" s="1"/>
    </row>
    <row r="165" spans="1:11" ht="78" customHeight="1" x14ac:dyDescent="0.25">
      <c r="A165" s="86">
        <v>41969</v>
      </c>
      <c r="B165" s="87" t="s">
        <v>2452</v>
      </c>
      <c r="C165" s="104" t="s">
        <v>10213</v>
      </c>
      <c r="D165" s="88" t="s">
        <v>6731</v>
      </c>
      <c r="E165" s="89">
        <v>1</v>
      </c>
      <c r="F165" s="90" t="s">
        <v>10008</v>
      </c>
      <c r="G165" s="1"/>
      <c r="H165" s="1"/>
      <c r="I165" s="1"/>
      <c r="J165" s="1"/>
      <c r="K165" s="1"/>
    </row>
    <row r="166" spans="1:11" ht="78" customHeight="1" x14ac:dyDescent="0.25">
      <c r="A166" s="86">
        <v>41969</v>
      </c>
      <c r="B166" s="87" t="s">
        <v>10080</v>
      </c>
      <c r="C166" s="104" t="s">
        <v>10213</v>
      </c>
      <c r="D166" s="88" t="s">
        <v>2452</v>
      </c>
      <c r="E166" s="89">
        <v>1</v>
      </c>
      <c r="F166" s="90" t="s">
        <v>10008</v>
      </c>
      <c r="G166" s="1"/>
      <c r="H166" s="1"/>
      <c r="I166" s="1"/>
      <c r="J166" s="1"/>
      <c r="K166" s="1"/>
    </row>
    <row r="167" spans="1:11" ht="78" customHeight="1" x14ac:dyDescent="0.25">
      <c r="A167" s="86">
        <v>41969</v>
      </c>
      <c r="B167" s="87" t="s">
        <v>2452</v>
      </c>
      <c r="C167" s="104" t="s">
        <v>10213</v>
      </c>
      <c r="D167" s="88" t="s">
        <v>6731</v>
      </c>
      <c r="E167" s="89">
        <v>1</v>
      </c>
      <c r="F167" s="90" t="s">
        <v>10008</v>
      </c>
      <c r="G167" s="1"/>
      <c r="H167" s="1"/>
      <c r="I167" s="1"/>
      <c r="J167" s="1"/>
      <c r="K167" s="1"/>
    </row>
    <row r="168" spans="1:11" ht="78" customHeight="1" x14ac:dyDescent="0.25">
      <c r="A168" s="86">
        <v>41969</v>
      </c>
      <c r="B168" s="87" t="s">
        <v>3</v>
      </c>
      <c r="C168" s="104" t="s">
        <v>10213</v>
      </c>
      <c r="D168" s="88" t="s">
        <v>2452</v>
      </c>
      <c r="E168" s="89">
        <v>1</v>
      </c>
      <c r="F168" s="90" t="s">
        <v>10008</v>
      </c>
      <c r="G168" s="1"/>
      <c r="H168" s="1"/>
      <c r="I168" s="1"/>
      <c r="J168" s="1"/>
      <c r="K168" s="1"/>
    </row>
    <row r="169" spans="1:11" ht="78" customHeight="1" x14ac:dyDescent="0.25">
      <c r="A169" s="86">
        <v>41969</v>
      </c>
      <c r="B169" s="87" t="s">
        <v>3</v>
      </c>
      <c r="C169" s="104" t="s">
        <v>10213</v>
      </c>
      <c r="D169" s="88" t="s">
        <v>6727</v>
      </c>
      <c r="E169" s="89">
        <v>9</v>
      </c>
      <c r="F169" s="90" t="s">
        <v>10008</v>
      </c>
      <c r="G169" s="1"/>
      <c r="H169" s="1"/>
      <c r="I169" s="1"/>
      <c r="J169" s="1"/>
      <c r="K169" s="1"/>
    </row>
    <row r="170" spans="1:11" ht="78" customHeight="1" x14ac:dyDescent="0.25">
      <c r="A170" s="86">
        <v>41969</v>
      </c>
      <c r="B170" s="87" t="s">
        <v>10081</v>
      </c>
      <c r="C170" s="104" t="s">
        <v>10213</v>
      </c>
      <c r="D170" s="88" t="s">
        <v>3</v>
      </c>
      <c r="E170" s="89">
        <v>1</v>
      </c>
      <c r="F170" s="90" t="s">
        <v>10008</v>
      </c>
      <c r="G170" s="1"/>
      <c r="H170" s="1"/>
      <c r="I170" s="1"/>
      <c r="J170" s="1"/>
      <c r="K170" s="1"/>
    </row>
    <row r="171" spans="1:11" ht="78" customHeight="1" x14ac:dyDescent="0.25">
      <c r="A171" s="86">
        <v>41969</v>
      </c>
      <c r="B171" s="87" t="s">
        <v>3</v>
      </c>
      <c r="C171" s="104" t="s">
        <v>10213</v>
      </c>
      <c r="D171" s="88" t="s">
        <v>2452</v>
      </c>
      <c r="E171" s="89">
        <v>1</v>
      </c>
      <c r="F171" s="90" t="s">
        <v>10008</v>
      </c>
      <c r="G171" s="1"/>
      <c r="H171" s="1"/>
      <c r="I171" s="1"/>
      <c r="J171" s="1"/>
      <c r="K171" s="1"/>
    </row>
    <row r="172" spans="1:11" ht="78" customHeight="1" x14ac:dyDescent="0.25">
      <c r="A172" s="86">
        <v>41969</v>
      </c>
      <c r="B172" s="87" t="s">
        <v>3</v>
      </c>
      <c r="C172" s="104" t="s">
        <v>10213</v>
      </c>
      <c r="D172" s="88" t="s">
        <v>6727</v>
      </c>
      <c r="E172" s="89">
        <v>9</v>
      </c>
      <c r="F172" s="90" t="s">
        <v>10008</v>
      </c>
      <c r="G172" s="1"/>
      <c r="H172" s="1"/>
      <c r="I172" s="1"/>
      <c r="J172" s="1"/>
      <c r="K172" s="1"/>
    </row>
    <row r="173" spans="1:11" ht="78" customHeight="1" x14ac:dyDescent="0.25">
      <c r="A173" s="86">
        <v>41969</v>
      </c>
      <c r="B173" s="87" t="s">
        <v>10081</v>
      </c>
      <c r="C173" s="104" t="s">
        <v>10213</v>
      </c>
      <c r="D173" s="88" t="s">
        <v>3</v>
      </c>
      <c r="E173" s="89">
        <v>1</v>
      </c>
      <c r="F173" s="90" t="s">
        <v>10008</v>
      </c>
      <c r="G173" s="1"/>
      <c r="H173" s="1"/>
      <c r="I173" s="1"/>
      <c r="J173" s="1"/>
      <c r="K173" s="1"/>
    </row>
    <row r="174" spans="1:11" ht="78" customHeight="1" x14ac:dyDescent="0.25">
      <c r="A174" s="86">
        <v>41967</v>
      </c>
      <c r="B174" s="87" t="s">
        <v>6757</v>
      </c>
      <c r="C174" s="104" t="s">
        <v>10213</v>
      </c>
      <c r="D174" s="88" t="s">
        <v>4280</v>
      </c>
      <c r="E174" s="89">
        <v>1</v>
      </c>
      <c r="F174" s="90" t="s">
        <v>10008</v>
      </c>
      <c r="G174" s="1"/>
      <c r="H174" s="1"/>
      <c r="I174" s="1"/>
      <c r="J174" s="1"/>
      <c r="K174" s="1"/>
    </row>
    <row r="175" spans="1:11" ht="78" customHeight="1" x14ac:dyDescent="0.25">
      <c r="A175" s="86">
        <v>41964</v>
      </c>
      <c r="B175" s="87" t="s">
        <v>3</v>
      </c>
      <c r="C175" s="104" t="s">
        <v>10213</v>
      </c>
      <c r="D175" s="88" t="s">
        <v>6727</v>
      </c>
      <c r="E175" s="89">
        <v>1</v>
      </c>
      <c r="F175" s="90" t="s">
        <v>10008</v>
      </c>
      <c r="G175" s="1"/>
      <c r="H175" s="1"/>
      <c r="I175" s="1"/>
      <c r="J175" s="1"/>
      <c r="K175" s="1"/>
    </row>
    <row r="176" spans="1:11" ht="78" customHeight="1" x14ac:dyDescent="0.25">
      <c r="A176" s="86">
        <v>41964</v>
      </c>
      <c r="B176" s="87" t="s">
        <v>10082</v>
      </c>
      <c r="C176" s="104" t="s">
        <v>10213</v>
      </c>
      <c r="D176" s="88" t="s">
        <v>3</v>
      </c>
      <c r="E176" s="89">
        <v>1</v>
      </c>
      <c r="F176" s="90" t="s">
        <v>10008</v>
      </c>
      <c r="G176" s="1"/>
      <c r="H176" s="1"/>
      <c r="I176" s="1"/>
      <c r="J176" s="1"/>
      <c r="K176" s="1"/>
    </row>
    <row r="177" spans="1:11" ht="78" customHeight="1" x14ac:dyDescent="0.25">
      <c r="A177" s="86">
        <v>41964</v>
      </c>
      <c r="B177" s="87" t="s">
        <v>10083</v>
      </c>
      <c r="C177" s="104" t="s">
        <v>10213</v>
      </c>
      <c r="D177" s="88" t="s">
        <v>3</v>
      </c>
      <c r="E177" s="89">
        <v>1</v>
      </c>
      <c r="F177" s="90" t="s">
        <v>10008</v>
      </c>
      <c r="G177" s="1"/>
      <c r="H177" s="1"/>
      <c r="I177" s="1"/>
      <c r="J177" s="1"/>
      <c r="K177" s="1"/>
    </row>
    <row r="178" spans="1:11" ht="78" customHeight="1" x14ac:dyDescent="0.25">
      <c r="A178" s="86">
        <v>41964</v>
      </c>
      <c r="B178" s="87" t="s">
        <v>10084</v>
      </c>
      <c r="C178" s="104" t="s">
        <v>10213</v>
      </c>
      <c r="D178" s="88" t="s">
        <v>3</v>
      </c>
      <c r="E178" s="89">
        <v>1</v>
      </c>
      <c r="F178" s="90" t="s">
        <v>10008</v>
      </c>
      <c r="G178" s="1"/>
      <c r="H178" s="1"/>
      <c r="I178" s="1"/>
      <c r="J178" s="1"/>
      <c r="K178" s="1"/>
    </row>
    <row r="179" spans="1:11" ht="78" customHeight="1" x14ac:dyDescent="0.25">
      <c r="A179" s="86">
        <v>41964</v>
      </c>
      <c r="B179" s="87" t="s">
        <v>3</v>
      </c>
      <c r="C179" s="104" t="s">
        <v>10213</v>
      </c>
      <c r="D179" s="88" t="s">
        <v>6727</v>
      </c>
      <c r="E179" s="89">
        <v>1</v>
      </c>
      <c r="F179" s="90" t="s">
        <v>10008</v>
      </c>
      <c r="G179" s="1"/>
      <c r="H179" s="1"/>
      <c r="I179" s="1"/>
      <c r="J179" s="1"/>
      <c r="K179" s="1"/>
    </row>
    <row r="180" spans="1:11" ht="78" customHeight="1" x14ac:dyDescent="0.25">
      <c r="A180" s="86">
        <v>41964</v>
      </c>
      <c r="B180" s="87" t="s">
        <v>10082</v>
      </c>
      <c r="C180" s="104" t="s">
        <v>10213</v>
      </c>
      <c r="D180" s="88" t="s">
        <v>3</v>
      </c>
      <c r="E180" s="89">
        <v>1</v>
      </c>
      <c r="F180" s="90" t="s">
        <v>10008</v>
      </c>
      <c r="G180" s="1"/>
      <c r="H180" s="1"/>
      <c r="I180" s="1"/>
      <c r="J180" s="1"/>
      <c r="K180" s="1"/>
    </row>
    <row r="181" spans="1:11" ht="78" customHeight="1" x14ac:dyDescent="0.25">
      <c r="A181" s="86">
        <v>41964</v>
      </c>
      <c r="B181" s="87" t="s">
        <v>10083</v>
      </c>
      <c r="C181" s="104" t="s">
        <v>10213</v>
      </c>
      <c r="D181" s="88" t="s">
        <v>3</v>
      </c>
      <c r="E181" s="89">
        <v>1</v>
      </c>
      <c r="F181" s="90" t="s">
        <v>10008</v>
      </c>
      <c r="G181" s="1"/>
      <c r="H181" s="1"/>
      <c r="I181" s="1"/>
      <c r="J181" s="1"/>
      <c r="K181" s="1"/>
    </row>
    <row r="182" spans="1:11" ht="78" customHeight="1" x14ac:dyDescent="0.25">
      <c r="A182" s="86">
        <v>41964</v>
      </c>
      <c r="B182" s="87" t="s">
        <v>10084</v>
      </c>
      <c r="C182" s="104" t="s">
        <v>10213</v>
      </c>
      <c r="D182" s="88" t="s">
        <v>3</v>
      </c>
      <c r="E182" s="89">
        <v>1</v>
      </c>
      <c r="F182" s="90" t="s">
        <v>10008</v>
      </c>
      <c r="G182" s="1"/>
      <c r="H182" s="1"/>
      <c r="I182" s="1"/>
      <c r="J182" s="1"/>
      <c r="K182" s="1"/>
    </row>
    <row r="183" spans="1:11" ht="78" customHeight="1" x14ac:dyDescent="0.25">
      <c r="A183" s="86">
        <v>41964</v>
      </c>
      <c r="B183" s="87" t="s">
        <v>10085</v>
      </c>
      <c r="C183" s="104" t="s">
        <v>10213</v>
      </c>
      <c r="D183" s="88" t="s">
        <v>6717</v>
      </c>
      <c r="E183" s="89">
        <v>1</v>
      </c>
      <c r="F183" s="90" t="s">
        <v>10008</v>
      </c>
      <c r="G183" s="1"/>
      <c r="H183" s="1"/>
      <c r="I183" s="1"/>
      <c r="J183" s="1"/>
      <c r="K183" s="1"/>
    </row>
    <row r="184" spans="1:11" ht="78" customHeight="1" x14ac:dyDescent="0.25">
      <c r="A184" s="86">
        <v>41963</v>
      </c>
      <c r="B184" s="87" t="s">
        <v>6970</v>
      </c>
      <c r="C184" s="104" t="s">
        <v>10213</v>
      </c>
      <c r="D184" s="88" t="s">
        <v>3</v>
      </c>
      <c r="E184" s="89">
        <v>1</v>
      </c>
      <c r="F184" s="90" t="s">
        <v>10008</v>
      </c>
      <c r="G184" s="1"/>
      <c r="H184" s="1"/>
      <c r="I184" s="1"/>
      <c r="J184" s="1"/>
      <c r="K184" s="1"/>
    </row>
    <row r="185" spans="1:11" ht="78" customHeight="1" x14ac:dyDescent="0.25">
      <c r="A185" s="86">
        <v>41963</v>
      </c>
      <c r="B185" s="87" t="s">
        <v>10086</v>
      </c>
      <c r="C185" s="104" t="s">
        <v>10213</v>
      </c>
      <c r="D185" s="88" t="s">
        <v>6717</v>
      </c>
      <c r="E185" s="89">
        <v>1</v>
      </c>
      <c r="F185" s="90" t="s">
        <v>10008</v>
      </c>
      <c r="G185" s="1"/>
      <c r="H185" s="1"/>
      <c r="I185" s="1"/>
      <c r="J185" s="1"/>
      <c r="K185" s="1"/>
    </row>
    <row r="186" spans="1:11" ht="78" customHeight="1" x14ac:dyDescent="0.25">
      <c r="A186" s="86">
        <v>41962</v>
      </c>
      <c r="B186" s="87" t="s">
        <v>10087</v>
      </c>
      <c r="C186" s="104" t="s">
        <v>10213</v>
      </c>
      <c r="D186" s="88" t="s">
        <v>3153</v>
      </c>
      <c r="E186" s="89">
        <v>1</v>
      </c>
      <c r="F186" s="90" t="s">
        <v>10008</v>
      </c>
      <c r="G186" s="1"/>
      <c r="H186" s="1"/>
      <c r="I186" s="1"/>
      <c r="J186" s="1"/>
      <c r="K186" s="1"/>
    </row>
    <row r="187" spans="1:11" ht="78" customHeight="1" x14ac:dyDescent="0.25">
      <c r="A187" s="86">
        <v>41962</v>
      </c>
      <c r="B187" s="87" t="s">
        <v>10088</v>
      </c>
      <c r="C187" s="104" t="s">
        <v>10213</v>
      </c>
      <c r="D187" s="88" t="s">
        <v>6712</v>
      </c>
      <c r="E187" s="89">
        <v>1</v>
      </c>
      <c r="F187" s="90" t="s">
        <v>10008</v>
      </c>
      <c r="G187" s="1"/>
      <c r="H187" s="1"/>
      <c r="I187" s="1"/>
      <c r="J187" s="1"/>
      <c r="K187" s="1"/>
    </row>
    <row r="188" spans="1:11" ht="78" customHeight="1" x14ac:dyDescent="0.25">
      <c r="A188" s="86">
        <v>41962</v>
      </c>
      <c r="B188" s="87" t="s">
        <v>6719</v>
      </c>
      <c r="C188" s="104" t="s">
        <v>10213</v>
      </c>
      <c r="D188" s="88" t="s">
        <v>6712</v>
      </c>
      <c r="E188" s="89">
        <v>1</v>
      </c>
      <c r="F188" s="90" t="s">
        <v>10008</v>
      </c>
      <c r="G188" s="1"/>
      <c r="H188" s="1"/>
      <c r="I188" s="1"/>
      <c r="J188" s="1"/>
      <c r="K188" s="1"/>
    </row>
    <row r="189" spans="1:11" ht="78" customHeight="1" x14ac:dyDescent="0.25">
      <c r="A189" s="86">
        <v>41962</v>
      </c>
      <c r="B189" s="87" t="s">
        <v>10089</v>
      </c>
      <c r="C189" s="104" t="s">
        <v>10213</v>
      </c>
      <c r="D189" s="88" t="s">
        <v>3</v>
      </c>
      <c r="E189" s="89">
        <v>1</v>
      </c>
      <c r="F189" s="90" t="s">
        <v>10008</v>
      </c>
      <c r="G189" s="1"/>
      <c r="H189" s="1"/>
      <c r="I189" s="1"/>
      <c r="J189" s="1"/>
      <c r="K189" s="1"/>
    </row>
    <row r="190" spans="1:11" ht="78" customHeight="1" x14ac:dyDescent="0.25">
      <c r="A190" s="86">
        <v>41962</v>
      </c>
      <c r="B190" s="87" t="s">
        <v>8284</v>
      </c>
      <c r="C190" s="104" t="s">
        <v>10213</v>
      </c>
      <c r="D190" s="88" t="s">
        <v>3</v>
      </c>
      <c r="E190" s="89">
        <v>1</v>
      </c>
      <c r="F190" s="90" t="s">
        <v>10008</v>
      </c>
      <c r="G190" s="1"/>
      <c r="H190" s="1"/>
      <c r="I190" s="1"/>
      <c r="J190" s="1"/>
      <c r="K190" s="1"/>
    </row>
    <row r="191" spans="1:11" ht="78" customHeight="1" x14ac:dyDescent="0.25">
      <c r="A191" s="86">
        <v>41962</v>
      </c>
      <c r="B191" s="87" t="s">
        <v>6757</v>
      </c>
      <c r="C191" s="104" t="s">
        <v>10213</v>
      </c>
      <c r="D191" s="88" t="s">
        <v>3</v>
      </c>
      <c r="E191" s="89">
        <v>3</v>
      </c>
      <c r="F191" s="90" t="s">
        <v>10008</v>
      </c>
      <c r="G191" s="1"/>
      <c r="H191" s="1"/>
      <c r="I191" s="1"/>
      <c r="J191" s="1"/>
      <c r="K191" s="1"/>
    </row>
    <row r="192" spans="1:11" ht="78" customHeight="1" x14ac:dyDescent="0.25">
      <c r="A192" s="86">
        <v>41960</v>
      </c>
      <c r="B192" s="87" t="s">
        <v>10090</v>
      </c>
      <c r="C192" s="104" t="s">
        <v>10213</v>
      </c>
      <c r="D192" s="88" t="s">
        <v>6</v>
      </c>
      <c r="E192" s="89">
        <v>1</v>
      </c>
      <c r="F192" s="90" t="s">
        <v>10008</v>
      </c>
      <c r="G192" s="1"/>
      <c r="H192" s="1"/>
      <c r="I192" s="1"/>
      <c r="J192" s="1"/>
      <c r="K192" s="1"/>
    </row>
    <row r="193" spans="1:11" ht="78" customHeight="1" x14ac:dyDescent="0.25">
      <c r="A193" s="86">
        <v>41960</v>
      </c>
      <c r="B193" s="87" t="s">
        <v>6792</v>
      </c>
      <c r="C193" s="104" t="s">
        <v>10213</v>
      </c>
      <c r="D193" s="88" t="s">
        <v>6716</v>
      </c>
      <c r="E193" s="89">
        <v>19</v>
      </c>
      <c r="F193" s="90" t="s">
        <v>10008</v>
      </c>
      <c r="G193" s="1"/>
      <c r="H193" s="1"/>
      <c r="I193" s="1"/>
      <c r="J193" s="1"/>
      <c r="K193" s="1"/>
    </row>
    <row r="194" spans="1:11" ht="78" customHeight="1" x14ac:dyDescent="0.25">
      <c r="A194" s="86">
        <v>41957</v>
      </c>
      <c r="B194" s="87" t="s">
        <v>10091</v>
      </c>
      <c r="C194" s="104" t="s">
        <v>10213</v>
      </c>
      <c r="D194" s="88" t="s">
        <v>3</v>
      </c>
      <c r="E194" s="89">
        <v>1</v>
      </c>
      <c r="F194" s="90" t="s">
        <v>10008</v>
      </c>
      <c r="G194" s="1"/>
      <c r="H194" s="1"/>
      <c r="I194" s="1"/>
      <c r="J194" s="1"/>
      <c r="K194" s="1"/>
    </row>
    <row r="195" spans="1:11" ht="78" customHeight="1" x14ac:dyDescent="0.25">
      <c r="A195" s="86">
        <v>41955</v>
      </c>
      <c r="B195" s="87" t="s">
        <v>10092</v>
      </c>
      <c r="C195" s="104" t="s">
        <v>10213</v>
      </c>
      <c r="D195" s="88" t="s">
        <v>6712</v>
      </c>
      <c r="E195" s="89">
        <v>1</v>
      </c>
      <c r="F195" s="90" t="s">
        <v>10008</v>
      </c>
      <c r="G195" s="1"/>
      <c r="H195" s="1"/>
      <c r="I195" s="1"/>
      <c r="J195" s="1"/>
      <c r="K195" s="1"/>
    </row>
    <row r="196" spans="1:11" ht="78" customHeight="1" x14ac:dyDescent="0.25">
      <c r="A196" s="86">
        <v>41955</v>
      </c>
      <c r="B196" s="87" t="s">
        <v>10092</v>
      </c>
      <c r="C196" s="104" t="s">
        <v>10213</v>
      </c>
      <c r="D196" s="88" t="s">
        <v>6712</v>
      </c>
      <c r="E196" s="89">
        <v>1</v>
      </c>
      <c r="F196" s="90" t="s">
        <v>10008</v>
      </c>
      <c r="G196" s="1"/>
      <c r="H196" s="1"/>
      <c r="I196" s="1"/>
      <c r="J196" s="1"/>
      <c r="K196" s="1"/>
    </row>
    <row r="197" spans="1:11" ht="78" customHeight="1" x14ac:dyDescent="0.25">
      <c r="A197" s="86">
        <v>41955</v>
      </c>
      <c r="B197" s="87" t="s">
        <v>10092</v>
      </c>
      <c r="C197" s="104" t="s">
        <v>10213</v>
      </c>
      <c r="D197" s="88" t="s">
        <v>6712</v>
      </c>
      <c r="E197" s="89">
        <v>1</v>
      </c>
      <c r="F197" s="90" t="s">
        <v>10008</v>
      </c>
      <c r="G197" s="1"/>
      <c r="H197" s="1"/>
      <c r="I197" s="1"/>
      <c r="J197" s="1"/>
      <c r="K197" s="1"/>
    </row>
    <row r="198" spans="1:11" ht="78" customHeight="1" x14ac:dyDescent="0.25">
      <c r="A198" s="86">
        <v>41955</v>
      </c>
      <c r="B198" s="87" t="s">
        <v>10092</v>
      </c>
      <c r="C198" s="104" t="s">
        <v>10213</v>
      </c>
      <c r="D198" s="88" t="s">
        <v>6712</v>
      </c>
      <c r="E198" s="89">
        <v>1</v>
      </c>
      <c r="F198" s="90" t="s">
        <v>10008</v>
      </c>
      <c r="G198" s="1"/>
      <c r="H198" s="1"/>
      <c r="I198" s="1"/>
      <c r="J198" s="1"/>
      <c r="K198" s="1"/>
    </row>
    <row r="199" spans="1:11" ht="78" customHeight="1" x14ac:dyDescent="0.25">
      <c r="A199" s="86">
        <v>41955</v>
      </c>
      <c r="B199" s="87" t="s">
        <v>7577</v>
      </c>
      <c r="C199" s="104" t="s">
        <v>10213</v>
      </c>
      <c r="D199" s="88" t="s">
        <v>3</v>
      </c>
      <c r="E199" s="89">
        <v>1</v>
      </c>
      <c r="F199" s="90" t="s">
        <v>10008</v>
      </c>
      <c r="G199" s="1"/>
      <c r="H199" s="1"/>
      <c r="I199" s="1"/>
      <c r="J199" s="1"/>
      <c r="K199" s="1"/>
    </row>
    <row r="200" spans="1:11" ht="78" customHeight="1" x14ac:dyDescent="0.25">
      <c r="A200" s="86">
        <v>41955</v>
      </c>
      <c r="B200" s="87" t="s">
        <v>10093</v>
      </c>
      <c r="C200" s="104" t="s">
        <v>10213</v>
      </c>
      <c r="D200" s="88" t="s">
        <v>2529</v>
      </c>
      <c r="E200" s="89">
        <v>1</v>
      </c>
      <c r="F200" s="90" t="s">
        <v>10008</v>
      </c>
      <c r="G200" s="1"/>
      <c r="H200" s="1"/>
      <c r="I200" s="1"/>
      <c r="J200" s="1"/>
      <c r="K200" s="1"/>
    </row>
    <row r="201" spans="1:11" ht="78" customHeight="1" x14ac:dyDescent="0.25">
      <c r="A201" s="86">
        <v>41955</v>
      </c>
      <c r="B201" s="87" t="s">
        <v>10094</v>
      </c>
      <c r="C201" s="104" t="s">
        <v>10213</v>
      </c>
      <c r="D201" s="88" t="s">
        <v>2194</v>
      </c>
      <c r="E201" s="89">
        <v>1</v>
      </c>
      <c r="F201" s="90" t="s">
        <v>10008</v>
      </c>
      <c r="G201" s="1"/>
      <c r="H201" s="1"/>
      <c r="I201" s="1"/>
      <c r="J201" s="1"/>
      <c r="K201" s="1"/>
    </row>
    <row r="202" spans="1:11" ht="78" customHeight="1" x14ac:dyDescent="0.25">
      <c r="A202" s="86">
        <v>41954</v>
      </c>
      <c r="B202" s="87" t="s">
        <v>6719</v>
      </c>
      <c r="C202" s="104" t="s">
        <v>10213</v>
      </c>
      <c r="D202" s="88" t="s">
        <v>6712</v>
      </c>
      <c r="E202" s="89">
        <v>1</v>
      </c>
      <c r="F202" s="90" t="s">
        <v>10008</v>
      </c>
      <c r="G202" s="1"/>
      <c r="H202" s="1"/>
      <c r="I202" s="1"/>
      <c r="J202" s="1"/>
      <c r="K202" s="1"/>
    </row>
    <row r="203" spans="1:11" ht="78" customHeight="1" x14ac:dyDescent="0.25">
      <c r="A203" s="86">
        <v>41953</v>
      </c>
      <c r="B203" s="87" t="s">
        <v>10095</v>
      </c>
      <c r="C203" s="104" t="s">
        <v>10213</v>
      </c>
      <c r="D203" s="88" t="s">
        <v>6712</v>
      </c>
      <c r="E203" s="89">
        <v>1</v>
      </c>
      <c r="F203" s="90" t="s">
        <v>10008</v>
      </c>
      <c r="G203" s="1"/>
      <c r="H203" s="1"/>
      <c r="I203" s="1"/>
      <c r="J203" s="1"/>
      <c r="K203" s="1"/>
    </row>
    <row r="204" spans="1:11" ht="78" customHeight="1" x14ac:dyDescent="0.25">
      <c r="A204" s="86">
        <v>41949</v>
      </c>
      <c r="B204" s="87" t="s">
        <v>10075</v>
      </c>
      <c r="C204" s="104" t="s">
        <v>10213</v>
      </c>
      <c r="D204" s="88" t="s">
        <v>3</v>
      </c>
      <c r="E204" s="89">
        <v>1</v>
      </c>
      <c r="F204" s="90" t="s">
        <v>10008</v>
      </c>
      <c r="G204" s="1"/>
      <c r="H204" s="1"/>
      <c r="I204" s="1"/>
      <c r="J204" s="1"/>
      <c r="K204" s="1"/>
    </row>
    <row r="205" spans="1:11" ht="78" customHeight="1" x14ac:dyDescent="0.25">
      <c r="A205" s="86">
        <v>41948</v>
      </c>
      <c r="B205" s="87" t="s">
        <v>10096</v>
      </c>
      <c r="C205" s="104" t="s">
        <v>10213</v>
      </c>
      <c r="D205" s="88" t="s">
        <v>6712</v>
      </c>
      <c r="E205" s="89">
        <v>1</v>
      </c>
      <c r="F205" s="90" t="s">
        <v>10008</v>
      </c>
      <c r="G205" s="1"/>
      <c r="H205" s="1"/>
      <c r="I205" s="1"/>
      <c r="J205" s="1"/>
      <c r="K205" s="1"/>
    </row>
    <row r="206" spans="1:11" ht="78" customHeight="1" x14ac:dyDescent="0.25">
      <c r="A206" s="86">
        <v>41948</v>
      </c>
      <c r="B206" s="87" t="s">
        <v>6719</v>
      </c>
      <c r="C206" s="104" t="s">
        <v>10213</v>
      </c>
      <c r="D206" s="88" t="s">
        <v>6712</v>
      </c>
      <c r="E206" s="89">
        <v>1</v>
      </c>
      <c r="F206" s="90" t="s">
        <v>10008</v>
      </c>
      <c r="G206" s="1"/>
      <c r="H206" s="1"/>
      <c r="I206" s="1"/>
      <c r="J206" s="1"/>
      <c r="K206" s="1"/>
    </row>
    <row r="207" spans="1:11" ht="78" customHeight="1" x14ac:dyDescent="0.25">
      <c r="A207" s="86">
        <v>41948</v>
      </c>
      <c r="B207" s="87" t="s">
        <v>3</v>
      </c>
      <c r="C207" s="104" t="s">
        <v>10213</v>
      </c>
      <c r="D207" s="88" t="s">
        <v>6727</v>
      </c>
      <c r="E207" s="89">
        <v>1</v>
      </c>
      <c r="F207" s="90" t="s">
        <v>10008</v>
      </c>
      <c r="G207" s="1"/>
      <c r="H207" s="1"/>
      <c r="I207" s="1"/>
      <c r="J207" s="1"/>
      <c r="K207" s="1"/>
    </row>
    <row r="208" spans="1:11" ht="78" customHeight="1" x14ac:dyDescent="0.25">
      <c r="A208" s="86">
        <v>41947</v>
      </c>
      <c r="B208" s="87" t="s">
        <v>3</v>
      </c>
      <c r="C208" s="104" t="s">
        <v>10213</v>
      </c>
      <c r="D208" s="88" t="s">
        <v>2452</v>
      </c>
      <c r="E208" s="89">
        <v>1</v>
      </c>
      <c r="F208" s="90" t="s">
        <v>10008</v>
      </c>
      <c r="G208" s="1"/>
      <c r="H208" s="1"/>
      <c r="I208" s="1"/>
      <c r="J208" s="1"/>
      <c r="K208" s="1"/>
    </row>
    <row r="209" spans="1:11" ht="78" customHeight="1" x14ac:dyDescent="0.25">
      <c r="A209" s="86">
        <v>41947</v>
      </c>
      <c r="B209" s="87" t="s">
        <v>6731</v>
      </c>
      <c r="C209" s="104" t="s">
        <v>10213</v>
      </c>
      <c r="D209" s="88" t="s">
        <v>2452</v>
      </c>
      <c r="E209" s="89">
        <v>1</v>
      </c>
      <c r="F209" s="90" t="s">
        <v>10008</v>
      </c>
      <c r="G209" s="1"/>
      <c r="H209" s="1"/>
      <c r="I209" s="1"/>
      <c r="J209" s="1"/>
      <c r="K209" s="1"/>
    </row>
    <row r="210" spans="1:11" ht="78" customHeight="1" x14ac:dyDescent="0.25">
      <c r="A210" s="86">
        <v>41947</v>
      </c>
      <c r="B210" s="87" t="s">
        <v>3</v>
      </c>
      <c r="C210" s="104" t="s">
        <v>10213</v>
      </c>
      <c r="D210" s="88" t="s">
        <v>2452</v>
      </c>
      <c r="E210" s="89">
        <v>1</v>
      </c>
      <c r="F210" s="90" t="s">
        <v>10008</v>
      </c>
      <c r="G210" s="1"/>
      <c r="H210" s="1"/>
      <c r="I210" s="1"/>
      <c r="J210" s="1"/>
      <c r="K210" s="1"/>
    </row>
    <row r="211" spans="1:11" ht="78" customHeight="1" x14ac:dyDescent="0.25">
      <c r="A211" s="86">
        <v>41947</v>
      </c>
      <c r="B211" s="87" t="s">
        <v>6731</v>
      </c>
      <c r="C211" s="104" t="s">
        <v>10213</v>
      </c>
      <c r="D211" s="88" t="s">
        <v>2452</v>
      </c>
      <c r="E211" s="89">
        <v>1</v>
      </c>
      <c r="F211" s="90" t="s">
        <v>10008</v>
      </c>
      <c r="G211" s="1"/>
      <c r="H211" s="1"/>
      <c r="I211" s="1"/>
      <c r="J211" s="1"/>
      <c r="K211" s="1"/>
    </row>
    <row r="212" spans="1:11" ht="78" customHeight="1" x14ac:dyDescent="0.25">
      <c r="A212" s="86">
        <v>41947</v>
      </c>
      <c r="B212" s="87" t="s">
        <v>3</v>
      </c>
      <c r="C212" s="104" t="s">
        <v>10213</v>
      </c>
      <c r="D212" s="88" t="s">
        <v>2452</v>
      </c>
      <c r="E212" s="89">
        <v>1</v>
      </c>
      <c r="F212" s="90" t="s">
        <v>10008</v>
      </c>
      <c r="G212" s="1"/>
      <c r="H212" s="1"/>
      <c r="I212" s="1"/>
      <c r="J212" s="1"/>
      <c r="K212" s="1"/>
    </row>
    <row r="213" spans="1:11" ht="78" customHeight="1" x14ac:dyDescent="0.25">
      <c r="A213" s="86">
        <v>41947</v>
      </c>
      <c r="B213" s="87" t="s">
        <v>10097</v>
      </c>
      <c r="C213" s="104" t="s">
        <v>10213</v>
      </c>
      <c r="D213" s="88" t="s">
        <v>3</v>
      </c>
      <c r="E213" s="89">
        <v>1</v>
      </c>
      <c r="F213" s="90" t="s">
        <v>10008</v>
      </c>
      <c r="G213" s="1"/>
      <c r="H213" s="1"/>
      <c r="I213" s="1"/>
      <c r="J213" s="1"/>
      <c r="K213" s="1"/>
    </row>
    <row r="214" spans="1:11" ht="78" customHeight="1" x14ac:dyDescent="0.25">
      <c r="A214" s="86">
        <v>41947</v>
      </c>
      <c r="B214" s="87" t="s">
        <v>10098</v>
      </c>
      <c r="C214" s="104" t="s">
        <v>10213</v>
      </c>
      <c r="D214" s="88" t="s">
        <v>3</v>
      </c>
      <c r="E214" s="89">
        <v>1</v>
      </c>
      <c r="F214" s="90" t="s">
        <v>10008</v>
      </c>
      <c r="G214" s="1"/>
      <c r="H214" s="1"/>
      <c r="I214" s="1"/>
      <c r="J214" s="1"/>
      <c r="K214" s="1"/>
    </row>
    <row r="215" spans="1:11" ht="78" customHeight="1" x14ac:dyDescent="0.25">
      <c r="A215" s="86">
        <v>41947</v>
      </c>
      <c r="B215" s="87" t="s">
        <v>3</v>
      </c>
      <c r="C215" s="104" t="s">
        <v>10213</v>
      </c>
      <c r="D215" s="88" t="s">
        <v>2452</v>
      </c>
      <c r="E215" s="89">
        <v>1</v>
      </c>
      <c r="F215" s="90" t="s">
        <v>10008</v>
      </c>
      <c r="G215" s="1"/>
      <c r="H215" s="1"/>
      <c r="I215" s="1"/>
      <c r="J215" s="1"/>
      <c r="K215" s="1"/>
    </row>
    <row r="216" spans="1:11" ht="78" customHeight="1" x14ac:dyDescent="0.25">
      <c r="A216" s="86">
        <v>41947</v>
      </c>
      <c r="B216" s="87" t="s">
        <v>10097</v>
      </c>
      <c r="C216" s="104" t="s">
        <v>10213</v>
      </c>
      <c r="D216" s="88" t="s">
        <v>3</v>
      </c>
      <c r="E216" s="89">
        <v>1</v>
      </c>
      <c r="F216" s="90" t="s">
        <v>10008</v>
      </c>
      <c r="G216" s="1"/>
      <c r="H216" s="1"/>
      <c r="I216" s="1"/>
      <c r="J216" s="1"/>
      <c r="K216" s="1"/>
    </row>
    <row r="217" spans="1:11" ht="78" customHeight="1" x14ac:dyDescent="0.25">
      <c r="A217" s="86">
        <v>41947</v>
      </c>
      <c r="B217" s="87" t="s">
        <v>10098</v>
      </c>
      <c r="C217" s="104" t="s">
        <v>10213</v>
      </c>
      <c r="D217" s="88" t="s">
        <v>3</v>
      </c>
      <c r="E217" s="89">
        <v>1</v>
      </c>
      <c r="F217" s="90" t="s">
        <v>10008</v>
      </c>
      <c r="G217" s="1"/>
      <c r="H217" s="1"/>
      <c r="I217" s="1"/>
      <c r="J217" s="1"/>
      <c r="K217" s="1"/>
    </row>
    <row r="218" spans="1:11" ht="78" customHeight="1" x14ac:dyDescent="0.25">
      <c r="A218" s="86">
        <v>41947</v>
      </c>
      <c r="B218" s="87" t="s">
        <v>10099</v>
      </c>
      <c r="C218" s="104" t="s">
        <v>10213</v>
      </c>
      <c r="D218" s="88" t="s">
        <v>4280</v>
      </c>
      <c r="E218" s="89">
        <v>1</v>
      </c>
      <c r="F218" s="90" t="s">
        <v>10008</v>
      </c>
      <c r="G218" s="1"/>
      <c r="H218" s="1"/>
      <c r="I218" s="1"/>
      <c r="J218" s="1"/>
      <c r="K218" s="1"/>
    </row>
    <row r="219" spans="1:11" ht="78" customHeight="1" x14ac:dyDescent="0.25">
      <c r="A219" s="86">
        <v>41946</v>
      </c>
      <c r="B219" s="87" t="s">
        <v>6913</v>
      </c>
      <c r="C219" s="104" t="s">
        <v>10213</v>
      </c>
      <c r="D219" s="88" t="s">
        <v>2452</v>
      </c>
      <c r="E219" s="89">
        <v>2</v>
      </c>
      <c r="F219" s="90" t="s">
        <v>10008</v>
      </c>
      <c r="G219" s="1"/>
      <c r="H219" s="1"/>
      <c r="I219" s="1"/>
      <c r="J219" s="1"/>
      <c r="K219" s="1"/>
    </row>
    <row r="220" spans="1:11" ht="78" customHeight="1" x14ac:dyDescent="0.25">
      <c r="A220" s="86">
        <v>41946</v>
      </c>
      <c r="B220" s="87" t="s">
        <v>6731</v>
      </c>
      <c r="C220" s="104" t="s">
        <v>10213</v>
      </c>
      <c r="D220" s="88" t="s">
        <v>2452</v>
      </c>
      <c r="E220" s="89">
        <v>2</v>
      </c>
      <c r="F220" s="90" t="s">
        <v>10008</v>
      </c>
      <c r="G220" s="1"/>
      <c r="H220" s="1"/>
      <c r="I220" s="1"/>
      <c r="J220" s="1"/>
      <c r="K220" s="1"/>
    </row>
    <row r="221" spans="1:11" ht="78" customHeight="1" x14ac:dyDescent="0.25">
      <c r="A221" s="86">
        <v>41946</v>
      </c>
      <c r="B221" s="87" t="s">
        <v>6913</v>
      </c>
      <c r="C221" s="104" t="s">
        <v>10213</v>
      </c>
      <c r="D221" s="88" t="s">
        <v>2452</v>
      </c>
      <c r="E221" s="89">
        <v>2</v>
      </c>
      <c r="F221" s="90" t="s">
        <v>10008</v>
      </c>
      <c r="G221" s="1"/>
      <c r="H221" s="1"/>
      <c r="I221" s="1"/>
      <c r="J221" s="1"/>
      <c r="K221" s="1"/>
    </row>
    <row r="222" spans="1:11" ht="78" customHeight="1" x14ac:dyDescent="0.25">
      <c r="A222" s="86">
        <v>41946</v>
      </c>
      <c r="B222" s="87" t="s">
        <v>6731</v>
      </c>
      <c r="C222" s="104" t="s">
        <v>10213</v>
      </c>
      <c r="D222" s="88" t="s">
        <v>2452</v>
      </c>
      <c r="E222" s="89">
        <v>2</v>
      </c>
      <c r="F222" s="90" t="s">
        <v>10008</v>
      </c>
      <c r="G222" s="1"/>
      <c r="H222" s="1"/>
      <c r="I222" s="1"/>
      <c r="J222" s="1"/>
      <c r="K222" s="1"/>
    </row>
    <row r="223" spans="1:11" ht="78" customHeight="1" x14ac:dyDescent="0.25">
      <c r="A223" s="86">
        <v>41946</v>
      </c>
      <c r="B223" s="87" t="s">
        <v>6728</v>
      </c>
      <c r="C223" s="104" t="s">
        <v>10213</v>
      </c>
      <c r="D223" s="88" t="s">
        <v>3153</v>
      </c>
      <c r="E223" s="89">
        <v>1</v>
      </c>
      <c r="F223" s="90" t="s">
        <v>10008</v>
      </c>
      <c r="G223" s="1"/>
      <c r="H223" s="1"/>
      <c r="I223" s="1"/>
      <c r="J223" s="1"/>
      <c r="K223" s="1"/>
    </row>
    <row r="224" spans="1:11" ht="78" customHeight="1" x14ac:dyDescent="0.25">
      <c r="A224" s="86">
        <v>41946</v>
      </c>
      <c r="B224" s="87" t="s">
        <v>7056</v>
      </c>
      <c r="C224" s="104" t="s">
        <v>10213</v>
      </c>
      <c r="D224" s="88" t="s">
        <v>3</v>
      </c>
      <c r="E224" s="89">
        <v>2</v>
      </c>
      <c r="F224" s="90" t="s">
        <v>10008</v>
      </c>
      <c r="G224" s="1"/>
      <c r="H224" s="1"/>
      <c r="I224" s="1"/>
      <c r="J224" s="1"/>
      <c r="K224" s="1"/>
    </row>
    <row r="225" spans="1:11" ht="78" customHeight="1" x14ac:dyDescent="0.25">
      <c r="A225" s="86">
        <v>41946</v>
      </c>
      <c r="B225" s="87" t="s">
        <v>10100</v>
      </c>
      <c r="C225" s="104" t="s">
        <v>10213</v>
      </c>
      <c r="D225" s="88" t="s">
        <v>6</v>
      </c>
      <c r="E225" s="89">
        <v>1</v>
      </c>
      <c r="F225" s="90" t="s">
        <v>10008</v>
      </c>
      <c r="G225" s="1"/>
      <c r="H225" s="1"/>
      <c r="I225" s="1"/>
      <c r="J225" s="1"/>
      <c r="K225" s="1"/>
    </row>
    <row r="226" spans="1:11" ht="78" customHeight="1" x14ac:dyDescent="0.25">
      <c r="A226" s="86">
        <v>41946</v>
      </c>
      <c r="B226" s="87" t="s">
        <v>8039</v>
      </c>
      <c r="C226" s="104" t="s">
        <v>10213</v>
      </c>
      <c r="D226" s="88" t="s">
        <v>6716</v>
      </c>
      <c r="E226" s="89">
        <v>1</v>
      </c>
      <c r="F226" s="90" t="s">
        <v>10008</v>
      </c>
      <c r="G226" s="1"/>
      <c r="H226" s="1"/>
      <c r="I226" s="1"/>
      <c r="J226" s="1"/>
      <c r="K226" s="1"/>
    </row>
    <row r="227" spans="1:11" ht="78" customHeight="1" x14ac:dyDescent="0.25">
      <c r="A227" s="86">
        <v>41943</v>
      </c>
      <c r="B227" s="87" t="s">
        <v>10101</v>
      </c>
      <c r="C227" s="104" t="s">
        <v>10213</v>
      </c>
      <c r="D227" s="88" t="s">
        <v>3153</v>
      </c>
      <c r="E227" s="89">
        <v>1</v>
      </c>
      <c r="F227" s="90" t="s">
        <v>10008</v>
      </c>
      <c r="G227" s="1"/>
      <c r="H227" s="1"/>
      <c r="I227" s="1"/>
      <c r="J227" s="1"/>
      <c r="K227" s="1"/>
    </row>
    <row r="228" spans="1:11" ht="78" customHeight="1" x14ac:dyDescent="0.25">
      <c r="A228" s="86">
        <v>41943</v>
      </c>
      <c r="B228" s="87" t="s">
        <v>6829</v>
      </c>
      <c r="C228" s="104" t="s">
        <v>10213</v>
      </c>
      <c r="D228" s="88" t="s">
        <v>3153</v>
      </c>
      <c r="E228" s="89">
        <v>2</v>
      </c>
      <c r="F228" s="90" t="s">
        <v>10008</v>
      </c>
      <c r="G228" s="1"/>
      <c r="H228" s="1"/>
      <c r="I228" s="1"/>
      <c r="J228" s="1"/>
      <c r="K228" s="1"/>
    </row>
    <row r="229" spans="1:11" ht="78" customHeight="1" x14ac:dyDescent="0.25">
      <c r="A229" s="86">
        <v>41943</v>
      </c>
      <c r="B229" s="87" t="s">
        <v>10102</v>
      </c>
      <c r="C229" s="104" t="s">
        <v>10213</v>
      </c>
      <c r="D229" s="88" t="s">
        <v>3153</v>
      </c>
      <c r="E229" s="89">
        <v>1</v>
      </c>
      <c r="F229" s="90" t="s">
        <v>10008</v>
      </c>
      <c r="G229" s="1"/>
      <c r="H229" s="1"/>
      <c r="I229" s="1"/>
      <c r="J229" s="1"/>
      <c r="K229" s="1"/>
    </row>
    <row r="230" spans="1:11" ht="78" customHeight="1" x14ac:dyDescent="0.25">
      <c r="A230" s="86">
        <v>41943</v>
      </c>
      <c r="B230" s="87" t="s">
        <v>10103</v>
      </c>
      <c r="C230" s="104" t="s">
        <v>10213</v>
      </c>
      <c r="D230" s="88" t="s">
        <v>6712</v>
      </c>
      <c r="E230" s="89">
        <v>1</v>
      </c>
      <c r="F230" s="90" t="s">
        <v>10008</v>
      </c>
      <c r="G230" s="1"/>
      <c r="H230" s="1"/>
      <c r="I230" s="1"/>
      <c r="J230" s="1"/>
      <c r="K230" s="1"/>
    </row>
    <row r="231" spans="1:11" ht="78" customHeight="1" x14ac:dyDescent="0.25">
      <c r="A231" s="86">
        <v>41942</v>
      </c>
      <c r="B231" s="87" t="s">
        <v>10104</v>
      </c>
      <c r="C231" s="104" t="s">
        <v>10213</v>
      </c>
      <c r="D231" s="88" t="s">
        <v>6712</v>
      </c>
      <c r="E231" s="89">
        <v>1</v>
      </c>
      <c r="F231" s="90" t="s">
        <v>10008</v>
      </c>
      <c r="G231" s="1"/>
      <c r="H231" s="1"/>
      <c r="I231" s="1"/>
      <c r="J231" s="1"/>
      <c r="K231" s="1"/>
    </row>
    <row r="232" spans="1:11" ht="78" customHeight="1" x14ac:dyDescent="0.25">
      <c r="A232" s="86">
        <v>41941</v>
      </c>
      <c r="B232" s="87" t="s">
        <v>9944</v>
      </c>
      <c r="C232" s="104" t="s">
        <v>10213</v>
      </c>
      <c r="D232" s="88" t="s">
        <v>6716</v>
      </c>
      <c r="E232" s="89">
        <v>1</v>
      </c>
      <c r="F232" s="90" t="s">
        <v>10008</v>
      </c>
      <c r="G232" s="1"/>
      <c r="H232" s="1"/>
      <c r="I232" s="1"/>
      <c r="J232" s="1"/>
      <c r="K232" s="1"/>
    </row>
    <row r="233" spans="1:11" ht="78" customHeight="1" x14ac:dyDescent="0.25">
      <c r="A233" s="86">
        <v>41939</v>
      </c>
      <c r="B233" s="87" t="s">
        <v>6791</v>
      </c>
      <c r="C233" s="104" t="s">
        <v>10213</v>
      </c>
      <c r="D233" s="88" t="s">
        <v>6712</v>
      </c>
      <c r="E233" s="89">
        <v>1</v>
      </c>
      <c r="F233" s="90" t="s">
        <v>10008</v>
      </c>
      <c r="G233" s="1"/>
      <c r="H233" s="1"/>
      <c r="I233" s="1"/>
      <c r="J233" s="1"/>
      <c r="K233" s="1"/>
    </row>
    <row r="234" spans="1:11" ht="78" customHeight="1" x14ac:dyDescent="0.25">
      <c r="A234" s="86">
        <v>41939</v>
      </c>
      <c r="B234" s="87" t="s">
        <v>3</v>
      </c>
      <c r="C234" s="104" t="s">
        <v>10213</v>
      </c>
      <c r="D234" s="88" t="s">
        <v>6727</v>
      </c>
      <c r="E234" s="89">
        <v>1</v>
      </c>
      <c r="F234" s="90" t="s">
        <v>10008</v>
      </c>
      <c r="G234" s="1"/>
      <c r="H234" s="1"/>
      <c r="I234" s="1"/>
      <c r="J234" s="1"/>
      <c r="K234" s="1"/>
    </row>
    <row r="235" spans="1:11" ht="78" customHeight="1" x14ac:dyDescent="0.25">
      <c r="A235" s="86">
        <v>41939</v>
      </c>
      <c r="B235" s="87" t="s">
        <v>10105</v>
      </c>
      <c r="C235" s="104" t="s">
        <v>10213</v>
      </c>
      <c r="D235" s="88" t="s">
        <v>3</v>
      </c>
      <c r="E235" s="89">
        <v>1</v>
      </c>
      <c r="F235" s="90" t="s">
        <v>10008</v>
      </c>
      <c r="G235" s="1"/>
      <c r="H235" s="1"/>
      <c r="I235" s="1"/>
      <c r="J235" s="1"/>
      <c r="K235" s="1"/>
    </row>
    <row r="236" spans="1:11" ht="78" customHeight="1" x14ac:dyDescent="0.25">
      <c r="A236" s="86">
        <v>41939</v>
      </c>
      <c r="B236" s="87" t="s">
        <v>3</v>
      </c>
      <c r="C236" s="104" t="s">
        <v>10213</v>
      </c>
      <c r="D236" s="88" t="s">
        <v>6727</v>
      </c>
      <c r="E236" s="89">
        <v>1</v>
      </c>
      <c r="F236" s="90" t="s">
        <v>10008</v>
      </c>
      <c r="G236" s="1"/>
      <c r="H236" s="1"/>
      <c r="I236" s="1"/>
      <c r="J236" s="1"/>
      <c r="K236" s="1"/>
    </row>
    <row r="237" spans="1:11" ht="78" customHeight="1" x14ac:dyDescent="0.25">
      <c r="A237" s="86">
        <v>41939</v>
      </c>
      <c r="B237" s="87" t="s">
        <v>10105</v>
      </c>
      <c r="C237" s="104" t="s">
        <v>10213</v>
      </c>
      <c r="D237" s="88" t="s">
        <v>3</v>
      </c>
      <c r="E237" s="89">
        <v>1</v>
      </c>
      <c r="F237" s="90" t="s">
        <v>10008</v>
      </c>
      <c r="G237" s="1"/>
      <c r="H237" s="1"/>
      <c r="I237" s="1"/>
      <c r="J237" s="1"/>
      <c r="K237" s="1"/>
    </row>
    <row r="238" spans="1:11" ht="78" customHeight="1" x14ac:dyDescent="0.25">
      <c r="A238" s="86">
        <v>41936</v>
      </c>
      <c r="B238" s="87" t="s">
        <v>10106</v>
      </c>
      <c r="C238" s="104" t="s">
        <v>10213</v>
      </c>
      <c r="D238" s="88" t="s">
        <v>6716</v>
      </c>
      <c r="E238" s="89">
        <v>1</v>
      </c>
      <c r="F238" s="90" t="s">
        <v>10008</v>
      </c>
      <c r="G238" s="1"/>
      <c r="H238" s="1"/>
      <c r="I238" s="1"/>
      <c r="J238" s="1"/>
      <c r="K238" s="1"/>
    </row>
    <row r="239" spans="1:11" ht="78" customHeight="1" x14ac:dyDescent="0.25">
      <c r="A239" s="86">
        <v>41936</v>
      </c>
      <c r="B239" s="87" t="s">
        <v>7756</v>
      </c>
      <c r="C239" s="104" t="s">
        <v>10213</v>
      </c>
      <c r="D239" s="88" t="s">
        <v>6716</v>
      </c>
      <c r="E239" s="89">
        <v>1</v>
      </c>
      <c r="F239" s="90" t="s">
        <v>10008</v>
      </c>
      <c r="G239" s="1"/>
      <c r="H239" s="1"/>
      <c r="I239" s="1"/>
      <c r="J239" s="1"/>
      <c r="K239" s="1"/>
    </row>
    <row r="240" spans="1:11" ht="78" customHeight="1" x14ac:dyDescent="0.25">
      <c r="A240" s="86">
        <v>41935</v>
      </c>
      <c r="B240" s="87" t="s">
        <v>6758</v>
      </c>
      <c r="C240" s="104" t="s">
        <v>10213</v>
      </c>
      <c r="D240" s="88" t="s">
        <v>6</v>
      </c>
      <c r="E240" s="89">
        <v>2</v>
      </c>
      <c r="F240" s="90" t="s">
        <v>10008</v>
      </c>
      <c r="G240" s="1"/>
      <c r="H240" s="1"/>
      <c r="I240" s="1"/>
      <c r="J240" s="1"/>
      <c r="K240" s="1"/>
    </row>
    <row r="241" spans="1:11" ht="78" customHeight="1" x14ac:dyDescent="0.25">
      <c r="A241" s="86">
        <v>41934</v>
      </c>
      <c r="B241" s="87" t="s">
        <v>10107</v>
      </c>
      <c r="C241" s="104" t="s">
        <v>10213</v>
      </c>
      <c r="D241" s="88" t="s">
        <v>3153</v>
      </c>
      <c r="E241" s="89">
        <v>1</v>
      </c>
      <c r="F241" s="90" t="s">
        <v>10008</v>
      </c>
      <c r="G241" s="1"/>
      <c r="H241" s="1"/>
      <c r="I241" s="1"/>
      <c r="J241" s="1"/>
      <c r="K241" s="1"/>
    </row>
    <row r="242" spans="1:11" ht="78" customHeight="1" x14ac:dyDescent="0.25">
      <c r="A242" s="86">
        <v>41933</v>
      </c>
      <c r="B242" s="87" t="s">
        <v>6791</v>
      </c>
      <c r="C242" s="104" t="s">
        <v>10213</v>
      </c>
      <c r="D242" s="88" t="s">
        <v>6712</v>
      </c>
      <c r="E242" s="89">
        <v>1</v>
      </c>
      <c r="F242" s="90" t="s">
        <v>10008</v>
      </c>
      <c r="G242" s="1"/>
      <c r="H242" s="1"/>
      <c r="I242" s="1"/>
      <c r="J242" s="1"/>
      <c r="K242" s="1"/>
    </row>
    <row r="243" spans="1:11" ht="78" customHeight="1" x14ac:dyDescent="0.25">
      <c r="A243" s="86">
        <v>41933</v>
      </c>
      <c r="B243" s="87" t="s">
        <v>8030</v>
      </c>
      <c r="C243" s="104" t="s">
        <v>10213</v>
      </c>
      <c r="D243" s="88" t="s">
        <v>3</v>
      </c>
      <c r="E243" s="89">
        <v>1</v>
      </c>
      <c r="F243" s="90" t="s">
        <v>10008</v>
      </c>
      <c r="G243" s="1"/>
      <c r="H243" s="1"/>
      <c r="I243" s="1"/>
      <c r="J243" s="1"/>
      <c r="K243" s="1"/>
    </row>
    <row r="244" spans="1:11" ht="78" customHeight="1" x14ac:dyDescent="0.25">
      <c r="A244" s="86">
        <v>41933</v>
      </c>
      <c r="B244" s="87" t="s">
        <v>10108</v>
      </c>
      <c r="C244" s="104" t="s">
        <v>10213</v>
      </c>
      <c r="D244" s="88" t="s">
        <v>6</v>
      </c>
      <c r="E244" s="89">
        <v>1</v>
      </c>
      <c r="F244" s="90" t="s">
        <v>10008</v>
      </c>
      <c r="G244" s="1"/>
      <c r="H244" s="1"/>
      <c r="I244" s="1"/>
      <c r="J244" s="1"/>
      <c r="K244" s="1"/>
    </row>
    <row r="245" spans="1:11" ht="78" customHeight="1" x14ac:dyDescent="0.25">
      <c r="A245" s="86">
        <v>41932</v>
      </c>
      <c r="B245" s="87" t="s">
        <v>6711</v>
      </c>
      <c r="C245" s="104" t="s">
        <v>10213</v>
      </c>
      <c r="D245" s="88" t="s">
        <v>6</v>
      </c>
      <c r="E245" s="89">
        <v>1</v>
      </c>
      <c r="F245" s="90" t="s">
        <v>10008</v>
      </c>
      <c r="G245" s="1"/>
      <c r="H245" s="1"/>
      <c r="I245" s="1"/>
      <c r="J245" s="1"/>
      <c r="K245" s="1"/>
    </row>
    <row r="246" spans="1:11" ht="78" customHeight="1" x14ac:dyDescent="0.25">
      <c r="A246" s="86">
        <v>41932</v>
      </c>
      <c r="B246" s="87" t="s">
        <v>6711</v>
      </c>
      <c r="C246" s="104" t="s">
        <v>10213</v>
      </c>
      <c r="D246" s="88" t="s">
        <v>6</v>
      </c>
      <c r="E246" s="89">
        <v>1</v>
      </c>
      <c r="F246" s="90" t="s">
        <v>10008</v>
      </c>
      <c r="G246" s="1"/>
      <c r="H246" s="1"/>
      <c r="I246" s="1"/>
      <c r="J246" s="1"/>
      <c r="K246" s="1"/>
    </row>
    <row r="247" spans="1:11" ht="78" customHeight="1" x14ac:dyDescent="0.25">
      <c r="A247" s="86">
        <v>41932</v>
      </c>
      <c r="B247" s="87" t="s">
        <v>10039</v>
      </c>
      <c r="C247" s="104" t="s">
        <v>10213</v>
      </c>
      <c r="D247" s="88" t="s">
        <v>6711</v>
      </c>
      <c r="E247" s="89">
        <v>1</v>
      </c>
      <c r="F247" s="90" t="s">
        <v>10008</v>
      </c>
      <c r="G247" s="1"/>
      <c r="H247" s="1"/>
      <c r="I247" s="1"/>
      <c r="J247" s="1"/>
      <c r="K247" s="1"/>
    </row>
    <row r="248" spans="1:11" ht="78" customHeight="1" x14ac:dyDescent="0.25">
      <c r="A248" s="86">
        <v>41932</v>
      </c>
      <c r="B248" s="87" t="s">
        <v>6711</v>
      </c>
      <c r="C248" s="104" t="s">
        <v>10213</v>
      </c>
      <c r="D248" s="88" t="s">
        <v>6</v>
      </c>
      <c r="E248" s="89">
        <v>1</v>
      </c>
      <c r="F248" s="90" t="s">
        <v>10008</v>
      </c>
      <c r="G248" s="1"/>
      <c r="H248" s="1"/>
      <c r="I248" s="1"/>
      <c r="J248" s="1"/>
      <c r="K248" s="1"/>
    </row>
    <row r="249" spans="1:11" ht="78" customHeight="1" x14ac:dyDescent="0.25">
      <c r="A249" s="86">
        <v>41932</v>
      </c>
      <c r="B249" s="87" t="s">
        <v>10039</v>
      </c>
      <c r="C249" s="104" t="s">
        <v>10213</v>
      </c>
      <c r="D249" s="88" t="s">
        <v>6711</v>
      </c>
      <c r="E249" s="89">
        <v>1</v>
      </c>
      <c r="F249" s="90" t="s">
        <v>10008</v>
      </c>
      <c r="G249" s="1"/>
      <c r="H249" s="1"/>
      <c r="I249" s="1"/>
      <c r="J249" s="1"/>
      <c r="K249" s="1"/>
    </row>
    <row r="250" spans="1:11" ht="78" customHeight="1" x14ac:dyDescent="0.25">
      <c r="A250" s="86">
        <v>41929</v>
      </c>
      <c r="B250" s="87" t="s">
        <v>6742</v>
      </c>
      <c r="C250" s="104" t="s">
        <v>10213</v>
      </c>
      <c r="D250" s="88" t="s">
        <v>6712</v>
      </c>
      <c r="E250" s="89">
        <v>2</v>
      </c>
      <c r="F250" s="90" t="s">
        <v>10008</v>
      </c>
      <c r="G250" s="1"/>
      <c r="H250" s="1"/>
      <c r="I250" s="1"/>
      <c r="J250" s="1"/>
      <c r="K250" s="1"/>
    </row>
    <row r="251" spans="1:11" ht="78" customHeight="1" x14ac:dyDescent="0.25">
      <c r="A251" s="86">
        <v>41929</v>
      </c>
      <c r="B251" s="87" t="s">
        <v>6740</v>
      </c>
      <c r="C251" s="104" t="s">
        <v>10213</v>
      </c>
      <c r="D251" s="88" t="s">
        <v>6712</v>
      </c>
      <c r="E251" s="89">
        <v>1</v>
      </c>
      <c r="F251" s="90" t="s">
        <v>10008</v>
      </c>
      <c r="G251" s="1"/>
      <c r="H251" s="1"/>
      <c r="I251" s="1"/>
      <c r="J251" s="1"/>
      <c r="K251" s="1"/>
    </row>
    <row r="252" spans="1:11" ht="78" customHeight="1" x14ac:dyDescent="0.25">
      <c r="A252" s="86">
        <v>41929</v>
      </c>
      <c r="B252" s="87" t="s">
        <v>10109</v>
      </c>
      <c r="C252" s="104" t="s">
        <v>10213</v>
      </c>
      <c r="D252" s="88" t="s">
        <v>6712</v>
      </c>
      <c r="E252" s="89">
        <v>1</v>
      </c>
      <c r="F252" s="90" t="s">
        <v>10008</v>
      </c>
      <c r="G252" s="1"/>
      <c r="H252" s="1"/>
      <c r="I252" s="1"/>
      <c r="J252" s="1"/>
      <c r="K252" s="1"/>
    </row>
    <row r="253" spans="1:11" ht="78" customHeight="1" x14ac:dyDescent="0.25">
      <c r="A253" s="86">
        <v>41929</v>
      </c>
      <c r="B253" s="87" t="s">
        <v>7483</v>
      </c>
      <c r="C253" s="104" t="s">
        <v>10213</v>
      </c>
      <c r="D253" s="88" t="s">
        <v>6712</v>
      </c>
      <c r="E253" s="89">
        <v>1</v>
      </c>
      <c r="F253" s="90" t="s">
        <v>10008</v>
      </c>
      <c r="G253" s="1"/>
      <c r="H253" s="1"/>
      <c r="I253" s="1"/>
      <c r="J253" s="1"/>
      <c r="K253" s="1"/>
    </row>
    <row r="254" spans="1:11" ht="78" customHeight="1" x14ac:dyDescent="0.25">
      <c r="A254" s="86">
        <v>41929</v>
      </c>
      <c r="B254" s="87" t="s">
        <v>6719</v>
      </c>
      <c r="C254" s="104" t="s">
        <v>10213</v>
      </c>
      <c r="D254" s="88" t="s">
        <v>6712</v>
      </c>
      <c r="E254" s="89">
        <v>1</v>
      </c>
      <c r="F254" s="90" t="s">
        <v>10008</v>
      </c>
      <c r="G254" s="1"/>
      <c r="H254" s="1"/>
      <c r="I254" s="1"/>
      <c r="J254" s="1"/>
      <c r="K254" s="1"/>
    </row>
    <row r="255" spans="1:11" ht="78" customHeight="1" x14ac:dyDescent="0.25">
      <c r="A255" s="86">
        <v>41927</v>
      </c>
      <c r="B255" s="87" t="s">
        <v>10110</v>
      </c>
      <c r="C255" s="104" t="s">
        <v>10213</v>
      </c>
      <c r="D255" s="88" t="s">
        <v>6712</v>
      </c>
      <c r="E255" s="89">
        <v>1</v>
      </c>
      <c r="F255" s="90" t="s">
        <v>10008</v>
      </c>
      <c r="G255" s="1"/>
      <c r="H255" s="1"/>
      <c r="I255" s="1"/>
      <c r="J255" s="1"/>
      <c r="K255" s="1"/>
    </row>
    <row r="256" spans="1:11" ht="78" customHeight="1" x14ac:dyDescent="0.25">
      <c r="A256" s="86">
        <v>41927</v>
      </c>
      <c r="B256" s="87" t="s">
        <v>10111</v>
      </c>
      <c r="C256" s="104" t="s">
        <v>10213</v>
      </c>
      <c r="D256" s="88" t="s">
        <v>6712</v>
      </c>
      <c r="E256" s="89">
        <v>2</v>
      </c>
      <c r="F256" s="90" t="s">
        <v>10008</v>
      </c>
      <c r="G256" s="1"/>
      <c r="H256" s="1"/>
      <c r="I256" s="1"/>
      <c r="J256" s="1"/>
      <c r="K256" s="1"/>
    </row>
    <row r="257" spans="1:11" ht="78" customHeight="1" x14ac:dyDescent="0.25">
      <c r="A257" s="86">
        <v>41927</v>
      </c>
      <c r="B257" s="87" t="s">
        <v>10112</v>
      </c>
      <c r="C257" s="104" t="s">
        <v>10213</v>
      </c>
      <c r="D257" s="88" t="s">
        <v>6712</v>
      </c>
      <c r="E257" s="89">
        <v>8</v>
      </c>
      <c r="F257" s="90" t="s">
        <v>10008</v>
      </c>
      <c r="G257" s="1"/>
      <c r="H257" s="1"/>
      <c r="I257" s="1"/>
      <c r="J257" s="1"/>
      <c r="K257" s="1"/>
    </row>
    <row r="258" spans="1:11" ht="78" customHeight="1" x14ac:dyDescent="0.25">
      <c r="A258" s="86">
        <v>41927</v>
      </c>
      <c r="B258" s="87" t="s">
        <v>10113</v>
      </c>
      <c r="C258" s="104" t="s">
        <v>10213</v>
      </c>
      <c r="D258" s="88" t="s">
        <v>6712</v>
      </c>
      <c r="E258" s="89">
        <v>1</v>
      </c>
      <c r="F258" s="90" t="s">
        <v>10008</v>
      </c>
      <c r="G258" s="1"/>
      <c r="H258" s="1"/>
      <c r="I258" s="1"/>
      <c r="J258" s="1"/>
      <c r="K258" s="1"/>
    </row>
    <row r="259" spans="1:11" ht="78" customHeight="1" x14ac:dyDescent="0.25">
      <c r="A259" s="86">
        <v>41927</v>
      </c>
      <c r="B259" s="87" t="s">
        <v>7250</v>
      </c>
      <c r="C259" s="104" t="s">
        <v>10213</v>
      </c>
      <c r="D259" s="88" t="s">
        <v>6712</v>
      </c>
      <c r="E259" s="89">
        <v>1</v>
      </c>
      <c r="F259" s="90" t="s">
        <v>10008</v>
      </c>
      <c r="G259" s="1"/>
      <c r="H259" s="1"/>
      <c r="I259" s="1"/>
      <c r="J259" s="1"/>
      <c r="K259" s="1"/>
    </row>
    <row r="260" spans="1:11" ht="78" customHeight="1" x14ac:dyDescent="0.25">
      <c r="A260" s="86">
        <v>41927</v>
      </c>
      <c r="B260" s="87" t="s">
        <v>6719</v>
      </c>
      <c r="C260" s="104" t="s">
        <v>10213</v>
      </c>
      <c r="D260" s="88" t="s">
        <v>6712</v>
      </c>
      <c r="E260" s="89">
        <v>1</v>
      </c>
      <c r="F260" s="90" t="s">
        <v>10008</v>
      </c>
      <c r="G260" s="1"/>
      <c r="H260" s="1"/>
      <c r="I260" s="1"/>
      <c r="J260" s="1"/>
      <c r="K260" s="1"/>
    </row>
    <row r="261" spans="1:11" ht="78" customHeight="1" x14ac:dyDescent="0.25">
      <c r="A261" s="86">
        <v>41927</v>
      </c>
      <c r="B261" s="87" t="s">
        <v>10114</v>
      </c>
      <c r="C261" s="104" t="s">
        <v>10213</v>
      </c>
      <c r="D261" s="88" t="s">
        <v>3</v>
      </c>
      <c r="E261" s="89">
        <v>1</v>
      </c>
      <c r="F261" s="90" t="s">
        <v>10008</v>
      </c>
      <c r="G261" s="1"/>
      <c r="H261" s="1"/>
      <c r="I261" s="1"/>
      <c r="J261" s="1"/>
      <c r="K261" s="1"/>
    </row>
    <row r="262" spans="1:11" ht="78" customHeight="1" x14ac:dyDescent="0.25">
      <c r="A262" s="86">
        <v>41927</v>
      </c>
      <c r="B262" s="87" t="s">
        <v>9917</v>
      </c>
      <c r="C262" s="104" t="s">
        <v>10213</v>
      </c>
      <c r="D262" s="88" t="s">
        <v>6</v>
      </c>
      <c r="E262" s="89">
        <v>1</v>
      </c>
      <c r="F262" s="90" t="s">
        <v>10008</v>
      </c>
      <c r="G262" s="1"/>
      <c r="H262" s="1"/>
      <c r="I262" s="1"/>
      <c r="J262" s="1"/>
      <c r="K262" s="1"/>
    </row>
    <row r="263" spans="1:11" ht="78" customHeight="1" x14ac:dyDescent="0.25">
      <c r="A263" s="86">
        <v>41925</v>
      </c>
      <c r="B263" s="87" t="s">
        <v>10115</v>
      </c>
      <c r="C263" s="104" t="s">
        <v>10213</v>
      </c>
      <c r="D263" s="88" t="s">
        <v>3</v>
      </c>
      <c r="E263" s="89">
        <v>1</v>
      </c>
      <c r="F263" s="90" t="s">
        <v>10008</v>
      </c>
      <c r="G263" s="1"/>
      <c r="H263" s="1"/>
      <c r="I263" s="1"/>
      <c r="J263" s="1"/>
      <c r="K263" s="1"/>
    </row>
    <row r="264" spans="1:11" ht="78" customHeight="1" x14ac:dyDescent="0.25">
      <c r="A264" s="86">
        <v>41922</v>
      </c>
      <c r="B264" s="87" t="s">
        <v>10116</v>
      </c>
      <c r="C264" s="104" t="s">
        <v>10213</v>
      </c>
      <c r="D264" s="88" t="s">
        <v>3153</v>
      </c>
      <c r="E264" s="89">
        <v>1</v>
      </c>
      <c r="F264" s="90" t="s">
        <v>10008</v>
      </c>
      <c r="G264" s="1"/>
      <c r="H264" s="1"/>
      <c r="I264" s="1"/>
      <c r="J264" s="1"/>
      <c r="K264" s="1"/>
    </row>
    <row r="265" spans="1:11" ht="78" customHeight="1" x14ac:dyDescent="0.25">
      <c r="A265" s="86">
        <v>41922</v>
      </c>
      <c r="B265" s="87" t="s">
        <v>10117</v>
      </c>
      <c r="C265" s="104" t="s">
        <v>10213</v>
      </c>
      <c r="D265" s="88" t="s">
        <v>3153</v>
      </c>
      <c r="E265" s="89">
        <v>1</v>
      </c>
      <c r="F265" s="90" t="s">
        <v>10008</v>
      </c>
      <c r="G265" s="1"/>
      <c r="H265" s="1"/>
      <c r="I265" s="1"/>
      <c r="J265" s="1"/>
      <c r="K265" s="1"/>
    </row>
    <row r="266" spans="1:11" ht="78" customHeight="1" x14ac:dyDescent="0.25">
      <c r="A266" s="86">
        <v>41922</v>
      </c>
      <c r="B266" s="87" t="s">
        <v>10118</v>
      </c>
      <c r="C266" s="104" t="s">
        <v>10213</v>
      </c>
      <c r="D266" s="88" t="s">
        <v>6712</v>
      </c>
      <c r="E266" s="89">
        <v>2</v>
      </c>
      <c r="F266" s="90" t="s">
        <v>10008</v>
      </c>
      <c r="G266" s="1"/>
      <c r="H266" s="1"/>
      <c r="I266" s="1"/>
      <c r="J266" s="1"/>
      <c r="K266" s="1"/>
    </row>
    <row r="267" spans="1:11" ht="78" customHeight="1" x14ac:dyDescent="0.25">
      <c r="A267" s="86">
        <v>41922</v>
      </c>
      <c r="B267" s="87" t="s">
        <v>6719</v>
      </c>
      <c r="C267" s="104" t="s">
        <v>10213</v>
      </c>
      <c r="D267" s="88" t="s">
        <v>6712</v>
      </c>
      <c r="E267" s="89">
        <v>3</v>
      </c>
      <c r="F267" s="90" t="s">
        <v>10008</v>
      </c>
      <c r="G267" s="1"/>
      <c r="H267" s="1"/>
      <c r="I267" s="1"/>
      <c r="J267" s="1"/>
      <c r="K267" s="1"/>
    </row>
    <row r="268" spans="1:11" ht="78" customHeight="1" x14ac:dyDescent="0.25">
      <c r="A268" s="86">
        <v>41922</v>
      </c>
      <c r="B268" s="87" t="s">
        <v>10119</v>
      </c>
      <c r="C268" s="104" t="s">
        <v>10213</v>
      </c>
      <c r="D268" s="88" t="s">
        <v>3</v>
      </c>
      <c r="E268" s="89">
        <v>1</v>
      </c>
      <c r="F268" s="90" t="s">
        <v>10008</v>
      </c>
      <c r="G268" s="1"/>
      <c r="H268" s="1"/>
      <c r="I268" s="1"/>
      <c r="J268" s="1"/>
      <c r="K268" s="1"/>
    </row>
    <row r="269" spans="1:11" ht="78" customHeight="1" x14ac:dyDescent="0.25">
      <c r="A269" s="86">
        <v>41921</v>
      </c>
      <c r="B269" s="87" t="s">
        <v>6719</v>
      </c>
      <c r="C269" s="104" t="s">
        <v>10213</v>
      </c>
      <c r="D269" s="88" t="s">
        <v>6712</v>
      </c>
      <c r="E269" s="89">
        <v>1</v>
      </c>
      <c r="F269" s="90" t="s">
        <v>10008</v>
      </c>
      <c r="G269" s="1"/>
      <c r="H269" s="1"/>
      <c r="I269" s="1"/>
      <c r="J269" s="1"/>
      <c r="K269" s="1"/>
    </row>
    <row r="270" spans="1:11" ht="78" customHeight="1" x14ac:dyDescent="0.25">
      <c r="A270" s="86">
        <v>41921</v>
      </c>
      <c r="B270" s="87" t="s">
        <v>10120</v>
      </c>
      <c r="C270" s="104" t="s">
        <v>10213</v>
      </c>
      <c r="D270" s="88" t="s">
        <v>3</v>
      </c>
      <c r="E270" s="89">
        <v>2</v>
      </c>
      <c r="F270" s="90" t="s">
        <v>10008</v>
      </c>
      <c r="G270" s="1"/>
      <c r="H270" s="1"/>
      <c r="I270" s="1"/>
      <c r="J270" s="1"/>
      <c r="K270" s="1"/>
    </row>
    <row r="271" spans="1:11" ht="78" customHeight="1" x14ac:dyDescent="0.25">
      <c r="A271" s="86">
        <v>41921</v>
      </c>
      <c r="B271" s="87" t="s">
        <v>8352</v>
      </c>
      <c r="C271" s="104" t="s">
        <v>10213</v>
      </c>
      <c r="D271" s="88" t="s">
        <v>3</v>
      </c>
      <c r="E271" s="89">
        <v>1</v>
      </c>
      <c r="F271" s="90" t="s">
        <v>10008</v>
      </c>
      <c r="G271" s="1"/>
      <c r="H271" s="1"/>
      <c r="I271" s="1"/>
      <c r="J271" s="1"/>
      <c r="K271" s="1"/>
    </row>
    <row r="272" spans="1:11" ht="78" customHeight="1" x14ac:dyDescent="0.25">
      <c r="A272" s="86">
        <v>41920</v>
      </c>
      <c r="B272" s="87" t="s">
        <v>10121</v>
      </c>
      <c r="C272" s="104" t="s">
        <v>10213</v>
      </c>
      <c r="D272" s="88" t="s">
        <v>6712</v>
      </c>
      <c r="E272" s="89">
        <v>1</v>
      </c>
      <c r="F272" s="90" t="s">
        <v>10008</v>
      </c>
      <c r="G272" s="1"/>
      <c r="H272" s="1"/>
      <c r="I272" s="1"/>
      <c r="J272" s="1"/>
      <c r="K272" s="1"/>
    </row>
    <row r="273" spans="1:11" ht="78" customHeight="1" x14ac:dyDescent="0.25">
      <c r="A273" s="86">
        <v>41920</v>
      </c>
      <c r="B273" s="87" t="s">
        <v>6745</v>
      </c>
      <c r="C273" s="104" t="s">
        <v>10213</v>
      </c>
      <c r="D273" s="88" t="s">
        <v>6712</v>
      </c>
      <c r="E273" s="89">
        <v>1</v>
      </c>
      <c r="F273" s="90" t="s">
        <v>10008</v>
      </c>
      <c r="G273" s="1"/>
      <c r="H273" s="1"/>
      <c r="I273" s="1"/>
      <c r="J273" s="1"/>
      <c r="K273" s="1"/>
    </row>
    <row r="274" spans="1:11" ht="78" customHeight="1" x14ac:dyDescent="0.25">
      <c r="A274" s="86">
        <v>41920</v>
      </c>
      <c r="B274" s="87" t="s">
        <v>10122</v>
      </c>
      <c r="C274" s="104" t="s">
        <v>10213</v>
      </c>
      <c r="D274" s="88" t="s">
        <v>6712</v>
      </c>
      <c r="E274" s="89">
        <v>1</v>
      </c>
      <c r="F274" s="90" t="s">
        <v>10008</v>
      </c>
      <c r="G274" s="1"/>
      <c r="H274" s="1"/>
      <c r="I274" s="1"/>
      <c r="J274" s="1"/>
      <c r="K274" s="1"/>
    </row>
    <row r="275" spans="1:11" ht="78" customHeight="1" x14ac:dyDescent="0.25">
      <c r="A275" s="86">
        <v>41920</v>
      </c>
      <c r="B275" s="87" t="s">
        <v>6733</v>
      </c>
      <c r="C275" s="104" t="s">
        <v>10213</v>
      </c>
      <c r="D275" s="88" t="s">
        <v>6712</v>
      </c>
      <c r="E275" s="89">
        <v>2</v>
      </c>
      <c r="F275" s="90" t="s">
        <v>10008</v>
      </c>
      <c r="G275" s="1"/>
      <c r="H275" s="1"/>
      <c r="I275" s="1"/>
      <c r="J275" s="1"/>
      <c r="K275" s="1"/>
    </row>
    <row r="276" spans="1:11" ht="78" customHeight="1" x14ac:dyDescent="0.25">
      <c r="A276" s="86">
        <v>41920</v>
      </c>
      <c r="B276" s="87" t="s">
        <v>7189</v>
      </c>
      <c r="C276" s="104" t="s">
        <v>10213</v>
      </c>
      <c r="D276" s="88" t="s">
        <v>6712</v>
      </c>
      <c r="E276" s="89">
        <v>1</v>
      </c>
      <c r="F276" s="90" t="s">
        <v>10008</v>
      </c>
      <c r="G276" s="1"/>
      <c r="H276" s="1"/>
      <c r="I276" s="1"/>
      <c r="J276" s="1"/>
      <c r="K276" s="1"/>
    </row>
    <row r="277" spans="1:11" ht="78" customHeight="1" x14ac:dyDescent="0.25">
      <c r="A277" s="86">
        <v>41920</v>
      </c>
      <c r="B277" s="87" t="s">
        <v>10123</v>
      </c>
      <c r="C277" s="104" t="s">
        <v>10213</v>
      </c>
      <c r="D277" s="88" t="s">
        <v>6712</v>
      </c>
      <c r="E277" s="89">
        <v>1</v>
      </c>
      <c r="F277" s="90" t="s">
        <v>10008</v>
      </c>
      <c r="G277" s="1"/>
      <c r="H277" s="1"/>
      <c r="I277" s="1"/>
      <c r="J277" s="1"/>
      <c r="K277" s="1"/>
    </row>
    <row r="278" spans="1:11" ht="78" customHeight="1" x14ac:dyDescent="0.25">
      <c r="A278" s="86">
        <v>41920</v>
      </c>
      <c r="B278" s="87" t="s">
        <v>10124</v>
      </c>
      <c r="C278" s="104" t="s">
        <v>10213</v>
      </c>
      <c r="D278" s="88" t="s">
        <v>6712</v>
      </c>
      <c r="E278" s="89">
        <v>1</v>
      </c>
      <c r="F278" s="90" t="s">
        <v>10008</v>
      </c>
      <c r="G278" s="1"/>
      <c r="H278" s="1"/>
      <c r="I278" s="1"/>
      <c r="J278" s="1"/>
      <c r="K278" s="1"/>
    </row>
    <row r="279" spans="1:11" ht="78" customHeight="1" x14ac:dyDescent="0.25">
      <c r="A279" s="86">
        <v>41920</v>
      </c>
      <c r="B279" s="87" t="s">
        <v>10121</v>
      </c>
      <c r="C279" s="104" t="s">
        <v>10213</v>
      </c>
      <c r="D279" s="88" t="s">
        <v>6712</v>
      </c>
      <c r="E279" s="89">
        <v>1</v>
      </c>
      <c r="F279" s="90" t="s">
        <v>10008</v>
      </c>
      <c r="G279" s="1"/>
      <c r="H279" s="1"/>
      <c r="I279" s="1"/>
      <c r="J279" s="1"/>
      <c r="K279" s="1"/>
    </row>
    <row r="280" spans="1:11" ht="78" customHeight="1" x14ac:dyDescent="0.25">
      <c r="A280" s="86">
        <v>41920</v>
      </c>
      <c r="B280" s="87" t="s">
        <v>6745</v>
      </c>
      <c r="C280" s="104" t="s">
        <v>10213</v>
      </c>
      <c r="D280" s="88" t="s">
        <v>6712</v>
      </c>
      <c r="E280" s="89">
        <v>1</v>
      </c>
      <c r="F280" s="90" t="s">
        <v>10008</v>
      </c>
      <c r="G280" s="1"/>
      <c r="H280" s="1"/>
      <c r="I280" s="1"/>
      <c r="J280" s="1"/>
      <c r="K280" s="1"/>
    </row>
    <row r="281" spans="1:11" ht="78" customHeight="1" x14ac:dyDescent="0.25">
      <c r="A281" s="86">
        <v>41920</v>
      </c>
      <c r="B281" s="87" t="s">
        <v>10122</v>
      </c>
      <c r="C281" s="104" t="s">
        <v>10213</v>
      </c>
      <c r="D281" s="88" t="s">
        <v>6712</v>
      </c>
      <c r="E281" s="89">
        <v>1</v>
      </c>
      <c r="F281" s="90" t="s">
        <v>10008</v>
      </c>
      <c r="G281" s="1"/>
      <c r="H281" s="1"/>
      <c r="I281" s="1"/>
      <c r="J281" s="1"/>
      <c r="K281" s="1"/>
    </row>
    <row r="282" spans="1:11" ht="78" customHeight="1" x14ac:dyDescent="0.25">
      <c r="A282" s="86">
        <v>41920</v>
      </c>
      <c r="B282" s="87" t="s">
        <v>6733</v>
      </c>
      <c r="C282" s="104" t="s">
        <v>10213</v>
      </c>
      <c r="D282" s="88" t="s">
        <v>6712</v>
      </c>
      <c r="E282" s="89">
        <v>2</v>
      </c>
      <c r="F282" s="90" t="s">
        <v>10008</v>
      </c>
      <c r="G282" s="1"/>
      <c r="H282" s="1"/>
      <c r="I282" s="1"/>
      <c r="J282" s="1"/>
      <c r="K282" s="1"/>
    </row>
    <row r="283" spans="1:11" ht="78" customHeight="1" x14ac:dyDescent="0.25">
      <c r="A283" s="86">
        <v>41920</v>
      </c>
      <c r="B283" s="87" t="s">
        <v>7189</v>
      </c>
      <c r="C283" s="104" t="s">
        <v>10213</v>
      </c>
      <c r="D283" s="88" t="s">
        <v>6712</v>
      </c>
      <c r="E283" s="89">
        <v>1</v>
      </c>
      <c r="F283" s="90" t="s">
        <v>10008</v>
      </c>
      <c r="G283" s="1"/>
      <c r="H283" s="1"/>
      <c r="I283" s="1"/>
      <c r="J283" s="1"/>
      <c r="K283" s="1"/>
    </row>
    <row r="284" spans="1:11" ht="78" customHeight="1" x14ac:dyDescent="0.25">
      <c r="A284" s="86">
        <v>41920</v>
      </c>
      <c r="B284" s="87" t="s">
        <v>10123</v>
      </c>
      <c r="C284" s="104" t="s">
        <v>10213</v>
      </c>
      <c r="D284" s="88" t="s">
        <v>6712</v>
      </c>
      <c r="E284" s="89">
        <v>1</v>
      </c>
      <c r="F284" s="90" t="s">
        <v>10008</v>
      </c>
      <c r="G284" s="1"/>
      <c r="H284" s="1"/>
      <c r="I284" s="1"/>
      <c r="J284" s="1"/>
      <c r="K284" s="1"/>
    </row>
    <row r="285" spans="1:11" ht="78" customHeight="1" x14ac:dyDescent="0.25">
      <c r="A285" s="86">
        <v>41920</v>
      </c>
      <c r="B285" s="87" t="s">
        <v>10124</v>
      </c>
      <c r="C285" s="104" t="s">
        <v>10213</v>
      </c>
      <c r="D285" s="88" t="s">
        <v>6712</v>
      </c>
      <c r="E285" s="89">
        <v>1</v>
      </c>
      <c r="F285" s="90" t="s">
        <v>10008</v>
      </c>
      <c r="G285" s="1"/>
      <c r="H285" s="1"/>
      <c r="I285" s="1"/>
      <c r="J285" s="1"/>
      <c r="K285" s="1"/>
    </row>
    <row r="286" spans="1:11" ht="78" customHeight="1" x14ac:dyDescent="0.25">
      <c r="A286" s="86">
        <v>41920</v>
      </c>
      <c r="B286" s="87" t="s">
        <v>8039</v>
      </c>
      <c r="C286" s="104" t="s">
        <v>10213</v>
      </c>
      <c r="D286" s="88" t="s">
        <v>6716</v>
      </c>
      <c r="E286" s="89">
        <v>2</v>
      </c>
      <c r="F286" s="90" t="s">
        <v>10008</v>
      </c>
      <c r="G286" s="1"/>
      <c r="H286" s="1"/>
      <c r="I286" s="1"/>
      <c r="J286" s="1"/>
      <c r="K286" s="1"/>
    </row>
    <row r="287" spans="1:11" ht="78" customHeight="1" x14ac:dyDescent="0.25">
      <c r="A287" s="86">
        <v>41919</v>
      </c>
      <c r="B287" s="87" t="s">
        <v>6785</v>
      </c>
      <c r="C287" s="104" t="s">
        <v>10213</v>
      </c>
      <c r="D287" s="88" t="s">
        <v>6712</v>
      </c>
      <c r="E287" s="89">
        <v>1</v>
      </c>
      <c r="F287" s="90" t="s">
        <v>10008</v>
      </c>
      <c r="G287" s="1"/>
      <c r="H287" s="1"/>
      <c r="I287" s="1"/>
      <c r="J287" s="1"/>
      <c r="K287" s="1"/>
    </row>
    <row r="288" spans="1:11" ht="78" customHeight="1" x14ac:dyDescent="0.25">
      <c r="A288" s="86">
        <v>41915</v>
      </c>
      <c r="B288" s="87" t="s">
        <v>10125</v>
      </c>
      <c r="C288" s="104" t="s">
        <v>10213</v>
      </c>
      <c r="D288" s="88" t="s">
        <v>6712</v>
      </c>
      <c r="E288" s="89">
        <v>1</v>
      </c>
      <c r="F288" s="90" t="s">
        <v>10008</v>
      </c>
      <c r="G288" s="1"/>
      <c r="H288" s="1"/>
      <c r="I288" s="1"/>
      <c r="J288" s="1"/>
      <c r="K288" s="1"/>
    </row>
    <row r="289" spans="1:11" ht="78" customHeight="1" x14ac:dyDescent="0.25">
      <c r="A289" s="86">
        <v>41915</v>
      </c>
      <c r="B289" s="87" t="s">
        <v>6743</v>
      </c>
      <c r="C289" s="104" t="s">
        <v>10213</v>
      </c>
      <c r="D289" s="88" t="s">
        <v>6712</v>
      </c>
      <c r="E289" s="89">
        <v>2</v>
      </c>
      <c r="F289" s="90" t="s">
        <v>10008</v>
      </c>
      <c r="G289" s="1"/>
      <c r="H289" s="1"/>
      <c r="I289" s="1"/>
      <c r="J289" s="1"/>
      <c r="K289" s="1"/>
    </row>
    <row r="290" spans="1:11" ht="78" customHeight="1" x14ac:dyDescent="0.25">
      <c r="A290" s="86">
        <v>41915</v>
      </c>
      <c r="B290" s="87" t="s">
        <v>10059</v>
      </c>
      <c r="C290" s="104" t="s">
        <v>10213</v>
      </c>
      <c r="D290" s="88" t="s">
        <v>6712</v>
      </c>
      <c r="E290" s="89">
        <v>1</v>
      </c>
      <c r="F290" s="90" t="s">
        <v>10008</v>
      </c>
      <c r="G290" s="1"/>
      <c r="H290" s="1"/>
      <c r="I290" s="1"/>
      <c r="J290" s="1"/>
      <c r="K290" s="1"/>
    </row>
    <row r="291" spans="1:11" ht="78" customHeight="1" x14ac:dyDescent="0.25">
      <c r="A291" s="86">
        <v>41915</v>
      </c>
      <c r="B291" s="87" t="s">
        <v>6734</v>
      </c>
      <c r="C291" s="104" t="s">
        <v>10213</v>
      </c>
      <c r="D291" s="88" t="s">
        <v>6712</v>
      </c>
      <c r="E291" s="89">
        <v>2</v>
      </c>
      <c r="F291" s="90" t="s">
        <v>10008</v>
      </c>
      <c r="G291" s="1"/>
      <c r="H291" s="1"/>
      <c r="I291" s="1"/>
      <c r="J291" s="1"/>
      <c r="K291" s="1"/>
    </row>
    <row r="292" spans="1:11" ht="78" customHeight="1" x14ac:dyDescent="0.25">
      <c r="A292" s="86">
        <v>41915</v>
      </c>
      <c r="B292" s="87" t="s">
        <v>6747</v>
      </c>
      <c r="C292" s="104" t="s">
        <v>10213</v>
      </c>
      <c r="D292" s="88" t="s">
        <v>6712</v>
      </c>
      <c r="E292" s="89">
        <v>1</v>
      </c>
      <c r="F292" s="90" t="s">
        <v>10008</v>
      </c>
      <c r="G292" s="1"/>
      <c r="H292" s="1"/>
      <c r="I292" s="1"/>
      <c r="J292" s="1"/>
      <c r="K292" s="1"/>
    </row>
    <row r="293" spans="1:11" ht="78" customHeight="1" x14ac:dyDescent="0.25">
      <c r="A293" s="86">
        <v>41915</v>
      </c>
      <c r="B293" s="87" t="s">
        <v>6739</v>
      </c>
      <c r="C293" s="104" t="s">
        <v>10213</v>
      </c>
      <c r="D293" s="88" t="s">
        <v>6712</v>
      </c>
      <c r="E293" s="89">
        <v>2</v>
      </c>
      <c r="F293" s="90" t="s">
        <v>10008</v>
      </c>
      <c r="G293" s="1"/>
      <c r="H293" s="1"/>
      <c r="I293" s="1"/>
      <c r="J293" s="1"/>
      <c r="K293" s="1"/>
    </row>
    <row r="294" spans="1:11" ht="78" customHeight="1" x14ac:dyDescent="0.25">
      <c r="A294" s="86">
        <v>41915</v>
      </c>
      <c r="B294" s="87" t="s">
        <v>6813</v>
      </c>
      <c r="C294" s="104" t="s">
        <v>10213</v>
      </c>
      <c r="D294" s="88" t="s">
        <v>6712</v>
      </c>
      <c r="E294" s="89">
        <v>2</v>
      </c>
      <c r="F294" s="90" t="s">
        <v>10008</v>
      </c>
      <c r="G294" s="1"/>
      <c r="H294" s="1"/>
      <c r="I294" s="1"/>
      <c r="J294" s="1"/>
      <c r="K294" s="1"/>
    </row>
    <row r="295" spans="1:11" ht="78" customHeight="1" x14ac:dyDescent="0.25">
      <c r="A295" s="86">
        <v>41915</v>
      </c>
      <c r="B295" s="87" t="s">
        <v>6900</v>
      </c>
      <c r="C295" s="104" t="s">
        <v>10213</v>
      </c>
      <c r="D295" s="88" t="s">
        <v>6712</v>
      </c>
      <c r="E295" s="89">
        <v>1</v>
      </c>
      <c r="F295" s="90" t="s">
        <v>10008</v>
      </c>
      <c r="G295" s="1"/>
      <c r="H295" s="1"/>
      <c r="I295" s="1"/>
      <c r="J295" s="1"/>
      <c r="K295" s="1"/>
    </row>
    <row r="296" spans="1:11" ht="78" customHeight="1" x14ac:dyDescent="0.25">
      <c r="A296" s="86">
        <v>41915</v>
      </c>
      <c r="B296" s="87" t="s">
        <v>7680</v>
      </c>
      <c r="C296" s="104" t="s">
        <v>10213</v>
      </c>
      <c r="D296" s="88" t="s">
        <v>6712</v>
      </c>
      <c r="E296" s="89">
        <v>1</v>
      </c>
      <c r="F296" s="90" t="s">
        <v>10008</v>
      </c>
      <c r="G296" s="1"/>
      <c r="H296" s="1"/>
      <c r="I296" s="1"/>
      <c r="J296" s="1"/>
      <c r="K296" s="1"/>
    </row>
    <row r="297" spans="1:11" ht="78" customHeight="1" x14ac:dyDescent="0.25">
      <c r="A297" s="86">
        <v>41915</v>
      </c>
      <c r="B297" s="87" t="s">
        <v>10126</v>
      </c>
      <c r="C297" s="104" t="s">
        <v>10213</v>
      </c>
      <c r="D297" s="88" t="s">
        <v>6712</v>
      </c>
      <c r="E297" s="89">
        <v>1</v>
      </c>
      <c r="F297" s="90" t="s">
        <v>10008</v>
      </c>
      <c r="G297" s="1"/>
      <c r="H297" s="1"/>
      <c r="I297" s="1"/>
      <c r="J297" s="1"/>
      <c r="K297" s="1"/>
    </row>
    <row r="298" spans="1:11" ht="78" customHeight="1" x14ac:dyDescent="0.25">
      <c r="A298" s="86">
        <v>41915</v>
      </c>
      <c r="B298" s="87" t="s">
        <v>6735</v>
      </c>
      <c r="C298" s="104" t="s">
        <v>10213</v>
      </c>
      <c r="D298" s="88" t="s">
        <v>6712</v>
      </c>
      <c r="E298" s="89">
        <v>2</v>
      </c>
      <c r="F298" s="90" t="s">
        <v>10008</v>
      </c>
      <c r="G298" s="1"/>
      <c r="H298" s="1"/>
      <c r="I298" s="1"/>
      <c r="J298" s="1"/>
      <c r="K298" s="1"/>
    </row>
    <row r="299" spans="1:11" ht="78" customHeight="1" x14ac:dyDescent="0.25">
      <c r="A299" s="86">
        <v>41915</v>
      </c>
      <c r="B299" s="87" t="s">
        <v>6785</v>
      </c>
      <c r="C299" s="104" t="s">
        <v>10213</v>
      </c>
      <c r="D299" s="88" t="s">
        <v>6712</v>
      </c>
      <c r="E299" s="89">
        <v>1</v>
      </c>
      <c r="F299" s="90" t="s">
        <v>10008</v>
      </c>
      <c r="G299" s="1"/>
      <c r="H299" s="1"/>
      <c r="I299" s="1"/>
      <c r="J299" s="1"/>
      <c r="K299" s="1"/>
    </row>
    <row r="300" spans="1:11" ht="78" customHeight="1" x14ac:dyDescent="0.25">
      <c r="A300" s="86">
        <v>41915</v>
      </c>
      <c r="B300" s="87" t="s">
        <v>10127</v>
      </c>
      <c r="C300" s="104" t="s">
        <v>10213</v>
      </c>
      <c r="D300" s="88" t="s">
        <v>3</v>
      </c>
      <c r="E300" s="89">
        <v>1</v>
      </c>
      <c r="F300" s="90" t="s">
        <v>10008</v>
      </c>
      <c r="G300" s="1"/>
      <c r="H300" s="1"/>
      <c r="I300" s="1"/>
      <c r="J300" s="1"/>
      <c r="K300" s="1"/>
    </row>
    <row r="301" spans="1:11" ht="78" customHeight="1" x14ac:dyDescent="0.25">
      <c r="A301" s="86">
        <v>41914</v>
      </c>
      <c r="B301" s="87" t="s">
        <v>10128</v>
      </c>
      <c r="C301" s="104" t="s">
        <v>10213</v>
      </c>
      <c r="D301" s="88" t="s">
        <v>6716</v>
      </c>
      <c r="E301" s="89">
        <v>1</v>
      </c>
      <c r="F301" s="90" t="s">
        <v>10008</v>
      </c>
      <c r="G301" s="1"/>
      <c r="H301" s="1"/>
      <c r="I301" s="1"/>
      <c r="J301" s="1"/>
      <c r="K301" s="1"/>
    </row>
    <row r="302" spans="1:11" ht="78" customHeight="1" x14ac:dyDescent="0.25">
      <c r="A302" s="86">
        <v>41914</v>
      </c>
      <c r="B302" s="87" t="s">
        <v>10129</v>
      </c>
      <c r="C302" s="104" t="s">
        <v>10213</v>
      </c>
      <c r="D302" s="88" t="s">
        <v>6711</v>
      </c>
      <c r="E302" s="89">
        <v>1</v>
      </c>
      <c r="F302" s="90" t="s">
        <v>10008</v>
      </c>
      <c r="G302" s="1"/>
      <c r="H302" s="1"/>
      <c r="I302" s="1"/>
      <c r="J302" s="1"/>
      <c r="K302" s="1"/>
    </row>
    <row r="303" spans="1:11" ht="78" customHeight="1" x14ac:dyDescent="0.25">
      <c r="A303" s="86">
        <v>41913</v>
      </c>
      <c r="B303" s="87" t="s">
        <v>6792</v>
      </c>
      <c r="C303" s="104" t="s">
        <v>10213</v>
      </c>
      <c r="D303" s="88" t="s">
        <v>6716</v>
      </c>
      <c r="E303" s="89">
        <v>1</v>
      </c>
      <c r="F303" s="90" t="s">
        <v>10008</v>
      </c>
      <c r="G303" s="1"/>
      <c r="H303" s="1"/>
      <c r="I303" s="1"/>
      <c r="J303" s="1"/>
      <c r="K303" s="1"/>
    </row>
    <row r="304" spans="1:11" ht="78" customHeight="1" x14ac:dyDescent="0.25">
      <c r="A304" s="86">
        <v>41911</v>
      </c>
      <c r="B304" s="87" t="s">
        <v>10130</v>
      </c>
      <c r="C304" s="104" t="s">
        <v>10213</v>
      </c>
      <c r="D304" s="88" t="s">
        <v>3153</v>
      </c>
      <c r="E304" s="89">
        <v>1</v>
      </c>
      <c r="F304" s="90" t="s">
        <v>10008</v>
      </c>
      <c r="G304" s="1"/>
      <c r="H304" s="1"/>
      <c r="I304" s="1"/>
      <c r="J304" s="1"/>
      <c r="K304" s="1"/>
    </row>
    <row r="305" spans="1:11" ht="78" customHeight="1" x14ac:dyDescent="0.25">
      <c r="A305" s="86">
        <v>41911</v>
      </c>
      <c r="B305" s="87" t="s">
        <v>6785</v>
      </c>
      <c r="C305" s="104" t="s">
        <v>10213</v>
      </c>
      <c r="D305" s="88" t="s">
        <v>6712</v>
      </c>
      <c r="E305" s="89">
        <v>1</v>
      </c>
      <c r="F305" s="90" t="s">
        <v>10008</v>
      </c>
      <c r="G305" s="1"/>
      <c r="H305" s="1"/>
      <c r="I305" s="1"/>
      <c r="J305" s="1"/>
      <c r="K305" s="1"/>
    </row>
    <row r="306" spans="1:11" ht="78" customHeight="1" x14ac:dyDescent="0.25">
      <c r="A306" s="86">
        <v>41911</v>
      </c>
      <c r="B306" s="87" t="s">
        <v>6785</v>
      </c>
      <c r="C306" s="104" t="s">
        <v>10213</v>
      </c>
      <c r="D306" s="88" t="s">
        <v>6712</v>
      </c>
      <c r="E306" s="89">
        <v>1</v>
      </c>
      <c r="F306" s="90" t="s">
        <v>10008</v>
      </c>
      <c r="G306" s="1"/>
      <c r="H306" s="1"/>
      <c r="I306" s="1"/>
      <c r="J306" s="1"/>
      <c r="K306" s="1"/>
    </row>
    <row r="307" spans="1:11" ht="78" customHeight="1" x14ac:dyDescent="0.25">
      <c r="A307" s="86">
        <v>41911</v>
      </c>
      <c r="B307" s="87" t="s">
        <v>6785</v>
      </c>
      <c r="C307" s="104" t="s">
        <v>10213</v>
      </c>
      <c r="D307" s="88" t="s">
        <v>6712</v>
      </c>
      <c r="E307" s="89">
        <v>1</v>
      </c>
      <c r="F307" s="90" t="s">
        <v>10008</v>
      </c>
      <c r="G307" s="1"/>
      <c r="H307" s="1"/>
      <c r="I307" s="1"/>
      <c r="J307" s="1"/>
      <c r="K307" s="1"/>
    </row>
    <row r="308" spans="1:11" ht="78" customHeight="1" x14ac:dyDescent="0.25">
      <c r="A308" s="86">
        <v>41911</v>
      </c>
      <c r="B308" s="87" t="s">
        <v>6785</v>
      </c>
      <c r="C308" s="104" t="s">
        <v>10213</v>
      </c>
      <c r="D308" s="88" t="s">
        <v>6712</v>
      </c>
      <c r="E308" s="89">
        <v>1</v>
      </c>
      <c r="F308" s="90" t="s">
        <v>10008</v>
      </c>
      <c r="G308" s="1"/>
      <c r="H308" s="1"/>
      <c r="I308" s="1"/>
      <c r="J308" s="1"/>
      <c r="K308" s="1"/>
    </row>
    <row r="309" spans="1:11" ht="78" customHeight="1" x14ac:dyDescent="0.25">
      <c r="A309" s="86">
        <v>41908</v>
      </c>
      <c r="B309" s="87" t="s">
        <v>6732</v>
      </c>
      <c r="C309" s="104" t="s">
        <v>10213</v>
      </c>
      <c r="D309" s="88" t="s">
        <v>6712</v>
      </c>
      <c r="E309" s="89">
        <v>2</v>
      </c>
      <c r="F309" s="90" t="s">
        <v>10008</v>
      </c>
      <c r="G309" s="1"/>
      <c r="H309" s="1"/>
      <c r="I309" s="1"/>
      <c r="J309" s="1"/>
      <c r="K309" s="1"/>
    </row>
    <row r="310" spans="1:11" ht="78" customHeight="1" x14ac:dyDescent="0.25">
      <c r="A310" s="86">
        <v>41908</v>
      </c>
      <c r="B310" s="87" t="s">
        <v>10131</v>
      </c>
      <c r="C310" s="104" t="s">
        <v>10213</v>
      </c>
      <c r="D310" s="88" t="s">
        <v>6712</v>
      </c>
      <c r="E310" s="89">
        <v>2</v>
      </c>
      <c r="F310" s="90" t="s">
        <v>10008</v>
      </c>
      <c r="G310" s="1"/>
      <c r="H310" s="1"/>
      <c r="I310" s="1"/>
      <c r="J310" s="1"/>
      <c r="K310" s="1"/>
    </row>
    <row r="311" spans="1:11" ht="78" customHeight="1" x14ac:dyDescent="0.25">
      <c r="A311" s="86">
        <v>41908</v>
      </c>
      <c r="B311" s="87" t="s">
        <v>6774</v>
      </c>
      <c r="C311" s="104" t="s">
        <v>10213</v>
      </c>
      <c r="D311" s="88" t="s">
        <v>6712</v>
      </c>
      <c r="E311" s="89">
        <v>1</v>
      </c>
      <c r="F311" s="90" t="s">
        <v>10008</v>
      </c>
      <c r="G311" s="1"/>
      <c r="H311" s="1"/>
      <c r="I311" s="1"/>
      <c r="J311" s="1"/>
      <c r="K311" s="1"/>
    </row>
    <row r="312" spans="1:11" ht="78" customHeight="1" x14ac:dyDescent="0.25">
      <c r="A312" s="86">
        <v>41908</v>
      </c>
      <c r="B312" s="87" t="s">
        <v>10132</v>
      </c>
      <c r="C312" s="104" t="s">
        <v>10213</v>
      </c>
      <c r="D312" s="88" t="s">
        <v>6712</v>
      </c>
      <c r="E312" s="89">
        <v>1</v>
      </c>
      <c r="F312" s="90" t="s">
        <v>10008</v>
      </c>
      <c r="G312" s="1"/>
      <c r="H312" s="1"/>
      <c r="I312" s="1"/>
      <c r="J312" s="1"/>
      <c r="K312" s="1"/>
    </row>
    <row r="313" spans="1:11" ht="78" customHeight="1" x14ac:dyDescent="0.25">
      <c r="A313" s="86">
        <v>41908</v>
      </c>
      <c r="B313" s="87" t="s">
        <v>10133</v>
      </c>
      <c r="C313" s="104" t="s">
        <v>10213</v>
      </c>
      <c r="D313" s="88" t="s">
        <v>6712</v>
      </c>
      <c r="E313" s="89">
        <v>1</v>
      </c>
      <c r="F313" s="90" t="s">
        <v>10008</v>
      </c>
      <c r="G313" s="1"/>
      <c r="H313" s="1"/>
      <c r="I313" s="1"/>
      <c r="J313" s="1"/>
      <c r="K313" s="1"/>
    </row>
    <row r="314" spans="1:11" ht="78" customHeight="1" x14ac:dyDescent="0.25">
      <c r="A314" s="86">
        <v>41908</v>
      </c>
      <c r="B314" s="87" t="s">
        <v>6783</v>
      </c>
      <c r="C314" s="104" t="s">
        <v>10213</v>
      </c>
      <c r="D314" s="88" t="s">
        <v>6712</v>
      </c>
      <c r="E314" s="89">
        <v>2</v>
      </c>
      <c r="F314" s="90" t="s">
        <v>10008</v>
      </c>
      <c r="G314" s="1"/>
      <c r="H314" s="1"/>
      <c r="I314" s="1"/>
      <c r="J314" s="1"/>
      <c r="K314" s="1"/>
    </row>
    <row r="315" spans="1:11" ht="78" customHeight="1" x14ac:dyDescent="0.25">
      <c r="A315" s="86">
        <v>41908</v>
      </c>
      <c r="B315" s="87" t="s">
        <v>6735</v>
      </c>
      <c r="C315" s="104" t="s">
        <v>10213</v>
      </c>
      <c r="D315" s="88" t="s">
        <v>6712</v>
      </c>
      <c r="E315" s="89">
        <v>1</v>
      </c>
      <c r="F315" s="90" t="s">
        <v>10008</v>
      </c>
      <c r="G315" s="1"/>
      <c r="H315" s="1"/>
      <c r="I315" s="1"/>
      <c r="J315" s="1"/>
      <c r="K315" s="1"/>
    </row>
    <row r="316" spans="1:11" ht="78" customHeight="1" x14ac:dyDescent="0.25">
      <c r="A316" s="86">
        <v>41908</v>
      </c>
      <c r="B316" s="87" t="s">
        <v>6785</v>
      </c>
      <c r="C316" s="104" t="s">
        <v>10213</v>
      </c>
      <c r="D316" s="88" t="s">
        <v>6712</v>
      </c>
      <c r="E316" s="89">
        <v>1</v>
      </c>
      <c r="F316" s="90" t="s">
        <v>10008</v>
      </c>
      <c r="G316" s="1"/>
      <c r="H316" s="1"/>
      <c r="I316" s="1"/>
      <c r="J316" s="1"/>
      <c r="K316" s="1"/>
    </row>
    <row r="317" spans="1:11" ht="78" customHeight="1" x14ac:dyDescent="0.25">
      <c r="A317" s="86">
        <v>41908</v>
      </c>
      <c r="B317" s="87" t="s">
        <v>6732</v>
      </c>
      <c r="C317" s="104" t="s">
        <v>10213</v>
      </c>
      <c r="D317" s="88" t="s">
        <v>6712</v>
      </c>
      <c r="E317" s="89">
        <v>2</v>
      </c>
      <c r="F317" s="90" t="s">
        <v>10008</v>
      </c>
      <c r="G317" s="1"/>
      <c r="H317" s="1"/>
      <c r="I317" s="1"/>
      <c r="J317" s="1"/>
      <c r="K317" s="1"/>
    </row>
    <row r="318" spans="1:11" ht="78" customHeight="1" x14ac:dyDescent="0.25">
      <c r="A318" s="86">
        <v>41908</v>
      </c>
      <c r="B318" s="87" t="s">
        <v>10131</v>
      </c>
      <c r="C318" s="104" t="s">
        <v>10213</v>
      </c>
      <c r="D318" s="88" t="s">
        <v>6712</v>
      </c>
      <c r="E318" s="89">
        <v>2</v>
      </c>
      <c r="F318" s="90" t="s">
        <v>10008</v>
      </c>
      <c r="G318" s="1"/>
      <c r="H318" s="1"/>
      <c r="I318" s="1"/>
      <c r="J318" s="1"/>
      <c r="K318" s="1"/>
    </row>
    <row r="319" spans="1:11" ht="78" customHeight="1" x14ac:dyDescent="0.25">
      <c r="A319" s="86">
        <v>41908</v>
      </c>
      <c r="B319" s="87" t="s">
        <v>6774</v>
      </c>
      <c r="C319" s="104" t="s">
        <v>10213</v>
      </c>
      <c r="D319" s="88" t="s">
        <v>6712</v>
      </c>
      <c r="E319" s="89">
        <v>1</v>
      </c>
      <c r="F319" s="90" t="s">
        <v>10008</v>
      </c>
      <c r="G319" s="1"/>
      <c r="H319" s="1"/>
      <c r="I319" s="1"/>
      <c r="J319" s="1"/>
      <c r="K319" s="1"/>
    </row>
    <row r="320" spans="1:11" ht="78" customHeight="1" x14ac:dyDescent="0.25">
      <c r="A320" s="86">
        <v>41908</v>
      </c>
      <c r="B320" s="87" t="s">
        <v>10132</v>
      </c>
      <c r="C320" s="104" t="s">
        <v>10213</v>
      </c>
      <c r="D320" s="88" t="s">
        <v>6712</v>
      </c>
      <c r="E320" s="89">
        <v>1</v>
      </c>
      <c r="F320" s="90" t="s">
        <v>10008</v>
      </c>
      <c r="G320" s="1"/>
      <c r="H320" s="1"/>
      <c r="I320" s="1"/>
      <c r="J320" s="1"/>
      <c r="K320" s="1"/>
    </row>
    <row r="321" spans="1:11" ht="78" customHeight="1" x14ac:dyDescent="0.25">
      <c r="A321" s="86">
        <v>41908</v>
      </c>
      <c r="B321" s="87" t="s">
        <v>10133</v>
      </c>
      <c r="C321" s="104" t="s">
        <v>10213</v>
      </c>
      <c r="D321" s="88" t="s">
        <v>6712</v>
      </c>
      <c r="E321" s="89">
        <v>1</v>
      </c>
      <c r="F321" s="90" t="s">
        <v>10008</v>
      </c>
      <c r="G321" s="1"/>
      <c r="H321" s="1"/>
      <c r="I321" s="1"/>
      <c r="J321" s="1"/>
      <c r="K321" s="1"/>
    </row>
    <row r="322" spans="1:11" ht="78" customHeight="1" x14ac:dyDescent="0.25">
      <c r="A322" s="86">
        <v>41908</v>
      </c>
      <c r="B322" s="87" t="s">
        <v>6783</v>
      </c>
      <c r="C322" s="104" t="s">
        <v>10213</v>
      </c>
      <c r="D322" s="88" t="s">
        <v>6712</v>
      </c>
      <c r="E322" s="89">
        <v>2</v>
      </c>
      <c r="F322" s="90" t="s">
        <v>10008</v>
      </c>
      <c r="G322" s="1"/>
      <c r="H322" s="1"/>
      <c r="I322" s="1"/>
      <c r="J322" s="1"/>
      <c r="K322" s="1"/>
    </row>
    <row r="323" spans="1:11" ht="78" customHeight="1" x14ac:dyDescent="0.25">
      <c r="A323" s="86">
        <v>41908</v>
      </c>
      <c r="B323" s="87" t="s">
        <v>6735</v>
      </c>
      <c r="C323" s="104" t="s">
        <v>10213</v>
      </c>
      <c r="D323" s="88" t="s">
        <v>6712</v>
      </c>
      <c r="E323" s="89">
        <v>1</v>
      </c>
      <c r="F323" s="90" t="s">
        <v>10008</v>
      </c>
      <c r="G323" s="1"/>
      <c r="H323" s="1"/>
      <c r="I323" s="1"/>
      <c r="J323" s="1"/>
      <c r="K323" s="1"/>
    </row>
    <row r="324" spans="1:11" ht="78" customHeight="1" x14ac:dyDescent="0.25">
      <c r="A324" s="86">
        <v>41908</v>
      </c>
      <c r="B324" s="87" t="s">
        <v>6785</v>
      </c>
      <c r="C324" s="104" t="s">
        <v>10213</v>
      </c>
      <c r="D324" s="88" t="s">
        <v>6712</v>
      </c>
      <c r="E324" s="89">
        <v>1</v>
      </c>
      <c r="F324" s="90" t="s">
        <v>10008</v>
      </c>
      <c r="G324" s="1"/>
      <c r="H324" s="1"/>
      <c r="I324" s="1"/>
      <c r="J324" s="1"/>
      <c r="K324" s="1"/>
    </row>
    <row r="325" spans="1:11" ht="78" customHeight="1" x14ac:dyDescent="0.25">
      <c r="A325" s="86">
        <v>41908</v>
      </c>
      <c r="B325" s="87" t="s">
        <v>8921</v>
      </c>
      <c r="C325" s="104" t="s">
        <v>10213</v>
      </c>
      <c r="D325" s="88" t="s">
        <v>6716</v>
      </c>
      <c r="E325" s="89">
        <v>1</v>
      </c>
      <c r="F325" s="90" t="s">
        <v>10008</v>
      </c>
      <c r="G325" s="1"/>
      <c r="H325" s="1"/>
      <c r="I325" s="1"/>
      <c r="J325" s="1"/>
      <c r="K325" s="1"/>
    </row>
    <row r="326" spans="1:11" ht="78" customHeight="1" x14ac:dyDescent="0.25">
      <c r="A326" s="86">
        <v>41906</v>
      </c>
      <c r="B326" s="87" t="s">
        <v>10131</v>
      </c>
      <c r="C326" s="104" t="s">
        <v>10213</v>
      </c>
      <c r="D326" s="88" t="s">
        <v>6712</v>
      </c>
      <c r="E326" s="89">
        <v>1</v>
      </c>
      <c r="F326" s="90" t="s">
        <v>10008</v>
      </c>
      <c r="G326" s="1"/>
      <c r="H326" s="1"/>
      <c r="I326" s="1"/>
      <c r="J326" s="1"/>
      <c r="K326" s="1"/>
    </row>
    <row r="327" spans="1:11" ht="78" customHeight="1" x14ac:dyDescent="0.25">
      <c r="A327" s="86">
        <v>41906</v>
      </c>
      <c r="B327" s="87" t="s">
        <v>10134</v>
      </c>
      <c r="C327" s="104" t="s">
        <v>10213</v>
      </c>
      <c r="D327" s="88" t="s">
        <v>6712</v>
      </c>
      <c r="E327" s="89">
        <v>1</v>
      </c>
      <c r="F327" s="90" t="s">
        <v>10008</v>
      </c>
      <c r="G327" s="1"/>
      <c r="H327" s="1"/>
      <c r="I327" s="1"/>
      <c r="J327" s="1"/>
      <c r="K327" s="1"/>
    </row>
    <row r="328" spans="1:11" ht="78" customHeight="1" x14ac:dyDescent="0.25">
      <c r="A328" s="86">
        <v>41905</v>
      </c>
      <c r="B328" s="87" t="s">
        <v>3</v>
      </c>
      <c r="C328" s="104" t="s">
        <v>10213</v>
      </c>
      <c r="D328" s="88" t="s">
        <v>6727</v>
      </c>
      <c r="E328" s="89">
        <v>1</v>
      </c>
      <c r="F328" s="90" t="s">
        <v>10008</v>
      </c>
      <c r="G328" s="1"/>
      <c r="H328" s="1"/>
      <c r="I328" s="1"/>
      <c r="J328" s="1"/>
      <c r="K328" s="1"/>
    </row>
    <row r="329" spans="1:11" ht="78" customHeight="1" x14ac:dyDescent="0.25">
      <c r="A329" s="86">
        <v>41905</v>
      </c>
      <c r="B329" s="87" t="s">
        <v>7725</v>
      </c>
      <c r="C329" s="104" t="s">
        <v>10213</v>
      </c>
      <c r="D329" s="88" t="s">
        <v>3</v>
      </c>
      <c r="E329" s="89">
        <v>1</v>
      </c>
      <c r="F329" s="90" t="s">
        <v>10008</v>
      </c>
      <c r="G329" s="1"/>
      <c r="H329" s="1"/>
      <c r="I329" s="1"/>
      <c r="J329" s="1"/>
      <c r="K329" s="1"/>
    </row>
    <row r="330" spans="1:11" ht="78" customHeight="1" x14ac:dyDescent="0.25">
      <c r="A330" s="86">
        <v>41905</v>
      </c>
      <c r="B330" s="87" t="s">
        <v>3</v>
      </c>
      <c r="C330" s="104" t="s">
        <v>10213</v>
      </c>
      <c r="D330" s="88" t="s">
        <v>6727</v>
      </c>
      <c r="E330" s="89">
        <v>1</v>
      </c>
      <c r="F330" s="90" t="s">
        <v>10008</v>
      </c>
      <c r="G330" s="1"/>
      <c r="H330" s="1"/>
      <c r="I330" s="1"/>
      <c r="J330" s="1"/>
      <c r="K330" s="1"/>
    </row>
    <row r="331" spans="1:11" ht="78" customHeight="1" x14ac:dyDescent="0.25">
      <c r="A331" s="86">
        <v>41905</v>
      </c>
      <c r="B331" s="87" t="s">
        <v>7725</v>
      </c>
      <c r="C331" s="104" t="s">
        <v>10213</v>
      </c>
      <c r="D331" s="88" t="s">
        <v>3</v>
      </c>
      <c r="E331" s="89">
        <v>1</v>
      </c>
      <c r="F331" s="90" t="s">
        <v>10008</v>
      </c>
      <c r="G331" s="1"/>
      <c r="H331" s="1"/>
      <c r="I331" s="1"/>
      <c r="J331" s="1"/>
      <c r="K331" s="1"/>
    </row>
    <row r="332" spans="1:11" ht="78" customHeight="1" x14ac:dyDescent="0.25">
      <c r="A332" s="86">
        <v>41902</v>
      </c>
      <c r="B332" s="87" t="s">
        <v>10078</v>
      </c>
      <c r="C332" s="104" t="s">
        <v>10213</v>
      </c>
      <c r="D332" s="88" t="s">
        <v>6712</v>
      </c>
      <c r="E332" s="89">
        <v>1</v>
      </c>
      <c r="F332" s="90" t="s">
        <v>10008</v>
      </c>
      <c r="G332" s="1"/>
      <c r="H332" s="1"/>
      <c r="I332" s="1"/>
      <c r="J332" s="1"/>
      <c r="K332" s="1"/>
    </row>
    <row r="333" spans="1:11" ht="78" customHeight="1" x14ac:dyDescent="0.25">
      <c r="A333" s="86">
        <v>41901</v>
      </c>
      <c r="B333" s="87" t="s">
        <v>6883</v>
      </c>
      <c r="C333" s="104" t="s">
        <v>10213</v>
      </c>
      <c r="D333" s="88" t="s">
        <v>6</v>
      </c>
      <c r="E333" s="89">
        <v>2</v>
      </c>
      <c r="F333" s="90" t="s">
        <v>10008</v>
      </c>
      <c r="G333" s="1"/>
      <c r="H333" s="1"/>
      <c r="I333" s="1"/>
      <c r="J333" s="1"/>
      <c r="K333" s="1"/>
    </row>
    <row r="334" spans="1:11" ht="78" customHeight="1" x14ac:dyDescent="0.25">
      <c r="A334" s="86">
        <v>41901</v>
      </c>
      <c r="B334" s="87" t="s">
        <v>10135</v>
      </c>
      <c r="C334" s="104" t="s">
        <v>10213</v>
      </c>
      <c r="D334" s="88" t="s">
        <v>6</v>
      </c>
      <c r="E334" s="89">
        <v>1</v>
      </c>
      <c r="F334" s="90" t="s">
        <v>10008</v>
      </c>
      <c r="G334" s="1"/>
      <c r="H334" s="1"/>
      <c r="I334" s="1"/>
      <c r="J334" s="1"/>
      <c r="K334" s="1"/>
    </row>
    <row r="335" spans="1:11" ht="78" customHeight="1" x14ac:dyDescent="0.25">
      <c r="A335" s="86">
        <v>41901</v>
      </c>
      <c r="B335" s="87" t="s">
        <v>10135</v>
      </c>
      <c r="C335" s="104" t="s">
        <v>10213</v>
      </c>
      <c r="D335" s="88" t="s">
        <v>2194</v>
      </c>
      <c r="E335" s="89">
        <v>1</v>
      </c>
      <c r="F335" s="90" t="s">
        <v>10008</v>
      </c>
      <c r="G335" s="1"/>
      <c r="H335" s="1"/>
      <c r="I335" s="1"/>
      <c r="J335" s="1"/>
      <c r="K335" s="1"/>
    </row>
    <row r="336" spans="1:11" ht="78" customHeight="1" x14ac:dyDescent="0.25">
      <c r="A336" s="86">
        <v>41900</v>
      </c>
      <c r="B336" s="87" t="s">
        <v>10131</v>
      </c>
      <c r="C336" s="104" t="s">
        <v>10213</v>
      </c>
      <c r="D336" s="88" t="s">
        <v>6712</v>
      </c>
      <c r="E336" s="89">
        <v>1</v>
      </c>
      <c r="F336" s="90" t="s">
        <v>10008</v>
      </c>
      <c r="G336" s="1"/>
      <c r="H336" s="1"/>
      <c r="I336" s="1"/>
      <c r="J336" s="1"/>
      <c r="K336" s="1"/>
    </row>
    <row r="337" spans="1:11" ht="78" customHeight="1" x14ac:dyDescent="0.25">
      <c r="A337" s="86">
        <v>41900</v>
      </c>
      <c r="B337" s="87" t="s">
        <v>10134</v>
      </c>
      <c r="C337" s="104" t="s">
        <v>10213</v>
      </c>
      <c r="D337" s="88" t="s">
        <v>6712</v>
      </c>
      <c r="E337" s="89">
        <v>1</v>
      </c>
      <c r="F337" s="90" t="s">
        <v>10008</v>
      </c>
      <c r="G337" s="1"/>
      <c r="H337" s="1"/>
      <c r="I337" s="1"/>
      <c r="J337" s="1"/>
      <c r="K337" s="1"/>
    </row>
    <row r="338" spans="1:11" ht="78" customHeight="1" x14ac:dyDescent="0.25">
      <c r="A338" s="86">
        <v>41899</v>
      </c>
      <c r="B338" s="87" t="s">
        <v>10136</v>
      </c>
      <c r="C338" s="104" t="s">
        <v>10213</v>
      </c>
      <c r="D338" s="88" t="s">
        <v>3</v>
      </c>
      <c r="E338" s="89">
        <v>1</v>
      </c>
      <c r="F338" s="90" t="s">
        <v>10008</v>
      </c>
      <c r="G338" s="1"/>
      <c r="H338" s="1"/>
      <c r="I338" s="1"/>
      <c r="J338" s="1"/>
      <c r="K338" s="1"/>
    </row>
    <row r="339" spans="1:11" ht="78" customHeight="1" x14ac:dyDescent="0.25">
      <c r="A339" s="86">
        <v>41899</v>
      </c>
      <c r="B339" s="87" t="s">
        <v>6771</v>
      </c>
      <c r="C339" s="104" t="s">
        <v>10213</v>
      </c>
      <c r="D339" s="88" t="s">
        <v>3</v>
      </c>
      <c r="E339" s="89">
        <v>1</v>
      </c>
      <c r="F339" s="90" t="s">
        <v>10008</v>
      </c>
      <c r="G339" s="1"/>
      <c r="H339" s="1"/>
      <c r="I339" s="1"/>
      <c r="J339" s="1"/>
      <c r="K339" s="1"/>
    </row>
    <row r="340" spans="1:11" ht="78" customHeight="1" x14ac:dyDescent="0.25">
      <c r="A340" s="86">
        <v>41898</v>
      </c>
      <c r="B340" s="87" t="s">
        <v>10137</v>
      </c>
      <c r="C340" s="104" t="s">
        <v>10213</v>
      </c>
      <c r="D340" s="88" t="s">
        <v>3</v>
      </c>
      <c r="E340" s="89">
        <v>1</v>
      </c>
      <c r="F340" s="90" t="s">
        <v>10008</v>
      </c>
      <c r="G340" s="1"/>
      <c r="H340" s="1"/>
      <c r="I340" s="1"/>
      <c r="J340" s="1"/>
      <c r="K340" s="1"/>
    </row>
    <row r="341" spans="1:11" ht="78" customHeight="1" x14ac:dyDescent="0.25">
      <c r="A341" s="86">
        <v>41897</v>
      </c>
      <c r="B341" s="87" t="s">
        <v>10138</v>
      </c>
      <c r="C341" s="104" t="s">
        <v>10213</v>
      </c>
      <c r="D341" s="88" t="s">
        <v>3</v>
      </c>
      <c r="E341" s="89">
        <v>1</v>
      </c>
      <c r="F341" s="90" t="s">
        <v>10008</v>
      </c>
      <c r="G341" s="1"/>
      <c r="H341" s="1"/>
      <c r="I341" s="1"/>
      <c r="J341" s="1"/>
      <c r="K341" s="1"/>
    </row>
    <row r="342" spans="1:11" ht="78" customHeight="1" x14ac:dyDescent="0.25">
      <c r="A342" s="86">
        <v>41897</v>
      </c>
      <c r="B342" s="87" t="s">
        <v>6711</v>
      </c>
      <c r="C342" s="104" t="s">
        <v>10213</v>
      </c>
      <c r="D342" s="88" t="s">
        <v>6</v>
      </c>
      <c r="E342" s="89">
        <v>1</v>
      </c>
      <c r="F342" s="90" t="s">
        <v>10008</v>
      </c>
      <c r="G342" s="1"/>
      <c r="H342" s="1"/>
      <c r="I342" s="1"/>
      <c r="J342" s="1"/>
      <c r="K342" s="1"/>
    </row>
    <row r="343" spans="1:11" ht="78" customHeight="1" x14ac:dyDescent="0.25">
      <c r="A343" s="86">
        <v>41897</v>
      </c>
      <c r="B343" s="87" t="s">
        <v>6711</v>
      </c>
      <c r="C343" s="104" t="s">
        <v>10213</v>
      </c>
      <c r="D343" s="88" t="s">
        <v>6</v>
      </c>
      <c r="E343" s="89">
        <v>1</v>
      </c>
      <c r="F343" s="90" t="s">
        <v>10008</v>
      </c>
      <c r="G343" s="1"/>
      <c r="H343" s="1"/>
      <c r="I343" s="1"/>
      <c r="J343" s="1"/>
      <c r="K343" s="1"/>
    </row>
    <row r="344" spans="1:11" ht="78" customHeight="1" x14ac:dyDescent="0.25">
      <c r="A344" s="86">
        <v>41897</v>
      </c>
      <c r="B344" s="87" t="s">
        <v>10139</v>
      </c>
      <c r="C344" s="104" t="s">
        <v>10213</v>
      </c>
      <c r="D344" s="88" t="s">
        <v>6711</v>
      </c>
      <c r="E344" s="89">
        <v>1</v>
      </c>
      <c r="F344" s="90" t="s">
        <v>10008</v>
      </c>
      <c r="G344" s="1"/>
      <c r="H344" s="1"/>
      <c r="I344" s="1"/>
      <c r="J344" s="1"/>
      <c r="K344" s="1"/>
    </row>
    <row r="345" spans="1:11" ht="78" customHeight="1" x14ac:dyDescent="0.25">
      <c r="A345" s="86">
        <v>41897</v>
      </c>
      <c r="B345" s="87" t="s">
        <v>6711</v>
      </c>
      <c r="C345" s="104" t="s">
        <v>10213</v>
      </c>
      <c r="D345" s="88" t="s">
        <v>6</v>
      </c>
      <c r="E345" s="89">
        <v>1</v>
      </c>
      <c r="F345" s="90" t="s">
        <v>10008</v>
      </c>
      <c r="G345" s="1"/>
      <c r="H345" s="1"/>
      <c r="I345" s="1"/>
      <c r="J345" s="1"/>
      <c r="K345" s="1"/>
    </row>
    <row r="346" spans="1:11" ht="78" customHeight="1" x14ac:dyDescent="0.25">
      <c r="A346" s="86">
        <v>41897</v>
      </c>
      <c r="B346" s="87" t="s">
        <v>10139</v>
      </c>
      <c r="C346" s="104" t="s">
        <v>10213</v>
      </c>
      <c r="D346" s="88" t="s">
        <v>6711</v>
      </c>
      <c r="E346" s="89">
        <v>1</v>
      </c>
      <c r="F346" s="90" t="s">
        <v>10008</v>
      </c>
      <c r="G346" s="1"/>
      <c r="H346" s="1"/>
      <c r="I346" s="1"/>
      <c r="J346" s="1"/>
      <c r="K346" s="1"/>
    </row>
    <row r="347" spans="1:11" ht="78" customHeight="1" x14ac:dyDescent="0.25">
      <c r="A347" s="86">
        <v>41894</v>
      </c>
      <c r="B347" s="87" t="s">
        <v>2452</v>
      </c>
      <c r="C347" s="104" t="s">
        <v>10213</v>
      </c>
      <c r="D347" s="88" t="s">
        <v>6731</v>
      </c>
      <c r="E347" s="89">
        <v>1</v>
      </c>
      <c r="F347" s="90" t="s">
        <v>10008</v>
      </c>
      <c r="G347" s="1"/>
      <c r="H347" s="1"/>
      <c r="I347" s="1"/>
      <c r="J347" s="1"/>
      <c r="K347" s="1"/>
    </row>
    <row r="348" spans="1:11" ht="78" customHeight="1" x14ac:dyDescent="0.25">
      <c r="A348" s="86">
        <v>41894</v>
      </c>
      <c r="B348" s="87" t="s">
        <v>7027</v>
      </c>
      <c r="C348" s="104" t="s">
        <v>10213</v>
      </c>
      <c r="D348" s="88" t="s">
        <v>2452</v>
      </c>
      <c r="E348" s="89">
        <v>1</v>
      </c>
      <c r="F348" s="90" t="s">
        <v>10008</v>
      </c>
      <c r="G348" s="1"/>
      <c r="H348" s="1"/>
      <c r="I348" s="1"/>
      <c r="J348" s="1"/>
      <c r="K348" s="1"/>
    </row>
    <row r="349" spans="1:11" ht="78" customHeight="1" x14ac:dyDescent="0.25">
      <c r="A349" s="86">
        <v>41894</v>
      </c>
      <c r="B349" s="87" t="s">
        <v>2452</v>
      </c>
      <c r="C349" s="104" t="s">
        <v>10213</v>
      </c>
      <c r="D349" s="88" t="s">
        <v>6731</v>
      </c>
      <c r="E349" s="89">
        <v>1</v>
      </c>
      <c r="F349" s="90" t="s">
        <v>10008</v>
      </c>
      <c r="G349" s="1"/>
      <c r="H349" s="1"/>
      <c r="I349" s="1"/>
      <c r="J349" s="1"/>
      <c r="K349" s="1"/>
    </row>
    <row r="350" spans="1:11" ht="78" customHeight="1" x14ac:dyDescent="0.25">
      <c r="A350" s="86">
        <v>41894</v>
      </c>
      <c r="B350" s="87" t="s">
        <v>7027</v>
      </c>
      <c r="C350" s="104" t="s">
        <v>10213</v>
      </c>
      <c r="D350" s="88" t="s">
        <v>2452</v>
      </c>
      <c r="E350" s="89">
        <v>1</v>
      </c>
      <c r="F350" s="90" t="s">
        <v>10008</v>
      </c>
      <c r="G350" s="1"/>
      <c r="H350" s="1"/>
      <c r="I350" s="1"/>
      <c r="J350" s="1"/>
      <c r="K350" s="1"/>
    </row>
    <row r="351" spans="1:11" ht="78" customHeight="1" x14ac:dyDescent="0.25">
      <c r="A351" s="86">
        <v>41894</v>
      </c>
      <c r="B351" s="87" t="s">
        <v>10078</v>
      </c>
      <c r="C351" s="104" t="s">
        <v>10213</v>
      </c>
      <c r="D351" s="88" t="s">
        <v>6712</v>
      </c>
      <c r="E351" s="89">
        <v>1</v>
      </c>
      <c r="F351" s="90" t="s">
        <v>10008</v>
      </c>
      <c r="G351" s="1"/>
      <c r="H351" s="1"/>
      <c r="I351" s="1"/>
      <c r="J351" s="1"/>
      <c r="K351" s="1"/>
    </row>
    <row r="352" spans="1:11" ht="78" customHeight="1" x14ac:dyDescent="0.25">
      <c r="A352" s="86">
        <v>41894</v>
      </c>
      <c r="B352" s="87" t="s">
        <v>6711</v>
      </c>
      <c r="C352" s="104" t="s">
        <v>10213</v>
      </c>
      <c r="D352" s="88" t="s">
        <v>6</v>
      </c>
      <c r="E352" s="89">
        <v>1</v>
      </c>
      <c r="F352" s="90" t="s">
        <v>10008</v>
      </c>
      <c r="G352" s="1"/>
      <c r="H352" s="1"/>
      <c r="I352" s="1"/>
      <c r="J352" s="1"/>
      <c r="K352" s="1"/>
    </row>
    <row r="353" spans="1:11" ht="78" customHeight="1" x14ac:dyDescent="0.25">
      <c r="A353" s="86">
        <v>41894</v>
      </c>
      <c r="B353" s="87" t="s">
        <v>10140</v>
      </c>
      <c r="C353" s="104" t="s">
        <v>10213</v>
      </c>
      <c r="D353" s="88" t="s">
        <v>6</v>
      </c>
      <c r="E353" s="89">
        <v>1</v>
      </c>
      <c r="F353" s="90" t="s">
        <v>10008</v>
      </c>
      <c r="G353" s="1"/>
      <c r="H353" s="1"/>
      <c r="I353" s="1"/>
      <c r="J353" s="1"/>
      <c r="K353" s="1"/>
    </row>
    <row r="354" spans="1:11" ht="78" customHeight="1" x14ac:dyDescent="0.25">
      <c r="A354" s="86">
        <v>41894</v>
      </c>
      <c r="B354" s="87" t="s">
        <v>6711</v>
      </c>
      <c r="C354" s="104" t="s">
        <v>10213</v>
      </c>
      <c r="D354" s="88" t="s">
        <v>6</v>
      </c>
      <c r="E354" s="89">
        <v>1</v>
      </c>
      <c r="F354" s="90" t="s">
        <v>10008</v>
      </c>
      <c r="G354" s="1"/>
      <c r="H354" s="1"/>
      <c r="I354" s="1"/>
      <c r="J354" s="1"/>
      <c r="K354" s="1"/>
    </row>
    <row r="355" spans="1:11" ht="78" customHeight="1" x14ac:dyDescent="0.25">
      <c r="A355" s="86">
        <v>41894</v>
      </c>
      <c r="B355" s="87" t="s">
        <v>10141</v>
      </c>
      <c r="C355" s="104" t="s">
        <v>10213</v>
      </c>
      <c r="D355" s="88" t="s">
        <v>6711</v>
      </c>
      <c r="E355" s="89">
        <v>1</v>
      </c>
      <c r="F355" s="90" t="s">
        <v>10008</v>
      </c>
      <c r="G355" s="1"/>
      <c r="H355" s="1"/>
      <c r="I355" s="1"/>
      <c r="J355" s="1"/>
      <c r="K355" s="1"/>
    </row>
    <row r="356" spans="1:11" ht="78" customHeight="1" x14ac:dyDescent="0.25">
      <c r="A356" s="86">
        <v>41894</v>
      </c>
      <c r="B356" s="87" t="s">
        <v>6711</v>
      </c>
      <c r="C356" s="104" t="s">
        <v>10213</v>
      </c>
      <c r="D356" s="88" t="s">
        <v>6</v>
      </c>
      <c r="E356" s="89">
        <v>1</v>
      </c>
      <c r="F356" s="90" t="s">
        <v>10008</v>
      </c>
      <c r="G356" s="1"/>
      <c r="H356" s="1"/>
      <c r="I356" s="1"/>
      <c r="J356" s="1"/>
      <c r="K356" s="1"/>
    </row>
    <row r="357" spans="1:11" ht="78" customHeight="1" x14ac:dyDescent="0.25">
      <c r="A357" s="86">
        <v>41894</v>
      </c>
      <c r="B357" s="87" t="s">
        <v>10141</v>
      </c>
      <c r="C357" s="104" t="s">
        <v>10213</v>
      </c>
      <c r="D357" s="88" t="s">
        <v>6711</v>
      </c>
      <c r="E357" s="89">
        <v>1</v>
      </c>
      <c r="F357" s="90" t="s">
        <v>10008</v>
      </c>
      <c r="G357" s="1"/>
      <c r="H357" s="1"/>
      <c r="I357" s="1"/>
      <c r="J357" s="1"/>
      <c r="K357" s="1"/>
    </row>
    <row r="358" spans="1:11" ht="78" customHeight="1" x14ac:dyDescent="0.25">
      <c r="A358" s="86">
        <v>41893</v>
      </c>
      <c r="B358" s="87" t="s">
        <v>10142</v>
      </c>
      <c r="C358" s="104" t="s">
        <v>10213</v>
      </c>
      <c r="D358" s="88" t="s">
        <v>3</v>
      </c>
      <c r="E358" s="89">
        <v>1</v>
      </c>
      <c r="F358" s="90" t="s">
        <v>10008</v>
      </c>
      <c r="G358" s="1"/>
      <c r="H358" s="1"/>
      <c r="I358" s="1"/>
      <c r="J358" s="1"/>
      <c r="K358" s="1"/>
    </row>
    <row r="359" spans="1:11" ht="78" customHeight="1" x14ac:dyDescent="0.25">
      <c r="A359" s="86">
        <v>41893</v>
      </c>
      <c r="B359" s="87" t="s">
        <v>10143</v>
      </c>
      <c r="C359" s="104" t="s">
        <v>10213</v>
      </c>
      <c r="D359" s="88" t="s">
        <v>3</v>
      </c>
      <c r="E359" s="89">
        <v>1</v>
      </c>
      <c r="F359" s="90" t="s">
        <v>10008</v>
      </c>
      <c r="G359" s="1"/>
      <c r="H359" s="1"/>
      <c r="I359" s="1"/>
      <c r="J359" s="1"/>
      <c r="K359" s="1"/>
    </row>
    <row r="360" spans="1:11" ht="78" customHeight="1" x14ac:dyDescent="0.25">
      <c r="A360" s="86">
        <v>41893</v>
      </c>
      <c r="B360" s="87" t="s">
        <v>10142</v>
      </c>
      <c r="C360" s="104" t="s">
        <v>10213</v>
      </c>
      <c r="D360" s="88" t="s">
        <v>3</v>
      </c>
      <c r="E360" s="89">
        <v>1</v>
      </c>
      <c r="F360" s="90" t="s">
        <v>10008</v>
      </c>
      <c r="G360" s="1"/>
      <c r="H360" s="1"/>
      <c r="I360" s="1"/>
      <c r="J360" s="1"/>
      <c r="K360" s="1"/>
    </row>
    <row r="361" spans="1:11" ht="78" customHeight="1" x14ac:dyDescent="0.25">
      <c r="A361" s="86">
        <v>41893</v>
      </c>
      <c r="B361" s="87" t="s">
        <v>10143</v>
      </c>
      <c r="C361" s="104" t="s">
        <v>10213</v>
      </c>
      <c r="D361" s="88" t="s">
        <v>3</v>
      </c>
      <c r="E361" s="89">
        <v>1</v>
      </c>
      <c r="F361" s="90" t="s">
        <v>10008</v>
      </c>
      <c r="G361" s="1"/>
      <c r="H361" s="1"/>
      <c r="I361" s="1"/>
      <c r="J361" s="1"/>
      <c r="K361" s="1"/>
    </row>
    <row r="362" spans="1:11" ht="78" customHeight="1" x14ac:dyDescent="0.25">
      <c r="A362" s="86">
        <v>41892</v>
      </c>
      <c r="B362" s="87" t="s">
        <v>10144</v>
      </c>
      <c r="C362" s="104" t="s">
        <v>10213</v>
      </c>
      <c r="D362" s="88" t="s">
        <v>3153</v>
      </c>
      <c r="E362" s="89">
        <v>1</v>
      </c>
      <c r="F362" s="90" t="s">
        <v>10008</v>
      </c>
      <c r="G362" s="1"/>
      <c r="H362" s="1"/>
      <c r="I362" s="1"/>
      <c r="J362" s="1"/>
      <c r="K362" s="1"/>
    </row>
    <row r="363" spans="1:11" ht="78" customHeight="1" x14ac:dyDescent="0.25">
      <c r="A363" s="86">
        <v>41892</v>
      </c>
      <c r="B363" s="87" t="s">
        <v>10145</v>
      </c>
      <c r="C363" s="104" t="s">
        <v>10213</v>
      </c>
      <c r="D363" s="88" t="s">
        <v>3153</v>
      </c>
      <c r="E363" s="89">
        <v>1</v>
      </c>
      <c r="F363" s="90" t="s">
        <v>10008</v>
      </c>
      <c r="G363" s="1"/>
      <c r="H363" s="1"/>
      <c r="I363" s="1"/>
      <c r="J363" s="1"/>
      <c r="K363" s="1"/>
    </row>
    <row r="364" spans="1:11" ht="78" customHeight="1" x14ac:dyDescent="0.25">
      <c r="A364" s="86">
        <v>41892</v>
      </c>
      <c r="B364" s="87" t="s">
        <v>6719</v>
      </c>
      <c r="C364" s="104" t="s">
        <v>10213</v>
      </c>
      <c r="D364" s="88" t="s">
        <v>6712</v>
      </c>
      <c r="E364" s="89">
        <v>1</v>
      </c>
      <c r="F364" s="90" t="s">
        <v>10008</v>
      </c>
      <c r="G364" s="1"/>
      <c r="H364" s="1"/>
      <c r="I364" s="1"/>
      <c r="J364" s="1"/>
      <c r="K364" s="1"/>
    </row>
    <row r="365" spans="1:11" ht="78" customHeight="1" x14ac:dyDescent="0.25">
      <c r="A365" s="86">
        <v>41892</v>
      </c>
      <c r="B365" s="87" t="s">
        <v>3</v>
      </c>
      <c r="C365" s="104" t="s">
        <v>10213</v>
      </c>
      <c r="D365" s="88" t="s">
        <v>6727</v>
      </c>
      <c r="E365" s="89">
        <v>1</v>
      </c>
      <c r="F365" s="90" t="s">
        <v>10008</v>
      </c>
      <c r="G365" s="1"/>
      <c r="H365" s="1"/>
      <c r="I365" s="1"/>
      <c r="J365" s="1"/>
      <c r="K365" s="1"/>
    </row>
    <row r="366" spans="1:11" ht="78" customHeight="1" x14ac:dyDescent="0.25">
      <c r="A366" s="86">
        <v>41892</v>
      </c>
      <c r="B366" s="87" t="s">
        <v>6951</v>
      </c>
      <c r="C366" s="104" t="s">
        <v>10213</v>
      </c>
      <c r="D366" s="88" t="s">
        <v>3</v>
      </c>
      <c r="E366" s="89">
        <v>1</v>
      </c>
      <c r="F366" s="90" t="s">
        <v>10008</v>
      </c>
      <c r="G366" s="1"/>
      <c r="H366" s="1"/>
      <c r="I366" s="1"/>
      <c r="J366" s="1"/>
      <c r="K366" s="1"/>
    </row>
    <row r="367" spans="1:11" ht="78" customHeight="1" x14ac:dyDescent="0.25">
      <c r="A367" s="86">
        <v>41892</v>
      </c>
      <c r="B367" s="87" t="s">
        <v>3</v>
      </c>
      <c r="C367" s="104" t="s">
        <v>10213</v>
      </c>
      <c r="D367" s="88" t="s">
        <v>6727</v>
      </c>
      <c r="E367" s="89">
        <v>1</v>
      </c>
      <c r="F367" s="90" t="s">
        <v>10008</v>
      </c>
      <c r="G367" s="1"/>
      <c r="H367" s="1"/>
      <c r="I367" s="1"/>
      <c r="J367" s="1"/>
      <c r="K367" s="1"/>
    </row>
    <row r="368" spans="1:11" ht="78" customHeight="1" x14ac:dyDescent="0.25">
      <c r="A368" s="86">
        <v>41892</v>
      </c>
      <c r="B368" s="87" t="s">
        <v>6951</v>
      </c>
      <c r="C368" s="104" t="s">
        <v>10213</v>
      </c>
      <c r="D368" s="88" t="s">
        <v>3</v>
      </c>
      <c r="E368" s="89">
        <v>1</v>
      </c>
      <c r="F368" s="90" t="s">
        <v>10008</v>
      </c>
      <c r="G368" s="1"/>
      <c r="H368" s="1"/>
      <c r="I368" s="1"/>
      <c r="J368" s="1"/>
      <c r="K368" s="1"/>
    </row>
    <row r="369" spans="1:11" ht="78" customHeight="1" x14ac:dyDescent="0.25">
      <c r="A369" s="86">
        <v>41891</v>
      </c>
      <c r="B369" s="87" t="s">
        <v>10146</v>
      </c>
      <c r="C369" s="104" t="s">
        <v>10213</v>
      </c>
      <c r="D369" s="88" t="s">
        <v>3153</v>
      </c>
      <c r="E369" s="89">
        <v>1</v>
      </c>
      <c r="F369" s="90" t="s">
        <v>10008</v>
      </c>
      <c r="G369" s="1"/>
      <c r="H369" s="1"/>
      <c r="I369" s="1"/>
      <c r="J369" s="1"/>
      <c r="K369" s="1"/>
    </row>
    <row r="370" spans="1:11" ht="78" customHeight="1" x14ac:dyDescent="0.25">
      <c r="A370" s="86">
        <v>41891</v>
      </c>
      <c r="B370" s="87" t="s">
        <v>6719</v>
      </c>
      <c r="C370" s="104" t="s">
        <v>10213</v>
      </c>
      <c r="D370" s="88" t="s">
        <v>6712</v>
      </c>
      <c r="E370" s="89">
        <v>5</v>
      </c>
      <c r="F370" s="90" t="s">
        <v>10008</v>
      </c>
      <c r="G370" s="1"/>
      <c r="H370" s="1"/>
      <c r="I370" s="1"/>
      <c r="J370" s="1"/>
      <c r="K370" s="1"/>
    </row>
    <row r="371" spans="1:11" ht="78" customHeight="1" x14ac:dyDescent="0.25">
      <c r="A371" s="86">
        <v>41890</v>
      </c>
      <c r="B371" s="87" t="s">
        <v>3</v>
      </c>
      <c r="C371" s="104" t="s">
        <v>10213</v>
      </c>
      <c r="D371" s="88" t="s">
        <v>6727</v>
      </c>
      <c r="E371" s="89">
        <v>3</v>
      </c>
      <c r="F371" s="90" t="s">
        <v>10008</v>
      </c>
      <c r="G371" s="1"/>
      <c r="H371" s="1"/>
      <c r="I371" s="1"/>
      <c r="J371" s="1"/>
      <c r="K371" s="1"/>
    </row>
    <row r="372" spans="1:11" ht="78" customHeight="1" x14ac:dyDescent="0.25">
      <c r="A372" s="86">
        <v>41890</v>
      </c>
      <c r="B372" s="87" t="s">
        <v>10017</v>
      </c>
      <c r="C372" s="104" t="s">
        <v>10213</v>
      </c>
      <c r="D372" s="88" t="s">
        <v>3</v>
      </c>
      <c r="E372" s="89">
        <v>3</v>
      </c>
      <c r="F372" s="90" t="s">
        <v>10008</v>
      </c>
      <c r="G372" s="1"/>
      <c r="H372" s="1"/>
      <c r="I372" s="1"/>
      <c r="J372" s="1"/>
      <c r="K372" s="1"/>
    </row>
    <row r="373" spans="1:11" ht="78" customHeight="1" x14ac:dyDescent="0.25">
      <c r="A373" s="86">
        <v>41890</v>
      </c>
      <c r="B373" s="87" t="s">
        <v>10147</v>
      </c>
      <c r="C373" s="104" t="s">
        <v>10213</v>
      </c>
      <c r="D373" s="88" t="s">
        <v>3</v>
      </c>
      <c r="E373" s="89">
        <v>1</v>
      </c>
      <c r="F373" s="90" t="s">
        <v>10008</v>
      </c>
      <c r="G373" s="1"/>
      <c r="H373" s="1"/>
      <c r="I373" s="1"/>
      <c r="J373" s="1"/>
      <c r="K373" s="1"/>
    </row>
    <row r="374" spans="1:11" ht="78" customHeight="1" x14ac:dyDescent="0.25">
      <c r="A374" s="86">
        <v>41890</v>
      </c>
      <c r="B374" s="87" t="s">
        <v>3</v>
      </c>
      <c r="C374" s="104" t="s">
        <v>10213</v>
      </c>
      <c r="D374" s="88" t="s">
        <v>6727</v>
      </c>
      <c r="E374" s="89">
        <v>3</v>
      </c>
      <c r="F374" s="90" t="s">
        <v>10008</v>
      </c>
      <c r="G374" s="1"/>
      <c r="H374" s="1"/>
      <c r="I374" s="1"/>
      <c r="J374" s="1"/>
      <c r="K374" s="1"/>
    </row>
    <row r="375" spans="1:11" ht="78" customHeight="1" x14ac:dyDescent="0.25">
      <c r="A375" s="86">
        <v>41890</v>
      </c>
      <c r="B375" s="87" t="s">
        <v>10017</v>
      </c>
      <c r="C375" s="104" t="s">
        <v>10213</v>
      </c>
      <c r="D375" s="88" t="s">
        <v>3</v>
      </c>
      <c r="E375" s="89">
        <v>3</v>
      </c>
      <c r="F375" s="90" t="s">
        <v>10008</v>
      </c>
      <c r="G375" s="1"/>
      <c r="H375" s="1"/>
      <c r="I375" s="1"/>
      <c r="J375" s="1"/>
      <c r="K375" s="1"/>
    </row>
    <row r="376" spans="1:11" ht="78" customHeight="1" x14ac:dyDescent="0.25">
      <c r="A376" s="86">
        <v>41890</v>
      </c>
      <c r="B376" s="87" t="s">
        <v>10147</v>
      </c>
      <c r="C376" s="104" t="s">
        <v>10213</v>
      </c>
      <c r="D376" s="88" t="s">
        <v>3</v>
      </c>
      <c r="E376" s="89">
        <v>1</v>
      </c>
      <c r="F376" s="90" t="s">
        <v>10008</v>
      </c>
      <c r="G376" s="1"/>
      <c r="H376" s="1"/>
      <c r="I376" s="1"/>
      <c r="J376" s="1"/>
      <c r="K376" s="1"/>
    </row>
    <row r="377" spans="1:11" ht="78" customHeight="1" x14ac:dyDescent="0.25">
      <c r="A377" s="86">
        <v>41886</v>
      </c>
      <c r="B377" s="87" t="s">
        <v>7107</v>
      </c>
      <c r="C377" s="104" t="s">
        <v>10213</v>
      </c>
      <c r="D377" s="88" t="s">
        <v>3</v>
      </c>
      <c r="E377" s="89">
        <v>1</v>
      </c>
      <c r="F377" s="90" t="s">
        <v>10008</v>
      </c>
      <c r="G377" s="1"/>
      <c r="H377" s="1"/>
      <c r="I377" s="1"/>
      <c r="J377" s="1"/>
      <c r="K377" s="1"/>
    </row>
    <row r="378" spans="1:11" ht="78" customHeight="1" x14ac:dyDescent="0.25">
      <c r="A378" s="86">
        <v>41885</v>
      </c>
      <c r="B378" s="87" t="s">
        <v>10148</v>
      </c>
      <c r="C378" s="104" t="s">
        <v>10213</v>
      </c>
      <c r="D378" s="88" t="s">
        <v>6712</v>
      </c>
      <c r="E378" s="89">
        <v>1</v>
      </c>
      <c r="F378" s="90" t="s">
        <v>10008</v>
      </c>
      <c r="G378" s="1"/>
      <c r="H378" s="1"/>
      <c r="I378" s="1"/>
      <c r="J378" s="1"/>
      <c r="K378" s="1"/>
    </row>
    <row r="379" spans="1:11" ht="78" customHeight="1" x14ac:dyDescent="0.25">
      <c r="A379" s="86">
        <v>41885</v>
      </c>
      <c r="B379" s="87" t="s">
        <v>10092</v>
      </c>
      <c r="C379" s="104" t="s">
        <v>10213</v>
      </c>
      <c r="D379" s="88" t="s">
        <v>6712</v>
      </c>
      <c r="E379" s="89">
        <v>2</v>
      </c>
      <c r="F379" s="90" t="s">
        <v>10008</v>
      </c>
      <c r="G379" s="1"/>
      <c r="H379" s="1"/>
      <c r="I379" s="1"/>
      <c r="J379" s="1"/>
      <c r="K379" s="1"/>
    </row>
    <row r="380" spans="1:11" ht="78" customHeight="1" x14ac:dyDescent="0.25">
      <c r="A380" s="86">
        <v>41885</v>
      </c>
      <c r="B380" s="87" t="s">
        <v>10149</v>
      </c>
      <c r="C380" s="104" t="s">
        <v>10213</v>
      </c>
      <c r="D380" s="88" t="s">
        <v>6712</v>
      </c>
      <c r="E380" s="89">
        <v>1</v>
      </c>
      <c r="F380" s="90" t="s">
        <v>10008</v>
      </c>
      <c r="G380" s="1"/>
      <c r="H380" s="1"/>
      <c r="I380" s="1"/>
      <c r="J380" s="1"/>
      <c r="K380" s="1"/>
    </row>
    <row r="381" spans="1:11" ht="78" customHeight="1" x14ac:dyDescent="0.25">
      <c r="A381" s="86">
        <v>41885</v>
      </c>
      <c r="B381" s="87" t="s">
        <v>6739</v>
      </c>
      <c r="C381" s="104" t="s">
        <v>10213</v>
      </c>
      <c r="D381" s="88" t="s">
        <v>6712</v>
      </c>
      <c r="E381" s="89">
        <v>1</v>
      </c>
      <c r="F381" s="90" t="s">
        <v>10008</v>
      </c>
      <c r="G381" s="1"/>
      <c r="H381" s="1"/>
      <c r="I381" s="1"/>
      <c r="J381" s="1"/>
      <c r="K381" s="1"/>
    </row>
    <row r="382" spans="1:11" ht="78" customHeight="1" x14ac:dyDescent="0.25">
      <c r="A382" s="86">
        <v>41884</v>
      </c>
      <c r="B382" s="87" t="s">
        <v>10150</v>
      </c>
      <c r="C382" s="104" t="s">
        <v>10213</v>
      </c>
      <c r="D382" s="88" t="s">
        <v>6712</v>
      </c>
      <c r="E382" s="89">
        <v>1</v>
      </c>
      <c r="F382" s="90" t="s">
        <v>10008</v>
      </c>
      <c r="G382" s="1"/>
      <c r="H382" s="1"/>
      <c r="I382" s="1"/>
      <c r="J382" s="1"/>
      <c r="K382" s="1"/>
    </row>
    <row r="383" spans="1:11" ht="78" customHeight="1" x14ac:dyDescent="0.25">
      <c r="A383" s="86">
        <v>41884</v>
      </c>
      <c r="B383" s="87" t="s">
        <v>6742</v>
      </c>
      <c r="C383" s="104" t="s">
        <v>10213</v>
      </c>
      <c r="D383" s="88" t="s">
        <v>6712</v>
      </c>
      <c r="E383" s="89">
        <v>2</v>
      </c>
      <c r="F383" s="90" t="s">
        <v>10008</v>
      </c>
      <c r="G383" s="1"/>
      <c r="H383" s="1"/>
      <c r="I383" s="1"/>
      <c r="J383" s="1"/>
      <c r="K383" s="1"/>
    </row>
    <row r="384" spans="1:11" ht="78" customHeight="1" x14ac:dyDescent="0.25">
      <c r="A384" s="86">
        <v>41884</v>
      </c>
      <c r="B384" s="87" t="s">
        <v>10151</v>
      </c>
      <c r="C384" s="104" t="s">
        <v>10213</v>
      </c>
      <c r="D384" s="88" t="s">
        <v>6712</v>
      </c>
      <c r="E384" s="89">
        <v>1</v>
      </c>
      <c r="F384" s="90" t="s">
        <v>10008</v>
      </c>
      <c r="G384" s="1"/>
      <c r="H384" s="1"/>
      <c r="I384" s="1"/>
      <c r="J384" s="1"/>
      <c r="K384" s="1"/>
    </row>
    <row r="385" spans="1:11" ht="78" customHeight="1" x14ac:dyDescent="0.25">
      <c r="A385" s="86">
        <v>41884</v>
      </c>
      <c r="B385" s="87" t="s">
        <v>6763</v>
      </c>
      <c r="C385" s="104" t="s">
        <v>10213</v>
      </c>
      <c r="D385" s="88" t="s">
        <v>6712</v>
      </c>
      <c r="E385" s="89">
        <v>2</v>
      </c>
      <c r="F385" s="90" t="s">
        <v>10008</v>
      </c>
      <c r="G385" s="1"/>
      <c r="H385" s="1"/>
      <c r="I385" s="1"/>
      <c r="J385" s="1"/>
      <c r="K385" s="1"/>
    </row>
    <row r="386" spans="1:11" ht="78" customHeight="1" x14ac:dyDescent="0.25">
      <c r="A386" s="86">
        <v>41884</v>
      </c>
      <c r="B386" s="87" t="s">
        <v>6745</v>
      </c>
      <c r="C386" s="104" t="s">
        <v>10213</v>
      </c>
      <c r="D386" s="88" t="s">
        <v>6712</v>
      </c>
      <c r="E386" s="89">
        <v>3</v>
      </c>
      <c r="F386" s="90" t="s">
        <v>10008</v>
      </c>
      <c r="G386" s="1"/>
      <c r="H386" s="1"/>
      <c r="I386" s="1"/>
      <c r="J386" s="1"/>
      <c r="K386" s="1"/>
    </row>
    <row r="387" spans="1:11" ht="78" customHeight="1" x14ac:dyDescent="0.25">
      <c r="A387" s="86">
        <v>41884</v>
      </c>
      <c r="B387" s="87" t="s">
        <v>6739</v>
      </c>
      <c r="C387" s="104" t="s">
        <v>10213</v>
      </c>
      <c r="D387" s="88" t="s">
        <v>6712</v>
      </c>
      <c r="E387" s="89">
        <v>2</v>
      </c>
      <c r="F387" s="90" t="s">
        <v>10008</v>
      </c>
      <c r="G387" s="1"/>
      <c r="H387" s="1"/>
      <c r="I387" s="1"/>
      <c r="J387" s="1"/>
      <c r="K387" s="1"/>
    </row>
    <row r="388" spans="1:11" ht="78" customHeight="1" x14ac:dyDescent="0.25">
      <c r="A388" s="86">
        <v>41884</v>
      </c>
      <c r="B388" s="87" t="s">
        <v>7756</v>
      </c>
      <c r="C388" s="104" t="s">
        <v>10213</v>
      </c>
      <c r="D388" s="88" t="s">
        <v>6716</v>
      </c>
      <c r="E388" s="89">
        <v>1</v>
      </c>
      <c r="F388" s="90" t="s">
        <v>10008</v>
      </c>
      <c r="G388" s="1"/>
      <c r="H388" s="1"/>
      <c r="I388" s="1"/>
      <c r="J388" s="1"/>
      <c r="K388" s="1"/>
    </row>
    <row r="389" spans="1:11" ht="78" customHeight="1" x14ac:dyDescent="0.25">
      <c r="A389" s="86">
        <v>41884</v>
      </c>
      <c r="B389" s="87" t="s">
        <v>7046</v>
      </c>
      <c r="C389" s="104" t="s">
        <v>10213</v>
      </c>
      <c r="D389" s="88" t="s">
        <v>6714</v>
      </c>
      <c r="E389" s="89">
        <v>1</v>
      </c>
      <c r="F389" s="90" t="s">
        <v>10008</v>
      </c>
      <c r="G389" s="1"/>
      <c r="H389" s="1"/>
      <c r="I389" s="1"/>
      <c r="J389" s="1"/>
      <c r="K389" s="1"/>
    </row>
    <row r="390" spans="1:11" ht="78" customHeight="1" x14ac:dyDescent="0.25">
      <c r="A390" s="86">
        <v>41880</v>
      </c>
      <c r="B390" s="87" t="s">
        <v>10152</v>
      </c>
      <c r="C390" s="104" t="s">
        <v>10213</v>
      </c>
      <c r="D390" s="88" t="s">
        <v>6712</v>
      </c>
      <c r="E390" s="89">
        <v>2</v>
      </c>
      <c r="F390" s="90" t="s">
        <v>10008</v>
      </c>
      <c r="G390" s="1"/>
      <c r="H390" s="1"/>
      <c r="I390" s="1"/>
      <c r="J390" s="1"/>
      <c r="K390" s="1"/>
    </row>
    <row r="391" spans="1:11" ht="78" customHeight="1" x14ac:dyDescent="0.25">
      <c r="A391" s="86">
        <v>41880</v>
      </c>
      <c r="B391" s="87" t="s">
        <v>8664</v>
      </c>
      <c r="C391" s="104" t="s">
        <v>10213</v>
      </c>
      <c r="D391" s="88" t="s">
        <v>6712</v>
      </c>
      <c r="E391" s="89">
        <v>1</v>
      </c>
      <c r="F391" s="90" t="s">
        <v>10008</v>
      </c>
      <c r="G391" s="1"/>
      <c r="H391" s="1"/>
      <c r="I391" s="1"/>
      <c r="J391" s="1"/>
      <c r="K391" s="1"/>
    </row>
    <row r="392" spans="1:11" ht="78" customHeight="1" x14ac:dyDescent="0.25">
      <c r="A392" s="86">
        <v>41880</v>
      </c>
      <c r="B392" s="87" t="s">
        <v>10153</v>
      </c>
      <c r="C392" s="104" t="s">
        <v>10213</v>
      </c>
      <c r="D392" s="88" t="s">
        <v>6712</v>
      </c>
      <c r="E392" s="89">
        <v>1</v>
      </c>
      <c r="F392" s="90" t="s">
        <v>10008</v>
      </c>
      <c r="G392" s="1"/>
      <c r="H392" s="1"/>
      <c r="I392" s="1"/>
      <c r="J392" s="1"/>
      <c r="K392" s="1"/>
    </row>
    <row r="393" spans="1:11" ht="78" customHeight="1" x14ac:dyDescent="0.25">
      <c r="A393" s="86">
        <v>41880</v>
      </c>
      <c r="B393" s="87" t="s">
        <v>6739</v>
      </c>
      <c r="C393" s="104" t="s">
        <v>10213</v>
      </c>
      <c r="D393" s="88" t="s">
        <v>6712</v>
      </c>
      <c r="E393" s="89">
        <v>3</v>
      </c>
      <c r="F393" s="90" t="s">
        <v>10008</v>
      </c>
      <c r="G393" s="1"/>
      <c r="H393" s="1"/>
      <c r="I393" s="1"/>
      <c r="J393" s="1"/>
      <c r="K393" s="1"/>
    </row>
    <row r="394" spans="1:11" ht="78" customHeight="1" x14ac:dyDescent="0.25">
      <c r="A394" s="86">
        <v>41880</v>
      </c>
      <c r="B394" s="87" t="s">
        <v>10154</v>
      </c>
      <c r="C394" s="104" t="s">
        <v>10213</v>
      </c>
      <c r="D394" s="88" t="s">
        <v>6712</v>
      </c>
      <c r="E394" s="89">
        <v>1</v>
      </c>
      <c r="F394" s="90" t="s">
        <v>10008</v>
      </c>
      <c r="G394" s="1"/>
      <c r="H394" s="1"/>
      <c r="I394" s="1"/>
      <c r="J394" s="1"/>
      <c r="K394" s="1"/>
    </row>
    <row r="395" spans="1:11" ht="78" customHeight="1" x14ac:dyDescent="0.25">
      <c r="A395" s="86">
        <v>41880</v>
      </c>
      <c r="B395" s="87" t="s">
        <v>6766</v>
      </c>
      <c r="C395" s="104" t="s">
        <v>10213</v>
      </c>
      <c r="D395" s="88" t="s">
        <v>6712</v>
      </c>
      <c r="E395" s="89">
        <v>2</v>
      </c>
      <c r="F395" s="90" t="s">
        <v>10008</v>
      </c>
      <c r="G395" s="1"/>
      <c r="H395" s="1"/>
      <c r="I395" s="1"/>
      <c r="J395" s="1"/>
      <c r="K395" s="1"/>
    </row>
    <row r="396" spans="1:11" ht="78" customHeight="1" x14ac:dyDescent="0.25">
      <c r="A396" s="86">
        <v>41880</v>
      </c>
      <c r="B396" s="87" t="s">
        <v>10155</v>
      </c>
      <c r="C396" s="104" t="s">
        <v>10213</v>
      </c>
      <c r="D396" s="88" t="s">
        <v>3</v>
      </c>
      <c r="E396" s="89">
        <v>1</v>
      </c>
      <c r="F396" s="90" t="s">
        <v>10008</v>
      </c>
      <c r="G396" s="1"/>
      <c r="H396" s="1"/>
      <c r="I396" s="1"/>
      <c r="J396" s="1"/>
      <c r="K396" s="1"/>
    </row>
    <row r="397" spans="1:11" ht="78" customHeight="1" x14ac:dyDescent="0.25">
      <c r="A397" s="86">
        <v>41880</v>
      </c>
      <c r="B397" s="87" t="s">
        <v>3</v>
      </c>
      <c r="C397" s="104" t="s">
        <v>10213</v>
      </c>
      <c r="D397" s="88" t="s">
        <v>6727</v>
      </c>
      <c r="E397" s="89">
        <v>1</v>
      </c>
      <c r="F397" s="90" t="s">
        <v>10008</v>
      </c>
      <c r="G397" s="1"/>
      <c r="H397" s="1"/>
      <c r="I397" s="1"/>
      <c r="J397" s="1"/>
      <c r="K397" s="1"/>
    </row>
    <row r="398" spans="1:11" ht="78" customHeight="1" x14ac:dyDescent="0.25">
      <c r="A398" s="86">
        <v>41880</v>
      </c>
      <c r="B398" s="87" t="s">
        <v>10155</v>
      </c>
      <c r="C398" s="104" t="s">
        <v>10213</v>
      </c>
      <c r="D398" s="88" t="s">
        <v>3</v>
      </c>
      <c r="E398" s="89">
        <v>1</v>
      </c>
      <c r="F398" s="90" t="s">
        <v>10008</v>
      </c>
      <c r="G398" s="1"/>
      <c r="H398" s="1"/>
      <c r="I398" s="1"/>
      <c r="J398" s="1"/>
      <c r="K398" s="1"/>
    </row>
    <row r="399" spans="1:11" ht="78" customHeight="1" x14ac:dyDescent="0.25">
      <c r="A399" s="86">
        <v>41880</v>
      </c>
      <c r="B399" s="87" t="s">
        <v>3</v>
      </c>
      <c r="C399" s="104" t="s">
        <v>10213</v>
      </c>
      <c r="D399" s="88" t="s">
        <v>6727</v>
      </c>
      <c r="E399" s="89">
        <v>1</v>
      </c>
      <c r="F399" s="90" t="s">
        <v>10008</v>
      </c>
      <c r="G399" s="1"/>
      <c r="H399" s="1"/>
      <c r="I399" s="1"/>
      <c r="J399" s="1"/>
      <c r="K399" s="1"/>
    </row>
    <row r="400" spans="1:11" ht="78" customHeight="1" x14ac:dyDescent="0.25">
      <c r="A400" s="86">
        <v>41879</v>
      </c>
      <c r="B400" s="87" t="s">
        <v>3</v>
      </c>
      <c r="C400" s="104" t="s">
        <v>10213</v>
      </c>
      <c r="D400" s="88" t="s">
        <v>6712</v>
      </c>
      <c r="E400" s="89">
        <v>27</v>
      </c>
      <c r="F400" s="90" t="s">
        <v>10008</v>
      </c>
      <c r="G400" s="1"/>
      <c r="H400" s="1"/>
      <c r="I400" s="1"/>
      <c r="J400" s="1"/>
      <c r="K400" s="1"/>
    </row>
    <row r="401" spans="1:11" ht="78" customHeight="1" x14ac:dyDescent="0.25">
      <c r="A401" s="86">
        <v>41879</v>
      </c>
      <c r="B401" s="87" t="s">
        <v>10156</v>
      </c>
      <c r="C401" s="104" t="s">
        <v>10213</v>
      </c>
      <c r="D401" s="88" t="s">
        <v>6712</v>
      </c>
      <c r="E401" s="89">
        <v>1</v>
      </c>
      <c r="F401" s="90" t="s">
        <v>10008</v>
      </c>
      <c r="G401" s="1"/>
      <c r="H401" s="1"/>
      <c r="I401" s="1"/>
      <c r="J401" s="1"/>
      <c r="K401" s="1"/>
    </row>
    <row r="402" spans="1:11" ht="78" customHeight="1" x14ac:dyDescent="0.25">
      <c r="A402" s="86">
        <v>41879</v>
      </c>
      <c r="B402" s="87" t="s">
        <v>3</v>
      </c>
      <c r="C402" s="104" t="s">
        <v>10213</v>
      </c>
      <c r="D402" s="88" t="s">
        <v>6712</v>
      </c>
      <c r="E402" s="89">
        <v>27</v>
      </c>
      <c r="F402" s="90" t="s">
        <v>10008</v>
      </c>
      <c r="G402" s="1"/>
      <c r="H402" s="1"/>
      <c r="I402" s="1"/>
      <c r="J402" s="1"/>
      <c r="K402" s="1"/>
    </row>
    <row r="403" spans="1:11" ht="78" customHeight="1" x14ac:dyDescent="0.25">
      <c r="A403" s="86">
        <v>41879</v>
      </c>
      <c r="B403" s="87" t="s">
        <v>10156</v>
      </c>
      <c r="C403" s="104" t="s">
        <v>10213</v>
      </c>
      <c r="D403" s="88" t="s">
        <v>6712</v>
      </c>
      <c r="E403" s="89">
        <v>1</v>
      </c>
      <c r="F403" s="90" t="s">
        <v>10008</v>
      </c>
      <c r="G403" s="1"/>
      <c r="H403" s="1"/>
      <c r="I403" s="1"/>
      <c r="J403" s="1"/>
      <c r="K403" s="1"/>
    </row>
    <row r="404" spans="1:11" ht="78" customHeight="1" x14ac:dyDescent="0.25">
      <c r="A404" s="86">
        <v>41879</v>
      </c>
      <c r="B404" s="87" t="s">
        <v>3</v>
      </c>
      <c r="C404" s="104" t="s">
        <v>10213</v>
      </c>
      <c r="D404" s="88" t="s">
        <v>6712</v>
      </c>
      <c r="E404" s="89">
        <v>27</v>
      </c>
      <c r="F404" s="90" t="s">
        <v>10008</v>
      </c>
      <c r="G404" s="1"/>
      <c r="H404" s="1"/>
      <c r="I404" s="1"/>
      <c r="J404" s="1"/>
      <c r="K404" s="1"/>
    </row>
    <row r="405" spans="1:11" ht="78" customHeight="1" x14ac:dyDescent="0.25">
      <c r="A405" s="86">
        <v>41878</v>
      </c>
      <c r="B405" s="87" t="s">
        <v>3</v>
      </c>
      <c r="C405" s="104" t="s">
        <v>10213</v>
      </c>
      <c r="D405" s="88" t="s">
        <v>6712</v>
      </c>
      <c r="E405" s="89">
        <v>2</v>
      </c>
      <c r="F405" s="90" t="s">
        <v>10008</v>
      </c>
      <c r="G405" s="1"/>
      <c r="H405" s="1"/>
      <c r="I405" s="1"/>
      <c r="J405" s="1"/>
      <c r="K405" s="1"/>
    </row>
    <row r="406" spans="1:11" ht="78" customHeight="1" x14ac:dyDescent="0.25">
      <c r="A406" s="86">
        <v>41878</v>
      </c>
      <c r="B406" s="87" t="s">
        <v>10157</v>
      </c>
      <c r="C406" s="104" t="s">
        <v>10213</v>
      </c>
      <c r="D406" s="88" t="s">
        <v>6712</v>
      </c>
      <c r="E406" s="89">
        <v>1</v>
      </c>
      <c r="F406" s="90" t="s">
        <v>10008</v>
      </c>
      <c r="G406" s="1"/>
      <c r="H406" s="1"/>
      <c r="I406" s="1"/>
      <c r="J406" s="1"/>
      <c r="K406" s="1"/>
    </row>
    <row r="407" spans="1:11" ht="78" customHeight="1" x14ac:dyDescent="0.25">
      <c r="A407" s="86">
        <v>41878</v>
      </c>
      <c r="B407" s="87" t="s">
        <v>6785</v>
      </c>
      <c r="C407" s="104" t="s">
        <v>10213</v>
      </c>
      <c r="D407" s="88" t="s">
        <v>6712</v>
      </c>
      <c r="E407" s="89">
        <v>1</v>
      </c>
      <c r="F407" s="90" t="s">
        <v>10008</v>
      </c>
      <c r="G407" s="1"/>
      <c r="H407" s="1"/>
      <c r="I407" s="1"/>
      <c r="J407" s="1"/>
      <c r="K407" s="1"/>
    </row>
    <row r="408" spans="1:11" ht="78" customHeight="1" x14ac:dyDescent="0.25">
      <c r="A408" s="86">
        <v>41878</v>
      </c>
      <c r="B408" s="87" t="s">
        <v>3</v>
      </c>
      <c r="C408" s="104" t="s">
        <v>10213</v>
      </c>
      <c r="D408" s="88" t="s">
        <v>6712</v>
      </c>
      <c r="E408" s="89">
        <v>2</v>
      </c>
      <c r="F408" s="90" t="s">
        <v>10008</v>
      </c>
      <c r="G408" s="1"/>
      <c r="H408" s="1"/>
      <c r="I408" s="1"/>
      <c r="J408" s="1"/>
      <c r="K408" s="1"/>
    </row>
    <row r="409" spans="1:11" ht="78" customHeight="1" x14ac:dyDescent="0.25">
      <c r="A409" s="86">
        <v>41878</v>
      </c>
      <c r="B409" s="87" t="s">
        <v>10158</v>
      </c>
      <c r="C409" s="104" t="s">
        <v>10213</v>
      </c>
      <c r="D409" s="88" t="s">
        <v>6714</v>
      </c>
      <c r="E409" s="89">
        <v>1</v>
      </c>
      <c r="F409" s="90" t="s">
        <v>10008</v>
      </c>
      <c r="G409" s="1"/>
      <c r="H409" s="1"/>
      <c r="I409" s="1"/>
      <c r="J409" s="1"/>
      <c r="K409" s="1"/>
    </row>
    <row r="410" spans="1:11" ht="78" customHeight="1" x14ac:dyDescent="0.25">
      <c r="A410" s="86">
        <v>41877</v>
      </c>
      <c r="B410" s="87" t="s">
        <v>3</v>
      </c>
      <c r="C410" s="104" t="s">
        <v>10213</v>
      </c>
      <c r="D410" s="88" t="s">
        <v>6712</v>
      </c>
      <c r="E410" s="89">
        <v>3</v>
      </c>
      <c r="F410" s="90" t="s">
        <v>10008</v>
      </c>
      <c r="G410" s="1"/>
      <c r="H410" s="1"/>
      <c r="I410" s="1"/>
      <c r="J410" s="1"/>
      <c r="K410" s="1"/>
    </row>
    <row r="411" spans="1:11" ht="78" customHeight="1" x14ac:dyDescent="0.25">
      <c r="A411" s="86">
        <v>41877</v>
      </c>
      <c r="B411" s="87" t="s">
        <v>6785</v>
      </c>
      <c r="C411" s="104" t="s">
        <v>10213</v>
      </c>
      <c r="D411" s="88" t="s">
        <v>6712</v>
      </c>
      <c r="E411" s="89">
        <v>1</v>
      </c>
      <c r="F411" s="90" t="s">
        <v>10008</v>
      </c>
      <c r="G411" s="1"/>
      <c r="H411" s="1"/>
      <c r="I411" s="1"/>
      <c r="J411" s="1"/>
      <c r="K411" s="1"/>
    </row>
    <row r="412" spans="1:11" ht="78" customHeight="1" x14ac:dyDescent="0.25">
      <c r="A412" s="86">
        <v>41877</v>
      </c>
      <c r="B412" s="87" t="s">
        <v>3</v>
      </c>
      <c r="C412" s="104" t="s">
        <v>10213</v>
      </c>
      <c r="D412" s="88" t="s">
        <v>6712</v>
      </c>
      <c r="E412" s="89">
        <v>3</v>
      </c>
      <c r="F412" s="90" t="s">
        <v>10008</v>
      </c>
      <c r="G412" s="1"/>
      <c r="H412" s="1"/>
      <c r="I412" s="1"/>
      <c r="J412" s="1"/>
      <c r="K412" s="1"/>
    </row>
    <row r="413" spans="1:11" ht="78" customHeight="1" x14ac:dyDescent="0.25">
      <c r="A413" s="86">
        <v>41877</v>
      </c>
      <c r="B413" s="87" t="s">
        <v>3</v>
      </c>
      <c r="C413" s="104" t="s">
        <v>10213</v>
      </c>
      <c r="D413" s="88" t="s">
        <v>6727</v>
      </c>
      <c r="E413" s="89">
        <v>1</v>
      </c>
      <c r="F413" s="90" t="s">
        <v>10008</v>
      </c>
      <c r="G413" s="1"/>
      <c r="H413" s="1"/>
      <c r="I413" s="1"/>
      <c r="J413" s="1"/>
      <c r="K413" s="1"/>
    </row>
    <row r="414" spans="1:11" ht="78" customHeight="1" x14ac:dyDescent="0.25">
      <c r="A414" s="86">
        <v>41877</v>
      </c>
      <c r="B414" s="87" t="s">
        <v>10159</v>
      </c>
      <c r="C414" s="104" t="s">
        <v>10213</v>
      </c>
      <c r="D414" s="88" t="s">
        <v>3</v>
      </c>
      <c r="E414" s="89">
        <v>1</v>
      </c>
      <c r="F414" s="90" t="s">
        <v>10008</v>
      </c>
      <c r="G414" s="1"/>
      <c r="H414" s="1"/>
      <c r="I414" s="1"/>
      <c r="J414" s="1"/>
      <c r="K414" s="1"/>
    </row>
    <row r="415" spans="1:11" ht="78" customHeight="1" x14ac:dyDescent="0.25">
      <c r="A415" s="86">
        <v>41877</v>
      </c>
      <c r="B415" s="87" t="s">
        <v>7630</v>
      </c>
      <c r="C415" s="104" t="s">
        <v>10213</v>
      </c>
      <c r="D415" s="88" t="s">
        <v>3</v>
      </c>
      <c r="E415" s="89">
        <v>1</v>
      </c>
      <c r="F415" s="90" t="s">
        <v>10008</v>
      </c>
      <c r="G415" s="1"/>
      <c r="H415" s="1"/>
      <c r="I415" s="1"/>
      <c r="J415" s="1"/>
      <c r="K415" s="1"/>
    </row>
    <row r="416" spans="1:11" ht="78" customHeight="1" x14ac:dyDescent="0.25">
      <c r="A416" s="86">
        <v>41877</v>
      </c>
      <c r="B416" s="87" t="s">
        <v>3</v>
      </c>
      <c r="C416" s="104" t="s">
        <v>10213</v>
      </c>
      <c r="D416" s="88" t="s">
        <v>6712</v>
      </c>
      <c r="E416" s="89">
        <v>3</v>
      </c>
      <c r="F416" s="90" t="s">
        <v>10008</v>
      </c>
      <c r="G416" s="1"/>
      <c r="H416" s="1"/>
      <c r="I416" s="1"/>
      <c r="J416" s="1"/>
      <c r="K416" s="1"/>
    </row>
    <row r="417" spans="1:11" ht="78" customHeight="1" x14ac:dyDescent="0.25">
      <c r="A417" s="86">
        <v>41877</v>
      </c>
      <c r="B417" s="87" t="s">
        <v>3</v>
      </c>
      <c r="C417" s="104" t="s">
        <v>10213</v>
      </c>
      <c r="D417" s="88" t="s">
        <v>6727</v>
      </c>
      <c r="E417" s="89">
        <v>1</v>
      </c>
      <c r="F417" s="90" t="s">
        <v>10008</v>
      </c>
      <c r="G417" s="1"/>
      <c r="H417" s="1"/>
      <c r="I417" s="1"/>
      <c r="J417" s="1"/>
      <c r="K417" s="1"/>
    </row>
    <row r="418" spans="1:11" ht="78" customHeight="1" x14ac:dyDescent="0.25">
      <c r="A418" s="86">
        <v>41877</v>
      </c>
      <c r="B418" s="87" t="s">
        <v>10159</v>
      </c>
      <c r="C418" s="104" t="s">
        <v>10213</v>
      </c>
      <c r="D418" s="88" t="s">
        <v>3</v>
      </c>
      <c r="E418" s="89">
        <v>1</v>
      </c>
      <c r="F418" s="90" t="s">
        <v>10008</v>
      </c>
      <c r="G418" s="1"/>
      <c r="H418" s="1"/>
      <c r="I418" s="1"/>
      <c r="J418" s="1"/>
      <c r="K418" s="1"/>
    </row>
    <row r="419" spans="1:11" ht="78" customHeight="1" x14ac:dyDescent="0.25">
      <c r="A419" s="86">
        <v>41877</v>
      </c>
      <c r="B419" s="87" t="s">
        <v>7630</v>
      </c>
      <c r="C419" s="104" t="s">
        <v>10213</v>
      </c>
      <c r="D419" s="88" t="s">
        <v>3</v>
      </c>
      <c r="E419" s="89">
        <v>1</v>
      </c>
      <c r="F419" s="90" t="s">
        <v>10008</v>
      </c>
      <c r="G419" s="1"/>
      <c r="H419" s="1"/>
      <c r="I419" s="1"/>
      <c r="J419" s="1"/>
      <c r="K419" s="1"/>
    </row>
    <row r="420" spans="1:11" ht="78" customHeight="1" x14ac:dyDescent="0.25">
      <c r="A420" s="86">
        <v>41877</v>
      </c>
      <c r="B420" s="87" t="s">
        <v>10160</v>
      </c>
      <c r="C420" s="104" t="s">
        <v>10213</v>
      </c>
      <c r="D420" s="88" t="s">
        <v>6</v>
      </c>
      <c r="E420" s="89">
        <v>1</v>
      </c>
      <c r="F420" s="90" t="s">
        <v>10008</v>
      </c>
      <c r="G420" s="1"/>
      <c r="H420" s="1"/>
      <c r="I420" s="1"/>
      <c r="J420" s="1"/>
      <c r="K420" s="1"/>
    </row>
    <row r="421" spans="1:11" ht="78" customHeight="1" x14ac:dyDescent="0.25">
      <c r="A421" s="86">
        <v>41876</v>
      </c>
      <c r="B421" s="87" t="s">
        <v>3</v>
      </c>
      <c r="C421" s="104" t="s">
        <v>10213</v>
      </c>
      <c r="D421" s="88" t="s">
        <v>6712</v>
      </c>
      <c r="E421" s="89">
        <v>19</v>
      </c>
      <c r="F421" s="90" t="s">
        <v>10008</v>
      </c>
      <c r="G421" s="1"/>
      <c r="H421" s="1"/>
      <c r="I421" s="1"/>
      <c r="J421" s="1"/>
      <c r="K421" s="1"/>
    </row>
    <row r="422" spans="1:11" ht="78" customHeight="1" x14ac:dyDescent="0.25">
      <c r="A422" s="86">
        <v>41876</v>
      </c>
      <c r="B422" s="87" t="s">
        <v>10161</v>
      </c>
      <c r="C422" s="104" t="s">
        <v>10213</v>
      </c>
      <c r="D422" s="88" t="s">
        <v>6712</v>
      </c>
      <c r="E422" s="89">
        <v>1</v>
      </c>
      <c r="F422" s="90" t="s">
        <v>10008</v>
      </c>
      <c r="G422" s="1"/>
      <c r="H422" s="1"/>
      <c r="I422" s="1"/>
      <c r="J422" s="1"/>
      <c r="K422" s="1"/>
    </row>
    <row r="423" spans="1:11" ht="78" customHeight="1" x14ac:dyDescent="0.25">
      <c r="A423" s="86">
        <v>41876</v>
      </c>
      <c r="B423" s="87" t="s">
        <v>3</v>
      </c>
      <c r="C423" s="104" t="s">
        <v>10213</v>
      </c>
      <c r="D423" s="88" t="s">
        <v>6712</v>
      </c>
      <c r="E423" s="89">
        <v>19</v>
      </c>
      <c r="F423" s="90" t="s">
        <v>10008</v>
      </c>
      <c r="G423" s="1"/>
      <c r="H423" s="1"/>
      <c r="I423" s="1"/>
      <c r="J423" s="1"/>
      <c r="K423" s="1"/>
    </row>
    <row r="424" spans="1:11" ht="78" customHeight="1" x14ac:dyDescent="0.25">
      <c r="A424" s="86">
        <v>41876</v>
      </c>
      <c r="B424" s="87" t="s">
        <v>10161</v>
      </c>
      <c r="C424" s="104" t="s">
        <v>10213</v>
      </c>
      <c r="D424" s="88" t="s">
        <v>6712</v>
      </c>
      <c r="E424" s="89">
        <v>1</v>
      </c>
      <c r="F424" s="90" t="s">
        <v>10008</v>
      </c>
      <c r="G424" s="1"/>
      <c r="H424" s="1"/>
      <c r="I424" s="1"/>
      <c r="J424" s="1"/>
      <c r="K424" s="1"/>
    </row>
    <row r="425" spans="1:11" ht="78" customHeight="1" x14ac:dyDescent="0.25">
      <c r="A425" s="86">
        <v>41876</v>
      </c>
      <c r="B425" s="87" t="s">
        <v>3</v>
      </c>
      <c r="C425" s="104" t="s">
        <v>10213</v>
      </c>
      <c r="D425" s="88" t="s">
        <v>6712</v>
      </c>
      <c r="E425" s="89">
        <v>19</v>
      </c>
      <c r="F425" s="90" t="s">
        <v>10008</v>
      </c>
      <c r="G425" s="1"/>
      <c r="H425" s="1"/>
      <c r="I425" s="1"/>
      <c r="J425" s="1"/>
      <c r="K425" s="1"/>
    </row>
    <row r="426" spans="1:11" ht="78" customHeight="1" x14ac:dyDescent="0.25">
      <c r="A426" s="86">
        <v>41873</v>
      </c>
      <c r="B426" s="87" t="s">
        <v>10162</v>
      </c>
      <c r="C426" s="104" t="s">
        <v>10213</v>
      </c>
      <c r="D426" s="88" t="s">
        <v>3153</v>
      </c>
      <c r="E426" s="89">
        <v>1</v>
      </c>
      <c r="F426" s="90" t="s">
        <v>10008</v>
      </c>
      <c r="G426" s="1"/>
      <c r="H426" s="1"/>
      <c r="I426" s="1"/>
      <c r="J426" s="1"/>
      <c r="K426" s="1"/>
    </row>
    <row r="427" spans="1:11" ht="78" customHeight="1" x14ac:dyDescent="0.25">
      <c r="A427" s="86">
        <v>41873</v>
      </c>
      <c r="B427" s="87" t="s">
        <v>3</v>
      </c>
      <c r="C427" s="104" t="s">
        <v>10213</v>
      </c>
      <c r="D427" s="88" t="s">
        <v>6727</v>
      </c>
      <c r="E427" s="89">
        <v>2</v>
      </c>
      <c r="F427" s="90" t="s">
        <v>10008</v>
      </c>
      <c r="G427" s="1"/>
      <c r="H427" s="1"/>
      <c r="I427" s="1"/>
      <c r="J427" s="1"/>
      <c r="K427" s="1"/>
    </row>
    <row r="428" spans="1:11" ht="78" customHeight="1" x14ac:dyDescent="0.25">
      <c r="A428" s="86">
        <v>41873</v>
      </c>
      <c r="B428" s="87" t="s">
        <v>10163</v>
      </c>
      <c r="C428" s="104" t="s">
        <v>10213</v>
      </c>
      <c r="D428" s="88" t="s">
        <v>3</v>
      </c>
      <c r="E428" s="89">
        <v>2</v>
      </c>
      <c r="F428" s="90" t="s">
        <v>10008</v>
      </c>
      <c r="G428" s="1"/>
      <c r="H428" s="1"/>
      <c r="I428" s="1"/>
      <c r="J428" s="1"/>
      <c r="K428" s="1"/>
    </row>
    <row r="429" spans="1:11" ht="78" customHeight="1" x14ac:dyDescent="0.25">
      <c r="A429" s="86">
        <v>41873</v>
      </c>
      <c r="B429" s="87" t="s">
        <v>3</v>
      </c>
      <c r="C429" s="104" t="s">
        <v>10213</v>
      </c>
      <c r="D429" s="88" t="s">
        <v>6727</v>
      </c>
      <c r="E429" s="89">
        <v>2</v>
      </c>
      <c r="F429" s="90" t="s">
        <v>10008</v>
      </c>
      <c r="G429" s="1"/>
      <c r="H429" s="1"/>
      <c r="I429" s="1"/>
      <c r="J429" s="1"/>
      <c r="K429" s="1"/>
    </row>
    <row r="430" spans="1:11" ht="78" customHeight="1" x14ac:dyDescent="0.25">
      <c r="A430" s="86">
        <v>41873</v>
      </c>
      <c r="B430" s="87" t="s">
        <v>10163</v>
      </c>
      <c r="C430" s="104" t="s">
        <v>10213</v>
      </c>
      <c r="D430" s="88" t="s">
        <v>3</v>
      </c>
      <c r="E430" s="89">
        <v>2</v>
      </c>
      <c r="F430" s="90" t="s">
        <v>10008</v>
      </c>
      <c r="G430" s="1"/>
      <c r="H430" s="1"/>
      <c r="I430" s="1"/>
      <c r="J430" s="1"/>
      <c r="K430" s="1"/>
    </row>
    <row r="431" spans="1:11" ht="78" customHeight="1" x14ac:dyDescent="0.25">
      <c r="A431" s="86">
        <v>41873</v>
      </c>
      <c r="B431" s="87" t="s">
        <v>10164</v>
      </c>
      <c r="C431" s="104" t="s">
        <v>10213</v>
      </c>
      <c r="D431" s="88" t="s">
        <v>4280</v>
      </c>
      <c r="E431" s="89">
        <v>1</v>
      </c>
      <c r="F431" s="90" t="s">
        <v>10008</v>
      </c>
      <c r="G431" s="1"/>
      <c r="H431" s="1"/>
      <c r="I431" s="1"/>
      <c r="J431" s="1"/>
      <c r="K431" s="1"/>
    </row>
    <row r="432" spans="1:11" ht="78" customHeight="1" x14ac:dyDescent="0.25">
      <c r="A432" s="86">
        <v>41872</v>
      </c>
      <c r="B432" s="87" t="s">
        <v>6728</v>
      </c>
      <c r="C432" s="104" t="s">
        <v>10213</v>
      </c>
      <c r="D432" s="88" t="s">
        <v>3153</v>
      </c>
      <c r="E432" s="89">
        <v>1</v>
      </c>
      <c r="F432" s="90" t="s">
        <v>10008</v>
      </c>
      <c r="G432" s="1"/>
      <c r="H432" s="1"/>
      <c r="I432" s="1"/>
      <c r="J432" s="1"/>
      <c r="K432" s="1"/>
    </row>
    <row r="433" spans="1:11" ht="78" customHeight="1" x14ac:dyDescent="0.25">
      <c r="A433" s="86">
        <v>41872</v>
      </c>
      <c r="B433" s="87" t="s">
        <v>3</v>
      </c>
      <c r="C433" s="104" t="s">
        <v>10213</v>
      </c>
      <c r="D433" s="88" t="s">
        <v>6712</v>
      </c>
      <c r="E433" s="89">
        <v>4</v>
      </c>
      <c r="F433" s="90" t="s">
        <v>10008</v>
      </c>
      <c r="G433" s="1"/>
      <c r="H433" s="1"/>
      <c r="I433" s="1"/>
      <c r="J433" s="1"/>
      <c r="K433" s="1"/>
    </row>
    <row r="434" spans="1:11" ht="78" customHeight="1" x14ac:dyDescent="0.25">
      <c r="A434" s="86">
        <v>41872</v>
      </c>
      <c r="B434" s="87" t="s">
        <v>10165</v>
      </c>
      <c r="C434" s="104" t="s">
        <v>10213</v>
      </c>
      <c r="D434" s="88" t="s">
        <v>6712</v>
      </c>
      <c r="E434" s="89">
        <v>1</v>
      </c>
      <c r="F434" s="90" t="s">
        <v>10008</v>
      </c>
      <c r="G434" s="1"/>
      <c r="H434" s="1"/>
      <c r="I434" s="1"/>
      <c r="J434" s="1"/>
      <c r="K434" s="1"/>
    </row>
    <row r="435" spans="1:11" ht="78" customHeight="1" x14ac:dyDescent="0.25">
      <c r="A435" s="86">
        <v>41872</v>
      </c>
      <c r="B435" s="87" t="s">
        <v>6719</v>
      </c>
      <c r="C435" s="104" t="s">
        <v>10213</v>
      </c>
      <c r="D435" s="88" t="s">
        <v>6712</v>
      </c>
      <c r="E435" s="89">
        <v>4</v>
      </c>
      <c r="F435" s="90" t="s">
        <v>10008</v>
      </c>
      <c r="G435" s="1"/>
      <c r="H435" s="1"/>
      <c r="I435" s="1"/>
      <c r="J435" s="1"/>
      <c r="K435" s="1"/>
    </row>
    <row r="436" spans="1:11" ht="78" customHeight="1" x14ac:dyDescent="0.25">
      <c r="A436" s="86">
        <v>41872</v>
      </c>
      <c r="B436" s="87" t="s">
        <v>3</v>
      </c>
      <c r="C436" s="104" t="s">
        <v>10213</v>
      </c>
      <c r="D436" s="88" t="s">
        <v>6712</v>
      </c>
      <c r="E436" s="89">
        <v>4</v>
      </c>
      <c r="F436" s="90" t="s">
        <v>10008</v>
      </c>
      <c r="G436" s="1"/>
      <c r="H436" s="1"/>
      <c r="I436" s="1"/>
      <c r="J436" s="1"/>
      <c r="K436" s="1"/>
    </row>
    <row r="437" spans="1:11" ht="78" customHeight="1" x14ac:dyDescent="0.25">
      <c r="A437" s="86">
        <v>41872</v>
      </c>
      <c r="B437" s="87" t="s">
        <v>10120</v>
      </c>
      <c r="C437" s="104" t="s">
        <v>10213</v>
      </c>
      <c r="D437" s="88" t="s">
        <v>3</v>
      </c>
      <c r="E437" s="89">
        <v>2</v>
      </c>
      <c r="F437" s="90" t="s">
        <v>10008</v>
      </c>
      <c r="G437" s="1"/>
      <c r="H437" s="1"/>
      <c r="I437" s="1"/>
      <c r="J437" s="1"/>
      <c r="K437" s="1"/>
    </row>
    <row r="438" spans="1:11" ht="78" customHeight="1" x14ac:dyDescent="0.25">
      <c r="A438" s="86">
        <v>41872</v>
      </c>
      <c r="B438" s="87" t="s">
        <v>8352</v>
      </c>
      <c r="C438" s="104" t="s">
        <v>10213</v>
      </c>
      <c r="D438" s="88" t="s">
        <v>3</v>
      </c>
      <c r="E438" s="89">
        <v>1</v>
      </c>
      <c r="F438" s="90" t="s">
        <v>10008</v>
      </c>
      <c r="G438" s="1"/>
      <c r="H438" s="1"/>
      <c r="I438" s="1"/>
      <c r="J438" s="1"/>
      <c r="K438" s="1"/>
    </row>
    <row r="439" spans="1:11" ht="78" customHeight="1" x14ac:dyDescent="0.25">
      <c r="A439" s="86">
        <v>41872</v>
      </c>
      <c r="B439" s="87" t="s">
        <v>10166</v>
      </c>
      <c r="C439" s="104" t="s">
        <v>10213</v>
      </c>
      <c r="D439" s="88" t="s">
        <v>3</v>
      </c>
      <c r="E439" s="89">
        <v>1</v>
      </c>
      <c r="F439" s="90" t="s">
        <v>10008</v>
      </c>
      <c r="G439" s="1"/>
      <c r="H439" s="1"/>
      <c r="I439" s="1"/>
      <c r="J439" s="1"/>
      <c r="K439" s="1"/>
    </row>
    <row r="440" spans="1:11" ht="78" customHeight="1" x14ac:dyDescent="0.25">
      <c r="A440" s="86">
        <v>41872</v>
      </c>
      <c r="B440" s="87" t="s">
        <v>3</v>
      </c>
      <c r="C440" s="104" t="s">
        <v>10213</v>
      </c>
      <c r="D440" s="88" t="s">
        <v>6712</v>
      </c>
      <c r="E440" s="89">
        <v>4</v>
      </c>
      <c r="F440" s="90" t="s">
        <v>10008</v>
      </c>
      <c r="G440" s="1"/>
      <c r="H440" s="1"/>
      <c r="I440" s="1"/>
      <c r="J440" s="1"/>
      <c r="K440" s="1"/>
    </row>
    <row r="441" spans="1:11" ht="78" customHeight="1" x14ac:dyDescent="0.25">
      <c r="A441" s="86">
        <v>41872</v>
      </c>
      <c r="B441" s="87" t="s">
        <v>10120</v>
      </c>
      <c r="C441" s="104" t="s">
        <v>10213</v>
      </c>
      <c r="D441" s="88" t="s">
        <v>3</v>
      </c>
      <c r="E441" s="89">
        <v>2</v>
      </c>
      <c r="F441" s="90" t="s">
        <v>10008</v>
      </c>
      <c r="G441" s="1"/>
      <c r="H441" s="1"/>
      <c r="I441" s="1"/>
      <c r="J441" s="1"/>
      <c r="K441" s="1"/>
    </row>
    <row r="442" spans="1:11" ht="78" customHeight="1" x14ac:dyDescent="0.25">
      <c r="A442" s="86">
        <v>41872</v>
      </c>
      <c r="B442" s="87" t="s">
        <v>8352</v>
      </c>
      <c r="C442" s="104" t="s">
        <v>10213</v>
      </c>
      <c r="D442" s="88" t="s">
        <v>3</v>
      </c>
      <c r="E442" s="89">
        <v>1</v>
      </c>
      <c r="F442" s="90" t="s">
        <v>10008</v>
      </c>
      <c r="G442" s="1"/>
      <c r="H442" s="1"/>
      <c r="I442" s="1"/>
      <c r="J442" s="1"/>
      <c r="K442" s="1"/>
    </row>
    <row r="443" spans="1:11" ht="78" customHeight="1" x14ac:dyDescent="0.25">
      <c r="A443" s="86">
        <v>41872</v>
      </c>
      <c r="B443" s="87" t="s">
        <v>10166</v>
      </c>
      <c r="C443" s="104" t="s">
        <v>10213</v>
      </c>
      <c r="D443" s="88" t="s">
        <v>3</v>
      </c>
      <c r="E443" s="89">
        <v>1</v>
      </c>
      <c r="F443" s="90" t="s">
        <v>10008</v>
      </c>
      <c r="G443" s="1"/>
      <c r="H443" s="1"/>
      <c r="I443" s="1"/>
      <c r="J443" s="1"/>
      <c r="K443" s="1"/>
    </row>
    <row r="444" spans="1:11" ht="78" customHeight="1" x14ac:dyDescent="0.25">
      <c r="A444" s="86">
        <v>41872</v>
      </c>
      <c r="B444" s="87" t="s">
        <v>3</v>
      </c>
      <c r="C444" s="104" t="s">
        <v>10213</v>
      </c>
      <c r="D444" s="88" t="s">
        <v>6712</v>
      </c>
      <c r="E444" s="89">
        <v>4</v>
      </c>
      <c r="F444" s="90" t="s">
        <v>10008</v>
      </c>
      <c r="G444" s="1"/>
      <c r="H444" s="1"/>
      <c r="I444" s="1"/>
      <c r="J444" s="1"/>
      <c r="K444" s="1"/>
    </row>
    <row r="445" spans="1:11" ht="78" customHeight="1" x14ac:dyDescent="0.25">
      <c r="A445" s="86">
        <v>41872</v>
      </c>
      <c r="B445" s="87" t="s">
        <v>10120</v>
      </c>
      <c r="C445" s="104" t="s">
        <v>10213</v>
      </c>
      <c r="D445" s="88" t="s">
        <v>3</v>
      </c>
      <c r="E445" s="89">
        <v>2</v>
      </c>
      <c r="F445" s="90" t="s">
        <v>10008</v>
      </c>
      <c r="G445" s="1"/>
      <c r="H445" s="1"/>
      <c r="I445" s="1"/>
      <c r="J445" s="1"/>
      <c r="K445" s="1"/>
    </row>
    <row r="446" spans="1:11" ht="78" customHeight="1" x14ac:dyDescent="0.25">
      <c r="A446" s="86">
        <v>41872</v>
      </c>
      <c r="B446" s="87" t="s">
        <v>8352</v>
      </c>
      <c r="C446" s="104" t="s">
        <v>10213</v>
      </c>
      <c r="D446" s="88" t="s">
        <v>3</v>
      </c>
      <c r="E446" s="89">
        <v>1</v>
      </c>
      <c r="F446" s="90" t="s">
        <v>10008</v>
      </c>
      <c r="G446" s="1"/>
      <c r="H446" s="1"/>
      <c r="I446" s="1"/>
      <c r="J446" s="1"/>
      <c r="K446" s="1"/>
    </row>
    <row r="447" spans="1:11" ht="78" customHeight="1" x14ac:dyDescent="0.25">
      <c r="A447" s="86">
        <v>41872</v>
      </c>
      <c r="B447" s="87" t="s">
        <v>10166</v>
      </c>
      <c r="C447" s="104" t="s">
        <v>10213</v>
      </c>
      <c r="D447" s="88" t="s">
        <v>3</v>
      </c>
      <c r="E447" s="89">
        <v>1</v>
      </c>
      <c r="F447" s="90" t="s">
        <v>10008</v>
      </c>
      <c r="G447" s="1"/>
      <c r="H447" s="1"/>
      <c r="I447" s="1"/>
      <c r="J447" s="1"/>
      <c r="K447" s="1"/>
    </row>
    <row r="448" spans="1:11" ht="78" customHeight="1" x14ac:dyDescent="0.25">
      <c r="A448" s="86">
        <v>41872</v>
      </c>
      <c r="B448" s="87" t="s">
        <v>7985</v>
      </c>
      <c r="C448" s="104" t="s">
        <v>10213</v>
      </c>
      <c r="D448" s="88" t="s">
        <v>2529</v>
      </c>
      <c r="E448" s="89">
        <v>1</v>
      </c>
      <c r="F448" s="90" t="s">
        <v>10008</v>
      </c>
      <c r="G448" s="1"/>
      <c r="H448" s="1"/>
      <c r="I448" s="1"/>
      <c r="J448" s="1"/>
      <c r="K448" s="1"/>
    </row>
    <row r="449" spans="1:11" ht="78" customHeight="1" x14ac:dyDescent="0.25">
      <c r="A449" s="86">
        <v>41871</v>
      </c>
      <c r="B449" s="87" t="s">
        <v>6728</v>
      </c>
      <c r="C449" s="104" t="s">
        <v>10213</v>
      </c>
      <c r="D449" s="88" t="s">
        <v>3153</v>
      </c>
      <c r="E449" s="89">
        <v>1</v>
      </c>
      <c r="F449" s="90" t="s">
        <v>10008</v>
      </c>
      <c r="G449" s="1"/>
      <c r="H449" s="1"/>
      <c r="I449" s="1"/>
      <c r="J449" s="1"/>
      <c r="K449" s="1"/>
    </row>
    <row r="450" spans="1:11" ht="78" customHeight="1" x14ac:dyDescent="0.25">
      <c r="A450" s="86">
        <v>41871</v>
      </c>
      <c r="B450" s="87" t="s">
        <v>10167</v>
      </c>
      <c r="C450" s="104" t="s">
        <v>10213</v>
      </c>
      <c r="D450" s="88" t="s">
        <v>2529</v>
      </c>
      <c r="E450" s="89">
        <v>1</v>
      </c>
      <c r="F450" s="90" t="s">
        <v>10008</v>
      </c>
      <c r="G450" s="1"/>
      <c r="H450" s="1"/>
      <c r="I450" s="1"/>
      <c r="J450" s="1"/>
      <c r="K450" s="1"/>
    </row>
    <row r="451" spans="1:11" ht="78" customHeight="1" x14ac:dyDescent="0.25">
      <c r="A451" s="86">
        <v>41869</v>
      </c>
      <c r="B451" s="87" t="s">
        <v>10168</v>
      </c>
      <c r="C451" s="104" t="s">
        <v>10213</v>
      </c>
      <c r="D451" s="88" t="s">
        <v>3</v>
      </c>
      <c r="E451" s="89">
        <v>1</v>
      </c>
      <c r="F451" s="90" t="s">
        <v>10008</v>
      </c>
      <c r="G451" s="1"/>
      <c r="H451" s="1"/>
      <c r="I451" s="1"/>
      <c r="J451" s="1"/>
      <c r="K451" s="1"/>
    </row>
    <row r="452" spans="1:11" ht="78" customHeight="1" x14ac:dyDescent="0.25">
      <c r="A452" s="86">
        <v>41866</v>
      </c>
      <c r="B452" s="87" t="s">
        <v>6765</v>
      </c>
      <c r="C452" s="104" t="s">
        <v>10213</v>
      </c>
      <c r="D452" s="88" t="s">
        <v>6712</v>
      </c>
      <c r="E452" s="89">
        <v>1</v>
      </c>
      <c r="F452" s="90" t="s">
        <v>10008</v>
      </c>
      <c r="G452" s="1"/>
      <c r="H452" s="1"/>
      <c r="I452" s="1"/>
      <c r="J452" s="1"/>
      <c r="K452" s="1"/>
    </row>
    <row r="453" spans="1:11" ht="78" customHeight="1" x14ac:dyDescent="0.25">
      <c r="A453" s="86">
        <v>41865</v>
      </c>
      <c r="B453" s="87" t="s">
        <v>10169</v>
      </c>
      <c r="C453" s="104" t="s">
        <v>10213</v>
      </c>
      <c r="D453" s="88" t="s">
        <v>3153</v>
      </c>
      <c r="E453" s="89">
        <v>1</v>
      </c>
      <c r="F453" s="90" t="s">
        <v>10008</v>
      </c>
      <c r="G453" s="1"/>
      <c r="H453" s="1"/>
      <c r="I453" s="1"/>
      <c r="J453" s="1"/>
      <c r="K453" s="1"/>
    </row>
    <row r="454" spans="1:11" ht="78" customHeight="1" x14ac:dyDescent="0.25">
      <c r="A454" s="86">
        <v>41865</v>
      </c>
      <c r="B454" s="87" t="s">
        <v>10170</v>
      </c>
      <c r="C454" s="104" t="s">
        <v>10213</v>
      </c>
      <c r="D454" s="88" t="s">
        <v>6712</v>
      </c>
      <c r="E454" s="89">
        <v>4</v>
      </c>
      <c r="F454" s="90" t="s">
        <v>10008</v>
      </c>
      <c r="G454" s="1"/>
      <c r="H454" s="1"/>
      <c r="I454" s="1"/>
      <c r="J454" s="1"/>
      <c r="K454" s="1"/>
    </row>
    <row r="455" spans="1:11" ht="78" customHeight="1" x14ac:dyDescent="0.25">
      <c r="A455" s="86">
        <v>41865</v>
      </c>
      <c r="B455" s="87" t="s">
        <v>6734</v>
      </c>
      <c r="C455" s="104" t="s">
        <v>10213</v>
      </c>
      <c r="D455" s="88" t="s">
        <v>6712</v>
      </c>
      <c r="E455" s="89">
        <v>5</v>
      </c>
      <c r="F455" s="90" t="s">
        <v>10008</v>
      </c>
      <c r="G455" s="1"/>
      <c r="H455" s="1"/>
      <c r="I455" s="1"/>
      <c r="J455" s="1"/>
      <c r="K455" s="1"/>
    </row>
    <row r="456" spans="1:11" ht="78" customHeight="1" x14ac:dyDescent="0.25">
      <c r="A456" s="86">
        <v>41865</v>
      </c>
      <c r="B456" s="87" t="s">
        <v>10171</v>
      </c>
      <c r="C456" s="104" t="s">
        <v>10213</v>
      </c>
      <c r="D456" s="88" t="s">
        <v>6712</v>
      </c>
      <c r="E456" s="89">
        <v>2</v>
      </c>
      <c r="F456" s="90" t="s">
        <v>10008</v>
      </c>
      <c r="G456" s="1"/>
      <c r="H456" s="1"/>
      <c r="I456" s="1"/>
      <c r="J456" s="1"/>
      <c r="K456" s="1"/>
    </row>
    <row r="457" spans="1:11" ht="78" customHeight="1" x14ac:dyDescent="0.25">
      <c r="A457" s="86">
        <v>41865</v>
      </c>
      <c r="B457" s="87" t="s">
        <v>6739</v>
      </c>
      <c r="C457" s="104" t="s">
        <v>10213</v>
      </c>
      <c r="D457" s="88" t="s">
        <v>6712</v>
      </c>
      <c r="E457" s="89">
        <v>9</v>
      </c>
      <c r="F457" s="90" t="s">
        <v>10008</v>
      </c>
      <c r="G457" s="1"/>
      <c r="H457" s="1"/>
      <c r="I457" s="1"/>
      <c r="J457" s="1"/>
      <c r="K457" s="1"/>
    </row>
    <row r="458" spans="1:11" ht="78" customHeight="1" x14ac:dyDescent="0.25">
      <c r="A458" s="86">
        <v>41865</v>
      </c>
      <c r="B458" s="87" t="s">
        <v>6783</v>
      </c>
      <c r="C458" s="104" t="s">
        <v>10213</v>
      </c>
      <c r="D458" s="88" t="s">
        <v>6712</v>
      </c>
      <c r="E458" s="89">
        <v>1</v>
      </c>
      <c r="F458" s="90" t="s">
        <v>10008</v>
      </c>
      <c r="G458" s="1"/>
      <c r="H458" s="1"/>
      <c r="I458" s="1"/>
      <c r="J458" s="1"/>
      <c r="K458" s="1"/>
    </row>
    <row r="459" spans="1:11" ht="78" customHeight="1" x14ac:dyDescent="0.25">
      <c r="A459" s="86">
        <v>41865</v>
      </c>
      <c r="B459" s="87" t="s">
        <v>6766</v>
      </c>
      <c r="C459" s="104" t="s">
        <v>10213</v>
      </c>
      <c r="D459" s="88" t="s">
        <v>6712</v>
      </c>
      <c r="E459" s="89">
        <v>1</v>
      </c>
      <c r="F459" s="90" t="s">
        <v>10008</v>
      </c>
      <c r="G459" s="1"/>
      <c r="H459" s="1"/>
      <c r="I459" s="1"/>
      <c r="J459" s="1"/>
      <c r="K459" s="1"/>
    </row>
    <row r="460" spans="1:11" ht="78" customHeight="1" x14ac:dyDescent="0.25">
      <c r="A460" s="86">
        <v>41865</v>
      </c>
      <c r="B460" s="87" t="s">
        <v>6735</v>
      </c>
      <c r="C460" s="104" t="s">
        <v>10213</v>
      </c>
      <c r="D460" s="88" t="s">
        <v>6712</v>
      </c>
      <c r="E460" s="89">
        <v>3</v>
      </c>
      <c r="F460" s="90" t="s">
        <v>10008</v>
      </c>
      <c r="G460" s="1"/>
      <c r="H460" s="1"/>
      <c r="I460" s="1"/>
      <c r="J460" s="1"/>
      <c r="K460" s="1"/>
    </row>
    <row r="461" spans="1:11" ht="78" customHeight="1" x14ac:dyDescent="0.25">
      <c r="A461" s="86">
        <v>41865</v>
      </c>
      <c r="B461" s="87" t="s">
        <v>10172</v>
      </c>
      <c r="C461" s="104" t="s">
        <v>10213</v>
      </c>
      <c r="D461" s="88" t="s">
        <v>3</v>
      </c>
      <c r="E461" s="89">
        <v>1</v>
      </c>
      <c r="F461" s="90" t="s">
        <v>10008</v>
      </c>
      <c r="G461" s="1"/>
      <c r="H461" s="1"/>
      <c r="I461" s="1"/>
      <c r="J461" s="1"/>
      <c r="K461" s="1"/>
    </row>
    <row r="462" spans="1:11" ht="78" customHeight="1" x14ac:dyDescent="0.25">
      <c r="A462" s="86">
        <v>41864</v>
      </c>
      <c r="B462" s="87" t="s">
        <v>10173</v>
      </c>
      <c r="C462" s="104" t="s">
        <v>10213</v>
      </c>
      <c r="D462" s="88" t="s">
        <v>6712</v>
      </c>
      <c r="E462" s="89">
        <v>1</v>
      </c>
      <c r="F462" s="90" t="s">
        <v>10008</v>
      </c>
      <c r="G462" s="1"/>
      <c r="H462" s="1"/>
      <c r="I462" s="1"/>
      <c r="J462" s="1"/>
      <c r="K462" s="1"/>
    </row>
    <row r="463" spans="1:11" ht="78" customHeight="1" x14ac:dyDescent="0.25">
      <c r="A463" s="86">
        <v>41864</v>
      </c>
      <c r="B463" s="87" t="s">
        <v>6785</v>
      </c>
      <c r="C463" s="104" t="s">
        <v>10213</v>
      </c>
      <c r="D463" s="88" t="s">
        <v>6712</v>
      </c>
      <c r="E463" s="89">
        <v>1</v>
      </c>
      <c r="F463" s="90" t="s">
        <v>10008</v>
      </c>
      <c r="G463" s="1"/>
      <c r="H463" s="1"/>
      <c r="I463" s="1"/>
      <c r="J463" s="1"/>
      <c r="K463" s="1"/>
    </row>
    <row r="464" spans="1:11" ht="78" customHeight="1" x14ac:dyDescent="0.25">
      <c r="A464" s="86">
        <v>41864</v>
      </c>
      <c r="B464" s="87" t="s">
        <v>10174</v>
      </c>
      <c r="C464" s="104" t="s">
        <v>10213</v>
      </c>
      <c r="D464" s="88" t="s">
        <v>6712</v>
      </c>
      <c r="E464" s="89">
        <v>1</v>
      </c>
      <c r="F464" s="90" t="s">
        <v>10008</v>
      </c>
      <c r="G464" s="1"/>
      <c r="H464" s="1"/>
      <c r="I464" s="1"/>
      <c r="J464" s="1"/>
      <c r="K464" s="1"/>
    </row>
    <row r="465" spans="1:11" ht="78" customHeight="1" x14ac:dyDescent="0.25">
      <c r="A465" s="86">
        <v>41863</v>
      </c>
      <c r="B465" s="87" t="s">
        <v>6728</v>
      </c>
      <c r="C465" s="104" t="s">
        <v>10213</v>
      </c>
      <c r="D465" s="88" t="s">
        <v>3153</v>
      </c>
      <c r="E465" s="89">
        <v>1</v>
      </c>
      <c r="F465" s="90" t="s">
        <v>10008</v>
      </c>
      <c r="G465" s="1"/>
      <c r="H465" s="1"/>
      <c r="I465" s="1"/>
      <c r="J465" s="1"/>
      <c r="K465" s="1"/>
    </row>
    <row r="466" spans="1:11" ht="78" customHeight="1" x14ac:dyDescent="0.25">
      <c r="A466" s="86">
        <v>41862</v>
      </c>
      <c r="B466" s="87" t="s">
        <v>10173</v>
      </c>
      <c r="C466" s="104" t="s">
        <v>10213</v>
      </c>
      <c r="D466" s="88" t="s">
        <v>6712</v>
      </c>
      <c r="E466" s="89">
        <v>1</v>
      </c>
      <c r="F466" s="90" t="s">
        <v>10008</v>
      </c>
      <c r="G466" s="1"/>
      <c r="H466" s="1"/>
      <c r="I466" s="1"/>
      <c r="J466" s="1"/>
      <c r="K466" s="1"/>
    </row>
    <row r="467" spans="1:11" ht="78" customHeight="1" x14ac:dyDescent="0.25">
      <c r="A467" s="86">
        <v>41862</v>
      </c>
      <c r="B467" s="87" t="s">
        <v>10174</v>
      </c>
      <c r="C467" s="104" t="s">
        <v>10213</v>
      </c>
      <c r="D467" s="88" t="s">
        <v>6712</v>
      </c>
      <c r="E467" s="89">
        <v>1</v>
      </c>
      <c r="F467" s="90" t="s">
        <v>10008</v>
      </c>
      <c r="G467" s="1"/>
      <c r="H467" s="1"/>
      <c r="I467" s="1"/>
      <c r="J467" s="1"/>
      <c r="K467" s="1"/>
    </row>
    <row r="468" spans="1:11" ht="78" customHeight="1" x14ac:dyDescent="0.25">
      <c r="A468" s="86">
        <v>41862</v>
      </c>
      <c r="B468" s="87" t="s">
        <v>10115</v>
      </c>
      <c r="C468" s="104" t="s">
        <v>10213</v>
      </c>
      <c r="D468" s="88" t="s">
        <v>3</v>
      </c>
      <c r="E468" s="89">
        <v>1</v>
      </c>
      <c r="F468" s="90" t="s">
        <v>10008</v>
      </c>
      <c r="G468" s="1"/>
      <c r="H468" s="1"/>
      <c r="I468" s="1"/>
      <c r="J468" s="1"/>
      <c r="K468" s="1"/>
    </row>
    <row r="469" spans="1:11" ht="78" customHeight="1" x14ac:dyDescent="0.25">
      <c r="A469" s="86">
        <v>41862</v>
      </c>
      <c r="B469" s="87" t="s">
        <v>6771</v>
      </c>
      <c r="C469" s="104" t="s">
        <v>10213</v>
      </c>
      <c r="D469" s="88" t="s">
        <v>3</v>
      </c>
      <c r="E469" s="89">
        <v>1</v>
      </c>
      <c r="F469" s="90" t="s">
        <v>10008</v>
      </c>
      <c r="G469" s="1"/>
      <c r="H469" s="1"/>
      <c r="I469" s="1"/>
      <c r="J469" s="1"/>
      <c r="K469" s="1"/>
    </row>
    <row r="470" spans="1:11" ht="78" customHeight="1" x14ac:dyDescent="0.25">
      <c r="A470" s="86">
        <v>41862</v>
      </c>
      <c r="B470" s="87" t="s">
        <v>10115</v>
      </c>
      <c r="C470" s="104" t="s">
        <v>10213</v>
      </c>
      <c r="D470" s="88" t="s">
        <v>3</v>
      </c>
      <c r="E470" s="89">
        <v>1</v>
      </c>
      <c r="F470" s="90" t="s">
        <v>10008</v>
      </c>
      <c r="G470" s="1"/>
      <c r="H470" s="1"/>
      <c r="I470" s="1"/>
      <c r="J470" s="1"/>
      <c r="K470" s="1"/>
    </row>
    <row r="471" spans="1:11" ht="78" customHeight="1" x14ac:dyDescent="0.25">
      <c r="A471" s="86">
        <v>41862</v>
      </c>
      <c r="B471" s="87" t="s">
        <v>6771</v>
      </c>
      <c r="C471" s="104" t="s">
        <v>10213</v>
      </c>
      <c r="D471" s="88" t="s">
        <v>3</v>
      </c>
      <c r="E471" s="89">
        <v>1</v>
      </c>
      <c r="F471" s="90" t="s">
        <v>10008</v>
      </c>
      <c r="G471" s="1"/>
      <c r="H471" s="1"/>
      <c r="I471" s="1"/>
      <c r="J471" s="1"/>
      <c r="K471" s="1"/>
    </row>
    <row r="472" spans="1:11" ht="78" customHeight="1" x14ac:dyDescent="0.25">
      <c r="A472" s="86">
        <v>41855</v>
      </c>
      <c r="B472" s="87" t="s">
        <v>10175</v>
      </c>
      <c r="C472" s="104" t="s">
        <v>10213</v>
      </c>
      <c r="D472" s="88" t="s">
        <v>6712</v>
      </c>
      <c r="E472" s="89">
        <v>1</v>
      </c>
      <c r="F472" s="90" t="s">
        <v>10008</v>
      </c>
      <c r="G472" s="1"/>
      <c r="H472" s="1"/>
      <c r="I472" s="1"/>
      <c r="J472" s="1"/>
      <c r="K472" s="1"/>
    </row>
    <row r="473" spans="1:11" ht="78" customHeight="1" x14ac:dyDescent="0.25">
      <c r="A473" s="86">
        <v>41855</v>
      </c>
      <c r="B473" s="87" t="s">
        <v>6739</v>
      </c>
      <c r="C473" s="104" t="s">
        <v>10213</v>
      </c>
      <c r="D473" s="88" t="s">
        <v>6712</v>
      </c>
      <c r="E473" s="89">
        <v>1</v>
      </c>
      <c r="F473" s="90" t="s">
        <v>10008</v>
      </c>
      <c r="G473" s="1"/>
      <c r="H473" s="1"/>
      <c r="I473" s="1"/>
      <c r="J473" s="1"/>
      <c r="K473" s="1"/>
    </row>
    <row r="474" spans="1:11" ht="78" customHeight="1" x14ac:dyDescent="0.25">
      <c r="A474" s="86">
        <v>41855</v>
      </c>
      <c r="B474" s="87" t="s">
        <v>10176</v>
      </c>
      <c r="C474" s="104" t="s">
        <v>10213</v>
      </c>
      <c r="D474" s="88" t="s">
        <v>6716</v>
      </c>
      <c r="E474" s="89">
        <v>1</v>
      </c>
      <c r="F474" s="90" t="s">
        <v>10008</v>
      </c>
      <c r="G474" s="1"/>
      <c r="H474" s="1"/>
      <c r="I474" s="1"/>
      <c r="J474" s="1"/>
      <c r="K474" s="1"/>
    </row>
    <row r="475" spans="1:11" ht="78" customHeight="1" x14ac:dyDescent="0.25">
      <c r="A475" s="86">
        <v>41852</v>
      </c>
      <c r="B475" s="87" t="s">
        <v>6740</v>
      </c>
      <c r="C475" s="104" t="s">
        <v>10213</v>
      </c>
      <c r="D475" s="88" t="s">
        <v>6712</v>
      </c>
      <c r="E475" s="89">
        <v>2</v>
      </c>
      <c r="F475" s="90" t="s">
        <v>10008</v>
      </c>
      <c r="G475" s="1"/>
      <c r="H475" s="1"/>
      <c r="I475" s="1"/>
      <c r="J475" s="1"/>
      <c r="K475" s="1"/>
    </row>
    <row r="476" spans="1:11" ht="78" customHeight="1" x14ac:dyDescent="0.25">
      <c r="A476" s="86">
        <v>41852</v>
      </c>
      <c r="B476" s="87" t="s">
        <v>6842</v>
      </c>
      <c r="C476" s="104" t="s">
        <v>10213</v>
      </c>
      <c r="D476" s="88" t="s">
        <v>6712</v>
      </c>
      <c r="E476" s="89">
        <v>1</v>
      </c>
      <c r="F476" s="90" t="s">
        <v>10008</v>
      </c>
      <c r="G476" s="1"/>
      <c r="H476" s="1"/>
      <c r="I476" s="1"/>
      <c r="J476" s="1"/>
      <c r="K476" s="1"/>
    </row>
    <row r="477" spans="1:11" ht="78" customHeight="1" x14ac:dyDescent="0.25">
      <c r="A477" s="86">
        <v>41848</v>
      </c>
      <c r="B477" s="87" t="s">
        <v>6728</v>
      </c>
      <c r="C477" s="104" t="s">
        <v>10213</v>
      </c>
      <c r="D477" s="88" t="s">
        <v>3153</v>
      </c>
      <c r="E477" s="89">
        <v>1</v>
      </c>
      <c r="F477" s="90" t="s">
        <v>10008</v>
      </c>
      <c r="G477" s="1"/>
      <c r="H477" s="1"/>
      <c r="I477" s="1"/>
      <c r="J477" s="1"/>
      <c r="K477" s="1"/>
    </row>
    <row r="478" spans="1:11" ht="78" customHeight="1" x14ac:dyDescent="0.25">
      <c r="A478" s="86">
        <v>41848</v>
      </c>
      <c r="B478" s="87" t="s">
        <v>3</v>
      </c>
      <c r="C478" s="104" t="s">
        <v>10213</v>
      </c>
      <c r="D478" s="88" t="s">
        <v>6716</v>
      </c>
      <c r="E478" s="89">
        <v>1</v>
      </c>
      <c r="F478" s="90" t="s">
        <v>10008</v>
      </c>
      <c r="G478" s="1"/>
      <c r="H478" s="1"/>
      <c r="I478" s="1"/>
      <c r="J478" s="1"/>
      <c r="K478" s="1"/>
    </row>
    <row r="479" spans="1:11" ht="78" customHeight="1" x14ac:dyDescent="0.25">
      <c r="A479" s="86">
        <v>41848</v>
      </c>
      <c r="B479" s="87" t="s">
        <v>8504</v>
      </c>
      <c r="C479" s="104" t="s">
        <v>10213</v>
      </c>
      <c r="D479" s="88" t="s">
        <v>3</v>
      </c>
      <c r="E479" s="89">
        <v>1</v>
      </c>
      <c r="F479" s="90" t="s">
        <v>10008</v>
      </c>
      <c r="G479" s="1"/>
      <c r="H479" s="1"/>
      <c r="I479" s="1"/>
      <c r="J479" s="1"/>
      <c r="K479" s="1"/>
    </row>
    <row r="480" spans="1:11" ht="78" customHeight="1" x14ac:dyDescent="0.25">
      <c r="A480" s="86">
        <v>41848</v>
      </c>
      <c r="B480" s="87" t="s">
        <v>3</v>
      </c>
      <c r="C480" s="104" t="s">
        <v>10213</v>
      </c>
      <c r="D480" s="88" t="s">
        <v>6716</v>
      </c>
      <c r="E480" s="89">
        <v>1</v>
      </c>
      <c r="F480" s="90" t="s">
        <v>10008</v>
      </c>
      <c r="G480" s="1"/>
      <c r="H480" s="1"/>
      <c r="I480" s="1"/>
      <c r="J480" s="1"/>
      <c r="K480" s="1"/>
    </row>
    <row r="481" spans="1:11" ht="78" customHeight="1" x14ac:dyDescent="0.25">
      <c r="A481" s="86">
        <v>41848</v>
      </c>
      <c r="B481" s="87" t="s">
        <v>8504</v>
      </c>
      <c r="C481" s="104" t="s">
        <v>10213</v>
      </c>
      <c r="D481" s="88" t="s">
        <v>3</v>
      </c>
      <c r="E481" s="89">
        <v>1</v>
      </c>
      <c r="F481" s="90" t="s">
        <v>10008</v>
      </c>
      <c r="G481" s="1"/>
      <c r="H481" s="1"/>
      <c r="I481" s="1"/>
      <c r="J481" s="1"/>
      <c r="K481" s="1"/>
    </row>
    <row r="482" spans="1:11" ht="78" customHeight="1" x14ac:dyDescent="0.25">
      <c r="A482" s="86">
        <v>41848</v>
      </c>
      <c r="B482" s="87" t="s">
        <v>3</v>
      </c>
      <c r="C482" s="104" t="s">
        <v>10213</v>
      </c>
      <c r="D482" s="88" t="s">
        <v>6716</v>
      </c>
      <c r="E482" s="89">
        <v>1</v>
      </c>
      <c r="F482" s="90" t="s">
        <v>10008</v>
      </c>
      <c r="G482" s="1"/>
      <c r="H482" s="1"/>
      <c r="I482" s="1"/>
      <c r="J482" s="1"/>
      <c r="K482" s="1"/>
    </row>
    <row r="483" spans="1:11" ht="78" customHeight="1" x14ac:dyDescent="0.25">
      <c r="A483" s="86">
        <v>41848</v>
      </c>
      <c r="B483" s="87" t="s">
        <v>8504</v>
      </c>
      <c r="C483" s="104" t="s">
        <v>10213</v>
      </c>
      <c r="D483" s="88" t="s">
        <v>6716</v>
      </c>
      <c r="E483" s="89">
        <v>1</v>
      </c>
      <c r="F483" s="90" t="s">
        <v>10008</v>
      </c>
      <c r="G483" s="1"/>
      <c r="H483" s="1"/>
      <c r="I483" s="1"/>
      <c r="J483" s="1"/>
      <c r="K483" s="1"/>
    </row>
    <row r="484" spans="1:11" ht="78" customHeight="1" x14ac:dyDescent="0.25">
      <c r="A484" s="86">
        <v>41845</v>
      </c>
      <c r="B484" s="87" t="s">
        <v>3</v>
      </c>
      <c r="C484" s="104" t="s">
        <v>10213</v>
      </c>
      <c r="D484" s="88" t="s">
        <v>6727</v>
      </c>
      <c r="E484" s="89">
        <v>4</v>
      </c>
      <c r="F484" s="90" t="s">
        <v>10008</v>
      </c>
      <c r="G484" s="1"/>
      <c r="H484" s="1"/>
      <c r="I484" s="1"/>
      <c r="J484" s="1"/>
      <c r="K484" s="1"/>
    </row>
    <row r="485" spans="1:11" ht="78" customHeight="1" x14ac:dyDescent="0.25">
      <c r="A485" s="86">
        <v>41845</v>
      </c>
      <c r="B485" s="87" t="s">
        <v>10105</v>
      </c>
      <c r="C485" s="104" t="s">
        <v>10213</v>
      </c>
      <c r="D485" s="88" t="s">
        <v>3</v>
      </c>
      <c r="E485" s="89">
        <v>3</v>
      </c>
      <c r="F485" s="90" t="s">
        <v>10008</v>
      </c>
      <c r="G485" s="1"/>
      <c r="H485" s="1"/>
      <c r="I485" s="1"/>
      <c r="J485" s="1"/>
      <c r="K485" s="1"/>
    </row>
    <row r="486" spans="1:11" ht="78" customHeight="1" x14ac:dyDescent="0.25">
      <c r="A486" s="86">
        <v>41845</v>
      </c>
      <c r="B486" s="87" t="s">
        <v>10177</v>
      </c>
      <c r="C486" s="104" t="s">
        <v>10213</v>
      </c>
      <c r="D486" s="88" t="s">
        <v>3</v>
      </c>
      <c r="E486" s="89">
        <v>1</v>
      </c>
      <c r="F486" s="90" t="s">
        <v>10008</v>
      </c>
      <c r="G486" s="1"/>
      <c r="H486" s="1"/>
      <c r="I486" s="1"/>
      <c r="J486" s="1"/>
      <c r="K486" s="1"/>
    </row>
    <row r="487" spans="1:11" ht="78" customHeight="1" x14ac:dyDescent="0.25">
      <c r="A487" s="86">
        <v>41845</v>
      </c>
      <c r="B487" s="87" t="s">
        <v>3</v>
      </c>
      <c r="C487" s="104" t="s">
        <v>10213</v>
      </c>
      <c r="D487" s="88" t="s">
        <v>6727</v>
      </c>
      <c r="E487" s="89">
        <v>4</v>
      </c>
      <c r="F487" s="90" t="s">
        <v>10008</v>
      </c>
      <c r="G487" s="1"/>
      <c r="H487" s="1"/>
      <c r="I487" s="1"/>
      <c r="J487" s="1"/>
      <c r="K487" s="1"/>
    </row>
    <row r="488" spans="1:11" ht="78" customHeight="1" x14ac:dyDescent="0.25">
      <c r="A488" s="86">
        <v>41845</v>
      </c>
      <c r="B488" s="87" t="s">
        <v>10105</v>
      </c>
      <c r="C488" s="104" t="s">
        <v>10213</v>
      </c>
      <c r="D488" s="88" t="s">
        <v>3</v>
      </c>
      <c r="E488" s="89">
        <v>3</v>
      </c>
      <c r="F488" s="90" t="s">
        <v>10008</v>
      </c>
      <c r="G488" s="1"/>
      <c r="H488" s="1"/>
      <c r="I488" s="1"/>
      <c r="J488" s="1"/>
      <c r="K488" s="1"/>
    </row>
    <row r="489" spans="1:11" ht="78" customHeight="1" x14ac:dyDescent="0.25">
      <c r="A489" s="86">
        <v>41845</v>
      </c>
      <c r="B489" s="87" t="s">
        <v>10177</v>
      </c>
      <c r="C489" s="104" t="s">
        <v>10213</v>
      </c>
      <c r="D489" s="88" t="s">
        <v>3</v>
      </c>
      <c r="E489" s="89">
        <v>1</v>
      </c>
      <c r="F489" s="90" t="s">
        <v>10008</v>
      </c>
      <c r="G489" s="1"/>
      <c r="H489" s="1"/>
      <c r="I489" s="1"/>
      <c r="J489" s="1"/>
      <c r="K489" s="1"/>
    </row>
    <row r="490" spans="1:11" ht="78" customHeight="1" x14ac:dyDescent="0.25">
      <c r="A490" s="86">
        <v>41845</v>
      </c>
      <c r="B490" s="87" t="s">
        <v>6751</v>
      </c>
      <c r="C490" s="104" t="s">
        <v>10213</v>
      </c>
      <c r="D490" s="88" t="s">
        <v>2194</v>
      </c>
      <c r="E490" s="89">
        <v>1</v>
      </c>
      <c r="F490" s="90" t="s">
        <v>10008</v>
      </c>
      <c r="G490" s="1"/>
      <c r="H490" s="1"/>
      <c r="I490" s="1"/>
      <c r="J490" s="1"/>
      <c r="K490" s="1"/>
    </row>
    <row r="491" spans="1:11" ht="78" customHeight="1" x14ac:dyDescent="0.25">
      <c r="A491" s="86">
        <v>41844</v>
      </c>
      <c r="B491" s="87" t="s">
        <v>10178</v>
      </c>
      <c r="C491" s="104" t="s">
        <v>10213</v>
      </c>
      <c r="D491" s="88" t="s">
        <v>6714</v>
      </c>
      <c r="E491" s="89">
        <v>1</v>
      </c>
      <c r="F491" s="90" t="s">
        <v>10008</v>
      </c>
      <c r="G491" s="1"/>
      <c r="H491" s="1"/>
      <c r="I491" s="1"/>
      <c r="J491" s="1"/>
      <c r="K491" s="1"/>
    </row>
    <row r="492" spans="1:11" ht="78" customHeight="1" x14ac:dyDescent="0.25">
      <c r="A492" s="86">
        <v>41844</v>
      </c>
      <c r="B492" s="87" t="s">
        <v>8834</v>
      </c>
      <c r="C492" s="104" t="s">
        <v>10213</v>
      </c>
      <c r="D492" s="88" t="s">
        <v>6714</v>
      </c>
      <c r="E492" s="89">
        <v>1</v>
      </c>
      <c r="F492" s="90" t="s">
        <v>10008</v>
      </c>
      <c r="G492" s="1"/>
      <c r="H492" s="1"/>
      <c r="I492" s="1"/>
      <c r="J492" s="1"/>
      <c r="K492" s="1"/>
    </row>
    <row r="493" spans="1:11" ht="78" customHeight="1" x14ac:dyDescent="0.25">
      <c r="A493" s="86">
        <v>41843</v>
      </c>
      <c r="B493" s="87" t="s">
        <v>3</v>
      </c>
      <c r="C493" s="104" t="s">
        <v>10213</v>
      </c>
      <c r="D493" s="88" t="s">
        <v>6727</v>
      </c>
      <c r="E493" s="89">
        <v>2</v>
      </c>
      <c r="F493" s="90" t="s">
        <v>10008</v>
      </c>
      <c r="G493" s="1"/>
      <c r="H493" s="1"/>
      <c r="I493" s="1"/>
      <c r="J493" s="1"/>
      <c r="K493" s="1"/>
    </row>
    <row r="494" spans="1:11" ht="78" customHeight="1" x14ac:dyDescent="0.25">
      <c r="A494" s="86">
        <v>41843</v>
      </c>
      <c r="B494" s="87" t="s">
        <v>10179</v>
      </c>
      <c r="C494" s="104" t="s">
        <v>10213</v>
      </c>
      <c r="D494" s="88" t="s">
        <v>3</v>
      </c>
      <c r="E494" s="89">
        <v>1</v>
      </c>
      <c r="F494" s="90" t="s">
        <v>10008</v>
      </c>
      <c r="G494" s="1"/>
      <c r="H494" s="1"/>
      <c r="I494" s="1"/>
      <c r="J494" s="1"/>
      <c r="K494" s="1"/>
    </row>
    <row r="495" spans="1:11" ht="78" customHeight="1" x14ac:dyDescent="0.25">
      <c r="A495" s="86">
        <v>41843</v>
      </c>
      <c r="B495" s="87" t="s">
        <v>10180</v>
      </c>
      <c r="C495" s="104" t="s">
        <v>10213</v>
      </c>
      <c r="D495" s="88" t="s">
        <v>3</v>
      </c>
      <c r="E495" s="89">
        <v>1</v>
      </c>
      <c r="F495" s="90" t="s">
        <v>10008</v>
      </c>
      <c r="G495" s="1"/>
      <c r="H495" s="1"/>
      <c r="I495" s="1"/>
      <c r="J495" s="1"/>
      <c r="K495" s="1"/>
    </row>
    <row r="496" spans="1:11" ht="78" customHeight="1" x14ac:dyDescent="0.25">
      <c r="A496" s="86">
        <v>41843</v>
      </c>
      <c r="B496" s="87" t="s">
        <v>3</v>
      </c>
      <c r="C496" s="104" t="s">
        <v>10213</v>
      </c>
      <c r="D496" s="88" t="s">
        <v>6727</v>
      </c>
      <c r="E496" s="89">
        <v>2</v>
      </c>
      <c r="F496" s="90" t="s">
        <v>10008</v>
      </c>
      <c r="G496" s="1"/>
      <c r="H496" s="1"/>
      <c r="I496" s="1"/>
      <c r="J496" s="1"/>
      <c r="K496" s="1"/>
    </row>
    <row r="497" spans="1:11" ht="78" customHeight="1" x14ac:dyDescent="0.25">
      <c r="A497" s="86">
        <v>41843</v>
      </c>
      <c r="B497" s="87" t="s">
        <v>10179</v>
      </c>
      <c r="C497" s="104" t="s">
        <v>10213</v>
      </c>
      <c r="D497" s="88" t="s">
        <v>3</v>
      </c>
      <c r="E497" s="89">
        <v>1</v>
      </c>
      <c r="F497" s="90" t="s">
        <v>10008</v>
      </c>
      <c r="G497" s="1"/>
      <c r="H497" s="1"/>
      <c r="I497" s="1"/>
      <c r="J497" s="1"/>
      <c r="K497" s="1"/>
    </row>
    <row r="498" spans="1:11" ht="78" customHeight="1" x14ac:dyDescent="0.25">
      <c r="A498" s="86">
        <v>41843</v>
      </c>
      <c r="B498" s="87" t="s">
        <v>10180</v>
      </c>
      <c r="C498" s="104" t="s">
        <v>10213</v>
      </c>
      <c r="D498" s="88" t="s">
        <v>3</v>
      </c>
      <c r="E498" s="89">
        <v>1</v>
      </c>
      <c r="F498" s="90" t="s">
        <v>10008</v>
      </c>
      <c r="G498" s="1"/>
      <c r="H498" s="1"/>
      <c r="I498" s="1"/>
      <c r="J498" s="1"/>
      <c r="K498" s="1"/>
    </row>
    <row r="499" spans="1:11" ht="78" customHeight="1" x14ac:dyDescent="0.25">
      <c r="A499" s="86">
        <v>41843</v>
      </c>
      <c r="B499" s="87" t="s">
        <v>6711</v>
      </c>
      <c r="C499" s="104" t="s">
        <v>10213</v>
      </c>
      <c r="D499" s="88" t="s">
        <v>6</v>
      </c>
      <c r="E499" s="89">
        <v>2</v>
      </c>
      <c r="F499" s="90" t="s">
        <v>10008</v>
      </c>
      <c r="G499" s="1"/>
      <c r="H499" s="1"/>
      <c r="I499" s="1"/>
      <c r="J499" s="1"/>
      <c r="K499" s="1"/>
    </row>
    <row r="500" spans="1:11" ht="78" customHeight="1" x14ac:dyDescent="0.25">
      <c r="A500" s="86">
        <v>41843</v>
      </c>
      <c r="B500" s="87" t="s">
        <v>6711</v>
      </c>
      <c r="C500" s="104" t="s">
        <v>10213</v>
      </c>
      <c r="D500" s="88" t="s">
        <v>6</v>
      </c>
      <c r="E500" s="89">
        <v>2</v>
      </c>
      <c r="F500" s="90" t="s">
        <v>10008</v>
      </c>
      <c r="G500" s="1"/>
      <c r="H500" s="1"/>
      <c r="I500" s="1"/>
      <c r="J500" s="1"/>
      <c r="K500" s="1"/>
    </row>
    <row r="501" spans="1:11" ht="78" customHeight="1" x14ac:dyDescent="0.25">
      <c r="A501" s="86">
        <v>41843</v>
      </c>
      <c r="B501" s="87" t="s">
        <v>6836</v>
      </c>
      <c r="C501" s="104" t="s">
        <v>10213</v>
      </c>
      <c r="D501" s="88" t="s">
        <v>6711</v>
      </c>
      <c r="E501" s="89">
        <v>2</v>
      </c>
      <c r="F501" s="90" t="s">
        <v>10008</v>
      </c>
      <c r="G501" s="1"/>
      <c r="H501" s="1"/>
      <c r="I501" s="1"/>
      <c r="J501" s="1"/>
      <c r="K501" s="1"/>
    </row>
    <row r="502" spans="1:11" ht="78" customHeight="1" x14ac:dyDescent="0.25">
      <c r="A502" s="86">
        <v>41843</v>
      </c>
      <c r="B502" s="87" t="s">
        <v>7003</v>
      </c>
      <c r="C502" s="104" t="s">
        <v>10213</v>
      </c>
      <c r="D502" s="88" t="s">
        <v>6711</v>
      </c>
      <c r="E502" s="89">
        <v>1</v>
      </c>
      <c r="F502" s="90" t="s">
        <v>10008</v>
      </c>
      <c r="G502" s="1"/>
      <c r="H502" s="1"/>
      <c r="I502" s="1"/>
      <c r="J502" s="1"/>
      <c r="K502" s="1"/>
    </row>
    <row r="503" spans="1:11" ht="78" customHeight="1" x14ac:dyDescent="0.25">
      <c r="A503" s="86">
        <v>41843</v>
      </c>
      <c r="B503" s="87" t="s">
        <v>7080</v>
      </c>
      <c r="C503" s="104" t="s">
        <v>10213</v>
      </c>
      <c r="D503" s="88" t="s">
        <v>6711</v>
      </c>
      <c r="E503" s="89">
        <v>1</v>
      </c>
      <c r="F503" s="90" t="s">
        <v>10008</v>
      </c>
      <c r="G503" s="1"/>
      <c r="H503" s="1"/>
      <c r="I503" s="1"/>
      <c r="J503" s="1"/>
      <c r="K503" s="1"/>
    </row>
    <row r="504" spans="1:11" ht="78" customHeight="1" x14ac:dyDescent="0.25">
      <c r="A504" s="86">
        <v>41843</v>
      </c>
      <c r="B504" s="87" t="s">
        <v>6711</v>
      </c>
      <c r="C504" s="104" t="s">
        <v>10213</v>
      </c>
      <c r="D504" s="88" t="s">
        <v>6</v>
      </c>
      <c r="E504" s="89">
        <v>2</v>
      </c>
      <c r="F504" s="90" t="s">
        <v>10008</v>
      </c>
      <c r="G504" s="1"/>
      <c r="H504" s="1"/>
      <c r="I504" s="1"/>
      <c r="J504" s="1"/>
      <c r="K504" s="1"/>
    </row>
    <row r="505" spans="1:11" ht="78" customHeight="1" x14ac:dyDescent="0.25">
      <c r="A505" s="86">
        <v>41843</v>
      </c>
      <c r="B505" s="87" t="s">
        <v>6836</v>
      </c>
      <c r="C505" s="104" t="s">
        <v>10213</v>
      </c>
      <c r="D505" s="88" t="s">
        <v>6711</v>
      </c>
      <c r="E505" s="89">
        <v>2</v>
      </c>
      <c r="F505" s="90" t="s">
        <v>10008</v>
      </c>
      <c r="G505" s="1"/>
      <c r="H505" s="1"/>
      <c r="I505" s="1"/>
      <c r="J505" s="1"/>
      <c r="K505" s="1"/>
    </row>
    <row r="506" spans="1:11" ht="78" customHeight="1" x14ac:dyDescent="0.25">
      <c r="A506" s="86">
        <v>41843</v>
      </c>
      <c r="B506" s="87" t="s">
        <v>7003</v>
      </c>
      <c r="C506" s="104" t="s">
        <v>10213</v>
      </c>
      <c r="D506" s="88" t="s">
        <v>6711</v>
      </c>
      <c r="E506" s="89">
        <v>1</v>
      </c>
      <c r="F506" s="90" t="s">
        <v>10008</v>
      </c>
      <c r="G506" s="1"/>
      <c r="H506" s="1"/>
      <c r="I506" s="1"/>
      <c r="J506" s="1"/>
      <c r="K506" s="1"/>
    </row>
    <row r="507" spans="1:11" ht="78" customHeight="1" x14ac:dyDescent="0.25">
      <c r="A507" s="86">
        <v>41843</v>
      </c>
      <c r="B507" s="87" t="s">
        <v>7080</v>
      </c>
      <c r="C507" s="104" t="s">
        <v>10213</v>
      </c>
      <c r="D507" s="88" t="s">
        <v>6711</v>
      </c>
      <c r="E507" s="89">
        <v>1</v>
      </c>
      <c r="F507" s="90" t="s">
        <v>10008</v>
      </c>
      <c r="G507" s="1"/>
      <c r="H507" s="1"/>
      <c r="I507" s="1"/>
      <c r="J507" s="1"/>
      <c r="K507" s="1"/>
    </row>
    <row r="508" spans="1:11" ht="78" customHeight="1" x14ac:dyDescent="0.25">
      <c r="A508" s="86">
        <v>41842</v>
      </c>
      <c r="B508" s="87" t="s">
        <v>10181</v>
      </c>
      <c r="C508" s="104" t="s">
        <v>10213</v>
      </c>
      <c r="D508" s="88" t="s">
        <v>6712</v>
      </c>
      <c r="E508" s="89">
        <v>3</v>
      </c>
      <c r="F508" s="90" t="s">
        <v>10008</v>
      </c>
      <c r="G508" s="1"/>
      <c r="H508" s="1"/>
      <c r="I508" s="1"/>
      <c r="J508" s="1"/>
      <c r="K508" s="1"/>
    </row>
    <row r="509" spans="1:11" ht="78" customHeight="1" x14ac:dyDescent="0.25">
      <c r="A509" s="86">
        <v>41842</v>
      </c>
      <c r="B509" s="87" t="s">
        <v>6743</v>
      </c>
      <c r="C509" s="104" t="s">
        <v>10213</v>
      </c>
      <c r="D509" s="88" t="s">
        <v>6712</v>
      </c>
      <c r="E509" s="89">
        <v>2</v>
      </c>
      <c r="F509" s="90" t="s">
        <v>10008</v>
      </c>
      <c r="G509" s="1"/>
      <c r="H509" s="1"/>
      <c r="I509" s="1"/>
      <c r="J509" s="1"/>
      <c r="K509" s="1"/>
    </row>
    <row r="510" spans="1:11" ht="78" customHeight="1" x14ac:dyDescent="0.25">
      <c r="A510" s="86">
        <v>41842</v>
      </c>
      <c r="B510" s="87" t="s">
        <v>6734</v>
      </c>
      <c r="C510" s="104" t="s">
        <v>10213</v>
      </c>
      <c r="D510" s="88" t="s">
        <v>6712</v>
      </c>
      <c r="E510" s="89">
        <v>1</v>
      </c>
      <c r="F510" s="90" t="s">
        <v>10008</v>
      </c>
      <c r="G510" s="1"/>
      <c r="H510" s="1"/>
      <c r="I510" s="1"/>
      <c r="J510" s="1"/>
      <c r="K510" s="1"/>
    </row>
    <row r="511" spans="1:11" ht="78" customHeight="1" x14ac:dyDescent="0.25">
      <c r="A511" s="86">
        <v>41842</v>
      </c>
      <c r="B511" s="87" t="s">
        <v>10182</v>
      </c>
      <c r="C511" s="104" t="s">
        <v>10213</v>
      </c>
      <c r="D511" s="88" t="s">
        <v>6712</v>
      </c>
      <c r="E511" s="89">
        <v>5</v>
      </c>
      <c r="F511" s="90" t="s">
        <v>10008</v>
      </c>
      <c r="G511" s="1"/>
      <c r="H511" s="1"/>
      <c r="I511" s="1"/>
      <c r="J511" s="1"/>
      <c r="K511" s="1"/>
    </row>
    <row r="512" spans="1:11" ht="78" customHeight="1" x14ac:dyDescent="0.25">
      <c r="A512" s="86">
        <v>41842</v>
      </c>
      <c r="B512" s="87" t="s">
        <v>6739</v>
      </c>
      <c r="C512" s="104" t="s">
        <v>10213</v>
      </c>
      <c r="D512" s="88" t="s">
        <v>6712</v>
      </c>
      <c r="E512" s="89">
        <v>3</v>
      </c>
      <c r="F512" s="90" t="s">
        <v>10008</v>
      </c>
      <c r="G512" s="1"/>
      <c r="H512" s="1"/>
      <c r="I512" s="1"/>
      <c r="J512" s="1"/>
      <c r="K512" s="1"/>
    </row>
    <row r="513" spans="1:11" ht="78" customHeight="1" x14ac:dyDescent="0.25">
      <c r="A513" s="86">
        <v>41842</v>
      </c>
      <c r="B513" s="87" t="s">
        <v>6774</v>
      </c>
      <c r="C513" s="104" t="s">
        <v>10213</v>
      </c>
      <c r="D513" s="88" t="s">
        <v>6712</v>
      </c>
      <c r="E513" s="89">
        <v>2</v>
      </c>
      <c r="F513" s="90" t="s">
        <v>10008</v>
      </c>
      <c r="G513" s="1"/>
      <c r="H513" s="1"/>
      <c r="I513" s="1"/>
      <c r="J513" s="1"/>
      <c r="K513" s="1"/>
    </row>
    <row r="514" spans="1:11" ht="78" customHeight="1" x14ac:dyDescent="0.25">
      <c r="A514" s="86">
        <v>41842</v>
      </c>
      <c r="B514" s="87" t="s">
        <v>6766</v>
      </c>
      <c r="C514" s="104" t="s">
        <v>10213</v>
      </c>
      <c r="D514" s="88" t="s">
        <v>6712</v>
      </c>
      <c r="E514" s="89">
        <v>1</v>
      </c>
      <c r="F514" s="90" t="s">
        <v>10008</v>
      </c>
      <c r="G514" s="1"/>
      <c r="H514" s="1"/>
      <c r="I514" s="1"/>
      <c r="J514" s="1"/>
      <c r="K514" s="1"/>
    </row>
    <row r="515" spans="1:11" ht="78" customHeight="1" x14ac:dyDescent="0.25">
      <c r="A515" s="86">
        <v>41842</v>
      </c>
      <c r="B515" s="87" t="s">
        <v>6719</v>
      </c>
      <c r="C515" s="104" t="s">
        <v>10213</v>
      </c>
      <c r="D515" s="88" t="s">
        <v>6712</v>
      </c>
      <c r="E515" s="89">
        <v>3</v>
      </c>
      <c r="F515" s="90" t="s">
        <v>10008</v>
      </c>
      <c r="G515" s="1"/>
      <c r="H515" s="1"/>
      <c r="I515" s="1"/>
      <c r="J515" s="1"/>
      <c r="K515" s="1"/>
    </row>
    <row r="516" spans="1:11" ht="78" customHeight="1" x14ac:dyDescent="0.25">
      <c r="A516" s="86">
        <v>41842</v>
      </c>
      <c r="B516" s="87" t="s">
        <v>3</v>
      </c>
      <c r="C516" s="104" t="s">
        <v>10213</v>
      </c>
      <c r="D516" s="88" t="s">
        <v>6727</v>
      </c>
      <c r="E516" s="89">
        <v>2</v>
      </c>
      <c r="F516" s="90" t="s">
        <v>1323</v>
      </c>
      <c r="G516" s="1"/>
      <c r="H516" s="1"/>
      <c r="I516" s="1"/>
      <c r="J516" s="1"/>
      <c r="K516" s="1"/>
    </row>
    <row r="517" spans="1:11" ht="78" customHeight="1" x14ac:dyDescent="0.25">
      <c r="A517" s="86">
        <v>41842</v>
      </c>
      <c r="B517" s="87" t="s">
        <v>8520</v>
      </c>
      <c r="C517" s="104" t="s">
        <v>10213</v>
      </c>
      <c r="D517" s="88" t="s">
        <v>3</v>
      </c>
      <c r="E517" s="89">
        <v>2</v>
      </c>
      <c r="F517" s="90" t="s">
        <v>1323</v>
      </c>
      <c r="G517" s="1"/>
      <c r="H517" s="1"/>
      <c r="I517" s="1"/>
      <c r="J517" s="1"/>
      <c r="K517" s="1"/>
    </row>
    <row r="518" spans="1:11" ht="78" customHeight="1" x14ac:dyDescent="0.25">
      <c r="A518" s="86">
        <v>41842</v>
      </c>
      <c r="B518" s="87" t="s">
        <v>3</v>
      </c>
      <c r="C518" s="104" t="s">
        <v>10213</v>
      </c>
      <c r="D518" s="88" t="s">
        <v>6727</v>
      </c>
      <c r="E518" s="89">
        <v>2</v>
      </c>
      <c r="F518" s="90" t="s">
        <v>1323</v>
      </c>
      <c r="G518" s="1"/>
      <c r="H518" s="1"/>
      <c r="I518" s="1"/>
      <c r="J518" s="1"/>
      <c r="K518" s="1"/>
    </row>
    <row r="519" spans="1:11" ht="78" customHeight="1" x14ac:dyDescent="0.25">
      <c r="A519" s="86">
        <v>41842</v>
      </c>
      <c r="B519" s="87" t="s">
        <v>8520</v>
      </c>
      <c r="C519" s="104" t="s">
        <v>10213</v>
      </c>
      <c r="D519" s="88" t="s">
        <v>3</v>
      </c>
      <c r="E519" s="89">
        <v>2</v>
      </c>
      <c r="F519" s="90" t="s">
        <v>1323</v>
      </c>
      <c r="G519" s="1"/>
      <c r="H519" s="1"/>
      <c r="I519" s="1"/>
      <c r="J519" s="1"/>
      <c r="K519" s="1"/>
    </row>
    <row r="520" spans="1:11" ht="78" customHeight="1" x14ac:dyDescent="0.25">
      <c r="A520" s="86">
        <v>41838</v>
      </c>
      <c r="B520" s="87" t="s">
        <v>10183</v>
      </c>
      <c r="C520" s="104" t="s">
        <v>10213</v>
      </c>
      <c r="D520" s="88" t="s">
        <v>6712</v>
      </c>
      <c r="E520" s="89">
        <v>3</v>
      </c>
      <c r="F520" s="90" t="s">
        <v>10008</v>
      </c>
      <c r="G520" s="1"/>
      <c r="H520" s="1"/>
      <c r="I520" s="1"/>
      <c r="J520" s="1"/>
      <c r="K520" s="1"/>
    </row>
    <row r="521" spans="1:11" ht="78" customHeight="1" x14ac:dyDescent="0.25">
      <c r="A521" s="86">
        <v>41838</v>
      </c>
      <c r="B521" s="87" t="s">
        <v>6747</v>
      </c>
      <c r="C521" s="104" t="s">
        <v>10213</v>
      </c>
      <c r="D521" s="88" t="s">
        <v>6712</v>
      </c>
      <c r="E521" s="89">
        <v>3</v>
      </c>
      <c r="F521" s="90" t="s">
        <v>10008</v>
      </c>
      <c r="G521" s="1"/>
      <c r="H521" s="1"/>
      <c r="I521" s="1"/>
      <c r="J521" s="1"/>
      <c r="K521" s="1"/>
    </row>
    <row r="522" spans="1:11" ht="78" customHeight="1" x14ac:dyDescent="0.25">
      <c r="A522" s="86">
        <v>41838</v>
      </c>
      <c r="B522" s="87" t="s">
        <v>10184</v>
      </c>
      <c r="C522" s="104" t="s">
        <v>10213</v>
      </c>
      <c r="D522" s="88" t="s">
        <v>6712</v>
      </c>
      <c r="E522" s="89">
        <v>2</v>
      </c>
      <c r="F522" s="90" t="s">
        <v>10008</v>
      </c>
      <c r="G522" s="1"/>
      <c r="H522" s="1"/>
      <c r="I522" s="1"/>
      <c r="J522" s="1"/>
      <c r="K522" s="1"/>
    </row>
    <row r="523" spans="1:11" ht="78" customHeight="1" x14ac:dyDescent="0.25">
      <c r="A523" s="86">
        <v>41838</v>
      </c>
      <c r="B523" s="87" t="s">
        <v>6719</v>
      </c>
      <c r="C523" s="104" t="s">
        <v>10213</v>
      </c>
      <c r="D523" s="88" t="s">
        <v>6712</v>
      </c>
      <c r="E523" s="89">
        <v>1</v>
      </c>
      <c r="F523" s="90" t="s">
        <v>10008</v>
      </c>
      <c r="G523" s="1"/>
      <c r="H523" s="1"/>
      <c r="I523" s="1"/>
      <c r="J523" s="1"/>
      <c r="K523" s="1"/>
    </row>
    <row r="524" spans="1:11" ht="78" customHeight="1" x14ac:dyDescent="0.25">
      <c r="A524" s="86">
        <v>41838</v>
      </c>
      <c r="B524" s="87" t="s">
        <v>7026</v>
      </c>
      <c r="C524" s="104" t="s">
        <v>10213</v>
      </c>
      <c r="D524" s="88" t="s">
        <v>2194</v>
      </c>
      <c r="E524" s="89">
        <v>1</v>
      </c>
      <c r="F524" s="90" t="s">
        <v>10008</v>
      </c>
      <c r="G524" s="1"/>
      <c r="H524" s="1"/>
      <c r="I524" s="1"/>
      <c r="J524" s="1"/>
      <c r="K524" s="1"/>
    </row>
    <row r="525" spans="1:11" ht="78" customHeight="1" x14ac:dyDescent="0.25">
      <c r="A525" s="86">
        <v>41836</v>
      </c>
      <c r="B525" s="87" t="s">
        <v>10185</v>
      </c>
      <c r="C525" s="104" t="s">
        <v>10213</v>
      </c>
      <c r="D525" s="88" t="s">
        <v>6712</v>
      </c>
      <c r="E525" s="89">
        <v>1</v>
      </c>
      <c r="F525" s="90" t="s">
        <v>10008</v>
      </c>
      <c r="G525" s="1"/>
      <c r="H525" s="1"/>
      <c r="I525" s="1"/>
      <c r="J525" s="1"/>
      <c r="K525" s="1"/>
    </row>
    <row r="526" spans="1:11" ht="78" customHeight="1" x14ac:dyDescent="0.25">
      <c r="A526" s="86">
        <v>41836</v>
      </c>
      <c r="B526" s="87" t="s">
        <v>6853</v>
      </c>
      <c r="C526" s="104" t="s">
        <v>10213</v>
      </c>
      <c r="D526" s="88" t="s">
        <v>6712</v>
      </c>
      <c r="E526" s="89">
        <v>2</v>
      </c>
      <c r="F526" s="90" t="s">
        <v>10008</v>
      </c>
      <c r="G526" s="1"/>
      <c r="H526" s="1"/>
      <c r="I526" s="1"/>
      <c r="J526" s="1"/>
      <c r="K526" s="1"/>
    </row>
    <row r="527" spans="1:11" ht="78" customHeight="1" x14ac:dyDescent="0.25">
      <c r="A527" s="86">
        <v>41836</v>
      </c>
      <c r="B527" s="87" t="s">
        <v>7178</v>
      </c>
      <c r="C527" s="104" t="s">
        <v>10213</v>
      </c>
      <c r="D527" s="88" t="s">
        <v>6712</v>
      </c>
      <c r="E527" s="89">
        <v>1</v>
      </c>
      <c r="F527" s="90" t="s">
        <v>10008</v>
      </c>
      <c r="G527" s="1"/>
      <c r="H527" s="1"/>
      <c r="I527" s="1"/>
      <c r="J527" s="1"/>
      <c r="K527" s="1"/>
    </row>
    <row r="528" spans="1:11" ht="78" customHeight="1" x14ac:dyDescent="0.25">
      <c r="A528" s="86">
        <v>41836</v>
      </c>
      <c r="B528" s="87" t="s">
        <v>6719</v>
      </c>
      <c r="C528" s="104" t="s">
        <v>10213</v>
      </c>
      <c r="D528" s="88" t="s">
        <v>6712</v>
      </c>
      <c r="E528" s="89">
        <v>2</v>
      </c>
      <c r="F528" s="90" t="s">
        <v>10008</v>
      </c>
      <c r="G528" s="1"/>
      <c r="H528" s="1"/>
      <c r="I528" s="1"/>
      <c r="J528" s="1"/>
      <c r="K528" s="1"/>
    </row>
    <row r="529" spans="1:11" ht="78" customHeight="1" x14ac:dyDescent="0.25">
      <c r="A529" s="86">
        <v>41835</v>
      </c>
      <c r="B529" s="87" t="s">
        <v>3</v>
      </c>
      <c r="C529" s="104" t="s">
        <v>10213</v>
      </c>
      <c r="D529" s="88" t="s">
        <v>6727</v>
      </c>
      <c r="E529" s="89">
        <v>1</v>
      </c>
      <c r="F529" s="90" t="s">
        <v>10008</v>
      </c>
      <c r="G529" s="1"/>
      <c r="H529" s="1"/>
      <c r="I529" s="1"/>
      <c r="J529" s="1"/>
      <c r="K529" s="1"/>
    </row>
    <row r="530" spans="1:11" ht="78" customHeight="1" x14ac:dyDescent="0.25">
      <c r="A530" s="86">
        <v>41835</v>
      </c>
      <c r="B530" s="87" t="s">
        <v>10186</v>
      </c>
      <c r="C530" s="104" t="s">
        <v>10213</v>
      </c>
      <c r="D530" s="88" t="s">
        <v>3</v>
      </c>
      <c r="E530" s="89">
        <v>1</v>
      </c>
      <c r="F530" s="90" t="s">
        <v>10008</v>
      </c>
      <c r="G530" s="1"/>
      <c r="H530" s="1"/>
      <c r="I530" s="1"/>
      <c r="J530" s="1"/>
      <c r="K530" s="1"/>
    </row>
    <row r="531" spans="1:11" ht="78" customHeight="1" x14ac:dyDescent="0.25">
      <c r="A531" s="86">
        <v>41835</v>
      </c>
      <c r="B531" s="87" t="s">
        <v>3</v>
      </c>
      <c r="C531" s="104" t="s">
        <v>10213</v>
      </c>
      <c r="D531" s="88" t="s">
        <v>6727</v>
      </c>
      <c r="E531" s="89">
        <v>1</v>
      </c>
      <c r="F531" s="90" t="s">
        <v>10008</v>
      </c>
      <c r="G531" s="1"/>
      <c r="H531" s="1"/>
      <c r="I531" s="1"/>
      <c r="J531" s="1"/>
      <c r="K531" s="1"/>
    </row>
    <row r="532" spans="1:11" ht="78" customHeight="1" x14ac:dyDescent="0.25">
      <c r="A532" s="86">
        <v>41835</v>
      </c>
      <c r="B532" s="87" t="s">
        <v>10186</v>
      </c>
      <c r="C532" s="104" t="s">
        <v>10213</v>
      </c>
      <c r="D532" s="88" t="s">
        <v>3</v>
      </c>
      <c r="E532" s="89">
        <v>1</v>
      </c>
      <c r="F532" s="90" t="s">
        <v>10008</v>
      </c>
      <c r="G532" s="1"/>
      <c r="H532" s="1"/>
      <c r="I532" s="1"/>
      <c r="J532" s="1"/>
      <c r="K532" s="1"/>
    </row>
    <row r="533" spans="1:11" ht="78" customHeight="1" x14ac:dyDescent="0.25">
      <c r="A533" s="86">
        <v>41831</v>
      </c>
      <c r="B533" s="87" t="s">
        <v>6736</v>
      </c>
      <c r="C533" s="104" t="s">
        <v>10213</v>
      </c>
      <c r="D533" s="88" t="s">
        <v>3153</v>
      </c>
      <c r="E533" s="89">
        <v>1</v>
      </c>
      <c r="F533" s="90" t="s">
        <v>10008</v>
      </c>
      <c r="G533" s="1"/>
      <c r="H533" s="1"/>
      <c r="I533" s="1"/>
      <c r="J533" s="1"/>
      <c r="K533" s="1"/>
    </row>
    <row r="534" spans="1:11" ht="78" customHeight="1" x14ac:dyDescent="0.25">
      <c r="A534" s="86">
        <v>41830</v>
      </c>
      <c r="B534" s="87" t="s">
        <v>6737</v>
      </c>
      <c r="C534" s="104" t="s">
        <v>10213</v>
      </c>
      <c r="D534" s="88" t="s">
        <v>6712</v>
      </c>
      <c r="E534" s="89">
        <v>1</v>
      </c>
      <c r="F534" s="90" t="s">
        <v>10008</v>
      </c>
      <c r="G534" s="1"/>
      <c r="H534" s="1"/>
      <c r="I534" s="1"/>
      <c r="J534" s="1"/>
      <c r="K534" s="1"/>
    </row>
    <row r="535" spans="1:11" ht="78" customHeight="1" x14ac:dyDescent="0.25">
      <c r="A535" s="86">
        <v>41830</v>
      </c>
      <c r="B535" s="87" t="s">
        <v>10187</v>
      </c>
      <c r="C535" s="104" t="s">
        <v>10213</v>
      </c>
      <c r="D535" s="88" t="s">
        <v>3</v>
      </c>
      <c r="E535" s="89">
        <v>1</v>
      </c>
      <c r="F535" s="90" t="s">
        <v>10008</v>
      </c>
      <c r="G535" s="1"/>
      <c r="H535" s="1"/>
      <c r="I535" s="1"/>
      <c r="J535" s="1"/>
      <c r="K535" s="1"/>
    </row>
    <row r="536" spans="1:11" ht="78" customHeight="1" x14ac:dyDescent="0.25">
      <c r="A536" s="86">
        <v>41830</v>
      </c>
      <c r="B536" s="87" t="s">
        <v>6711</v>
      </c>
      <c r="C536" s="104" t="s">
        <v>10213</v>
      </c>
      <c r="D536" s="88" t="s">
        <v>6</v>
      </c>
      <c r="E536" s="89">
        <v>1</v>
      </c>
      <c r="F536" s="90" t="s">
        <v>10008</v>
      </c>
      <c r="G536" s="1"/>
      <c r="H536" s="1"/>
      <c r="I536" s="1"/>
      <c r="J536" s="1"/>
      <c r="K536" s="1"/>
    </row>
    <row r="537" spans="1:11" ht="78" customHeight="1" x14ac:dyDescent="0.25">
      <c r="A537" s="86">
        <v>41830</v>
      </c>
      <c r="B537" s="87" t="s">
        <v>10188</v>
      </c>
      <c r="C537" s="104" t="s">
        <v>10213</v>
      </c>
      <c r="D537" s="88" t="s">
        <v>6</v>
      </c>
      <c r="E537" s="89">
        <v>1</v>
      </c>
      <c r="F537" s="90" t="s">
        <v>10008</v>
      </c>
      <c r="G537" s="1"/>
      <c r="H537" s="1"/>
      <c r="I537" s="1"/>
      <c r="J537" s="1"/>
      <c r="K537" s="1"/>
    </row>
    <row r="538" spans="1:11" ht="78" customHeight="1" x14ac:dyDescent="0.25">
      <c r="A538" s="86">
        <v>41830</v>
      </c>
      <c r="B538" s="87" t="s">
        <v>6711</v>
      </c>
      <c r="C538" s="104" t="s">
        <v>10213</v>
      </c>
      <c r="D538" s="88" t="s">
        <v>6</v>
      </c>
      <c r="E538" s="89">
        <v>1</v>
      </c>
      <c r="F538" s="90" t="s">
        <v>10008</v>
      </c>
      <c r="G538" s="1"/>
      <c r="H538" s="1"/>
      <c r="I538" s="1"/>
      <c r="J538" s="1"/>
      <c r="K538" s="1"/>
    </row>
    <row r="539" spans="1:11" ht="78" customHeight="1" x14ac:dyDescent="0.25">
      <c r="A539" s="86">
        <v>41830</v>
      </c>
      <c r="B539" s="87" t="s">
        <v>7025</v>
      </c>
      <c r="C539" s="104" t="s">
        <v>10213</v>
      </c>
      <c r="D539" s="88" t="s">
        <v>6711</v>
      </c>
      <c r="E539" s="89">
        <v>1</v>
      </c>
      <c r="F539" s="90" t="s">
        <v>10008</v>
      </c>
      <c r="G539" s="1"/>
      <c r="H539" s="1"/>
      <c r="I539" s="1"/>
      <c r="J539" s="1"/>
      <c r="K539" s="1"/>
    </row>
    <row r="540" spans="1:11" ht="78" customHeight="1" x14ac:dyDescent="0.25">
      <c r="A540" s="86">
        <v>41830</v>
      </c>
      <c r="B540" s="87" t="s">
        <v>6711</v>
      </c>
      <c r="C540" s="104" t="s">
        <v>10213</v>
      </c>
      <c r="D540" s="88" t="s">
        <v>6</v>
      </c>
      <c r="E540" s="89">
        <v>1</v>
      </c>
      <c r="F540" s="90" t="s">
        <v>10008</v>
      </c>
      <c r="G540" s="1"/>
      <c r="H540" s="1"/>
      <c r="I540" s="1"/>
      <c r="J540" s="1"/>
      <c r="K540" s="1"/>
    </row>
    <row r="541" spans="1:11" ht="78" customHeight="1" x14ac:dyDescent="0.25">
      <c r="A541" s="86">
        <v>41830</v>
      </c>
      <c r="B541" s="87" t="s">
        <v>7025</v>
      </c>
      <c r="C541" s="104" t="s">
        <v>10213</v>
      </c>
      <c r="D541" s="88" t="s">
        <v>6711</v>
      </c>
      <c r="E541" s="89">
        <v>1</v>
      </c>
      <c r="F541" s="90" t="s">
        <v>10008</v>
      </c>
      <c r="G541" s="1"/>
      <c r="H541" s="1"/>
      <c r="I541" s="1"/>
      <c r="J541" s="1"/>
      <c r="K541" s="1"/>
    </row>
    <row r="542" spans="1:11" ht="78" customHeight="1" x14ac:dyDescent="0.25">
      <c r="A542" s="86">
        <v>41829</v>
      </c>
      <c r="B542" s="87" t="s">
        <v>6719</v>
      </c>
      <c r="C542" s="104" t="s">
        <v>10213</v>
      </c>
      <c r="D542" s="88" t="s">
        <v>6712</v>
      </c>
      <c r="E542" s="89">
        <v>1</v>
      </c>
      <c r="F542" s="90" t="s">
        <v>10008</v>
      </c>
      <c r="G542" s="1"/>
      <c r="H542" s="1"/>
      <c r="I542" s="1"/>
      <c r="J542" s="1"/>
      <c r="K542" s="1"/>
    </row>
    <row r="543" spans="1:11" ht="78" customHeight="1" x14ac:dyDescent="0.25">
      <c r="A543" s="86">
        <v>41828</v>
      </c>
      <c r="B543" s="87" t="s">
        <v>2452</v>
      </c>
      <c r="C543" s="104" t="s">
        <v>10213</v>
      </c>
      <c r="D543" s="88" t="s">
        <v>6731</v>
      </c>
      <c r="E543" s="89">
        <v>1</v>
      </c>
      <c r="F543" s="90" t="s">
        <v>10008</v>
      </c>
      <c r="G543" s="1"/>
      <c r="H543" s="1"/>
      <c r="I543" s="1"/>
      <c r="J543" s="1"/>
      <c r="K543" s="1"/>
    </row>
    <row r="544" spans="1:11" ht="78" customHeight="1" x14ac:dyDescent="0.25">
      <c r="A544" s="86">
        <v>41828</v>
      </c>
      <c r="B544" s="87" t="s">
        <v>6719</v>
      </c>
      <c r="C544" s="104" t="s">
        <v>10213</v>
      </c>
      <c r="D544" s="88" t="s">
        <v>6712</v>
      </c>
      <c r="E544" s="89">
        <v>1</v>
      </c>
      <c r="F544" s="90" t="s">
        <v>10008</v>
      </c>
      <c r="G544" s="1"/>
      <c r="H544" s="1"/>
      <c r="I544" s="1"/>
      <c r="J544" s="1"/>
      <c r="K544" s="1"/>
    </row>
    <row r="545" spans="1:11" ht="78" customHeight="1" x14ac:dyDescent="0.25">
      <c r="A545" s="86">
        <v>41828</v>
      </c>
      <c r="B545" s="87" t="s">
        <v>7581</v>
      </c>
      <c r="C545" s="104" t="s">
        <v>10213</v>
      </c>
      <c r="D545" s="88" t="s">
        <v>4035</v>
      </c>
      <c r="E545" s="89">
        <v>1</v>
      </c>
      <c r="F545" s="90" t="s">
        <v>10008</v>
      </c>
      <c r="G545" s="1"/>
      <c r="H545" s="1"/>
      <c r="I545" s="1"/>
      <c r="J545" s="1"/>
      <c r="K545" s="1"/>
    </row>
    <row r="546" spans="1:11" ht="78" customHeight="1" x14ac:dyDescent="0.25">
      <c r="A546" s="86">
        <v>41827</v>
      </c>
      <c r="B546" s="87" t="s">
        <v>3</v>
      </c>
      <c r="C546" s="104" t="s">
        <v>10213</v>
      </c>
      <c r="D546" s="88" t="s">
        <v>2452</v>
      </c>
      <c r="E546" s="89">
        <v>1</v>
      </c>
      <c r="F546" s="90" t="s">
        <v>10008</v>
      </c>
      <c r="G546" s="1"/>
      <c r="H546" s="1"/>
      <c r="I546" s="1"/>
      <c r="J546" s="1"/>
      <c r="K546" s="1"/>
    </row>
    <row r="547" spans="1:11" ht="78" customHeight="1" x14ac:dyDescent="0.25">
      <c r="A547" s="86">
        <v>41827</v>
      </c>
      <c r="B547" s="87" t="s">
        <v>6728</v>
      </c>
      <c r="C547" s="104" t="s">
        <v>10213</v>
      </c>
      <c r="D547" s="88" t="s">
        <v>3153</v>
      </c>
      <c r="E547" s="89">
        <v>2</v>
      </c>
      <c r="F547" s="90" t="s">
        <v>10008</v>
      </c>
      <c r="G547" s="1"/>
      <c r="H547" s="1"/>
      <c r="I547" s="1"/>
      <c r="J547" s="1"/>
      <c r="K547" s="1"/>
    </row>
    <row r="548" spans="1:11" ht="78" customHeight="1" x14ac:dyDescent="0.25">
      <c r="A548" s="86">
        <v>41827</v>
      </c>
      <c r="B548" s="87" t="s">
        <v>6764</v>
      </c>
      <c r="C548" s="104" t="s">
        <v>10213</v>
      </c>
      <c r="D548" s="88" t="s">
        <v>6712</v>
      </c>
      <c r="E548" s="89">
        <v>1</v>
      </c>
      <c r="F548" s="90" t="s">
        <v>10008</v>
      </c>
      <c r="G548" s="1"/>
      <c r="H548" s="1"/>
      <c r="I548" s="1"/>
      <c r="J548" s="1"/>
      <c r="K548" s="1"/>
    </row>
    <row r="549" spans="1:11" ht="78" customHeight="1" x14ac:dyDescent="0.25">
      <c r="A549" s="86">
        <v>41827</v>
      </c>
      <c r="B549" s="87" t="s">
        <v>3</v>
      </c>
      <c r="C549" s="104" t="s">
        <v>10213</v>
      </c>
      <c r="D549" s="88" t="s">
        <v>2452</v>
      </c>
      <c r="E549" s="89">
        <v>1</v>
      </c>
      <c r="F549" s="90" t="s">
        <v>10008</v>
      </c>
      <c r="G549" s="1"/>
      <c r="H549" s="1"/>
      <c r="I549" s="1"/>
      <c r="J549" s="1"/>
      <c r="K549" s="1"/>
    </row>
    <row r="550" spans="1:11" ht="78" customHeight="1" x14ac:dyDescent="0.25">
      <c r="A550" s="86">
        <v>41827</v>
      </c>
      <c r="B550" s="87" t="s">
        <v>10189</v>
      </c>
      <c r="C550" s="104" t="s">
        <v>10213</v>
      </c>
      <c r="D550" s="88" t="s">
        <v>3</v>
      </c>
      <c r="E550" s="89">
        <v>1</v>
      </c>
      <c r="F550" s="90" t="s">
        <v>10008</v>
      </c>
      <c r="G550" s="1"/>
      <c r="H550" s="1"/>
      <c r="I550" s="1"/>
      <c r="J550" s="1"/>
      <c r="K550" s="1"/>
    </row>
    <row r="551" spans="1:11" ht="78" customHeight="1" x14ac:dyDescent="0.25">
      <c r="A551" s="86">
        <v>41827</v>
      </c>
      <c r="B551" s="87" t="s">
        <v>3</v>
      </c>
      <c r="C551" s="104" t="s">
        <v>10213</v>
      </c>
      <c r="D551" s="88" t="s">
        <v>2452</v>
      </c>
      <c r="E551" s="89">
        <v>1</v>
      </c>
      <c r="F551" s="90" t="s">
        <v>10008</v>
      </c>
      <c r="G551" s="1"/>
      <c r="H551" s="1"/>
      <c r="I551" s="1"/>
      <c r="J551" s="1"/>
      <c r="K551" s="1"/>
    </row>
    <row r="552" spans="1:11" ht="78" customHeight="1" x14ac:dyDescent="0.25">
      <c r="A552" s="86">
        <v>41827</v>
      </c>
      <c r="B552" s="87" t="s">
        <v>10189</v>
      </c>
      <c r="C552" s="104" t="s">
        <v>10213</v>
      </c>
      <c r="D552" s="88" t="s">
        <v>3</v>
      </c>
      <c r="E552" s="89">
        <v>1</v>
      </c>
      <c r="F552" s="90" t="s">
        <v>10008</v>
      </c>
      <c r="G552" s="1"/>
      <c r="H552" s="1"/>
      <c r="I552" s="1"/>
      <c r="J552" s="1"/>
      <c r="K552" s="1"/>
    </row>
    <row r="553" spans="1:11" ht="78" customHeight="1" x14ac:dyDescent="0.25">
      <c r="A553" s="86">
        <v>41827</v>
      </c>
      <c r="B553" s="87" t="s">
        <v>10190</v>
      </c>
      <c r="C553" s="104" t="s">
        <v>10213</v>
      </c>
      <c r="D553" s="88" t="s">
        <v>6714</v>
      </c>
      <c r="E553" s="89">
        <v>1</v>
      </c>
      <c r="F553" s="90" t="s">
        <v>10008</v>
      </c>
      <c r="G553" s="1"/>
      <c r="H553" s="1"/>
      <c r="I553" s="1"/>
      <c r="J553" s="1"/>
      <c r="K553" s="1"/>
    </row>
    <row r="554" spans="1:11" ht="78" customHeight="1" x14ac:dyDescent="0.25">
      <c r="A554" s="86">
        <v>41823</v>
      </c>
      <c r="B554" s="87" t="s">
        <v>10191</v>
      </c>
      <c r="C554" s="104" t="s">
        <v>10213</v>
      </c>
      <c r="D554" s="88" t="s">
        <v>4280</v>
      </c>
      <c r="E554" s="89">
        <v>2</v>
      </c>
      <c r="F554" s="90" t="s">
        <v>10008</v>
      </c>
      <c r="G554" s="1"/>
      <c r="H554" s="1"/>
      <c r="I554" s="1"/>
      <c r="J554" s="1"/>
      <c r="K554" s="1"/>
    </row>
    <row r="555" spans="1:11" ht="78" customHeight="1" x14ac:dyDescent="0.25">
      <c r="A555" s="86">
        <v>41822</v>
      </c>
      <c r="B555" s="87" t="s">
        <v>2452</v>
      </c>
      <c r="C555" s="104" t="s">
        <v>10213</v>
      </c>
      <c r="D555" s="88" t="s">
        <v>6731</v>
      </c>
      <c r="E555" s="89">
        <v>1</v>
      </c>
      <c r="F555" s="90" t="s">
        <v>10008</v>
      </c>
      <c r="G555" s="1"/>
      <c r="H555" s="1"/>
      <c r="I555" s="1"/>
      <c r="J555" s="1"/>
      <c r="K555" s="1"/>
    </row>
    <row r="556" spans="1:11" ht="78" customHeight="1" x14ac:dyDescent="0.25">
      <c r="A556" s="86">
        <v>41822</v>
      </c>
      <c r="B556" s="87" t="s">
        <v>10192</v>
      </c>
      <c r="C556" s="104" t="s">
        <v>10213</v>
      </c>
      <c r="D556" s="88" t="s">
        <v>2452</v>
      </c>
      <c r="E556" s="89">
        <v>1</v>
      </c>
      <c r="F556" s="90" t="s">
        <v>10008</v>
      </c>
      <c r="G556" s="1"/>
      <c r="H556" s="1"/>
      <c r="I556" s="1"/>
      <c r="J556" s="1"/>
      <c r="K556" s="1"/>
    </row>
    <row r="557" spans="1:11" ht="78" customHeight="1" x14ac:dyDescent="0.25">
      <c r="A557" s="86">
        <v>41822</v>
      </c>
      <c r="B557" s="87" t="s">
        <v>2452</v>
      </c>
      <c r="C557" s="104" t="s">
        <v>10213</v>
      </c>
      <c r="D557" s="88" t="s">
        <v>6731</v>
      </c>
      <c r="E557" s="89">
        <v>1</v>
      </c>
      <c r="F557" s="90" t="s">
        <v>10008</v>
      </c>
      <c r="G557" s="1"/>
      <c r="H557" s="1"/>
      <c r="I557" s="1"/>
      <c r="J557" s="1"/>
      <c r="K557" s="1"/>
    </row>
    <row r="558" spans="1:11" ht="78" customHeight="1" x14ac:dyDescent="0.25">
      <c r="A558" s="86">
        <v>41822</v>
      </c>
      <c r="B558" s="87" t="s">
        <v>10192</v>
      </c>
      <c r="C558" s="104" t="s">
        <v>10213</v>
      </c>
      <c r="D558" s="88" t="s">
        <v>2452</v>
      </c>
      <c r="E558" s="89">
        <v>1</v>
      </c>
      <c r="F558" s="90" t="s">
        <v>10008</v>
      </c>
      <c r="G558" s="1"/>
      <c r="H558" s="1"/>
      <c r="I558" s="1"/>
      <c r="J558" s="1"/>
      <c r="K558" s="1"/>
    </row>
    <row r="559" spans="1:11" ht="78" customHeight="1" x14ac:dyDescent="0.25">
      <c r="A559" s="86">
        <v>41822</v>
      </c>
      <c r="B559" s="87" t="s">
        <v>10193</v>
      </c>
      <c r="C559" s="104" t="s">
        <v>10213</v>
      </c>
      <c r="D559" s="88" t="s">
        <v>6</v>
      </c>
      <c r="E559" s="89">
        <v>1</v>
      </c>
      <c r="F559" s="90" t="s">
        <v>10008</v>
      </c>
      <c r="G559" s="1"/>
      <c r="H559" s="1"/>
      <c r="I559" s="1"/>
      <c r="J559" s="1"/>
      <c r="K559" s="1"/>
    </row>
    <row r="560" spans="1:11" ht="78" customHeight="1" x14ac:dyDescent="0.25">
      <c r="A560" s="86">
        <v>41821</v>
      </c>
      <c r="B560" s="87" t="s">
        <v>6728</v>
      </c>
      <c r="C560" s="104" t="s">
        <v>10213</v>
      </c>
      <c r="D560" s="88" t="s">
        <v>3153</v>
      </c>
      <c r="E560" s="89">
        <v>1</v>
      </c>
      <c r="F560" s="90" t="s">
        <v>10008</v>
      </c>
      <c r="G560" s="1"/>
      <c r="H560" s="1"/>
      <c r="I560" s="1"/>
      <c r="J560" s="1"/>
      <c r="K560" s="1"/>
    </row>
    <row r="561" spans="1:11" ht="78" customHeight="1" x14ac:dyDescent="0.25">
      <c r="A561" s="86">
        <v>41821</v>
      </c>
      <c r="B561" s="87" t="s">
        <v>10194</v>
      </c>
      <c r="C561" s="104" t="s">
        <v>10213</v>
      </c>
      <c r="D561" s="88" t="s">
        <v>6</v>
      </c>
      <c r="E561" s="89">
        <v>1</v>
      </c>
      <c r="F561" s="90" t="s">
        <v>10008</v>
      </c>
      <c r="G561" s="1"/>
      <c r="H561" s="1"/>
      <c r="I561" s="1"/>
      <c r="J561" s="1"/>
      <c r="K561" s="1"/>
    </row>
    <row r="562" spans="1:11" ht="78" customHeight="1" x14ac:dyDescent="0.25">
      <c r="A562" s="86">
        <v>41817</v>
      </c>
      <c r="B562" s="87" t="s">
        <v>3</v>
      </c>
      <c r="C562" s="104" t="s">
        <v>10213</v>
      </c>
      <c r="D562" s="88" t="s">
        <v>6727</v>
      </c>
      <c r="E562" s="89">
        <v>1</v>
      </c>
      <c r="F562" s="90" t="s">
        <v>10008</v>
      </c>
      <c r="G562" s="1"/>
      <c r="H562" s="1"/>
      <c r="I562" s="1"/>
      <c r="J562" s="1"/>
      <c r="K562" s="1"/>
    </row>
    <row r="563" spans="1:11" ht="78" customHeight="1" x14ac:dyDescent="0.25">
      <c r="A563" s="86">
        <v>41817</v>
      </c>
      <c r="B563" s="87" t="s">
        <v>10195</v>
      </c>
      <c r="C563" s="104" t="s">
        <v>10213</v>
      </c>
      <c r="D563" s="88" t="s">
        <v>3</v>
      </c>
      <c r="E563" s="89">
        <v>1</v>
      </c>
      <c r="F563" s="90" t="s">
        <v>10008</v>
      </c>
      <c r="G563" s="1"/>
      <c r="H563" s="1"/>
      <c r="I563" s="1"/>
      <c r="J563" s="1"/>
      <c r="K563" s="1"/>
    </row>
    <row r="564" spans="1:11" ht="78" customHeight="1" x14ac:dyDescent="0.25">
      <c r="A564" s="86">
        <v>41817</v>
      </c>
      <c r="B564" s="87" t="s">
        <v>10196</v>
      </c>
      <c r="C564" s="104" t="s">
        <v>10213</v>
      </c>
      <c r="D564" s="88" t="s">
        <v>3</v>
      </c>
      <c r="E564" s="89">
        <v>1</v>
      </c>
      <c r="F564" s="90" t="s">
        <v>10008</v>
      </c>
      <c r="G564" s="1"/>
      <c r="H564" s="1"/>
      <c r="I564" s="1"/>
      <c r="J564" s="1"/>
      <c r="K564" s="1"/>
    </row>
    <row r="565" spans="1:11" ht="78" customHeight="1" x14ac:dyDescent="0.25">
      <c r="A565" s="86">
        <v>41817</v>
      </c>
      <c r="B565" s="87" t="s">
        <v>3</v>
      </c>
      <c r="C565" s="104" t="s">
        <v>10213</v>
      </c>
      <c r="D565" s="88" t="s">
        <v>6727</v>
      </c>
      <c r="E565" s="89">
        <v>1</v>
      </c>
      <c r="F565" s="90" t="s">
        <v>10008</v>
      </c>
      <c r="G565" s="1"/>
      <c r="H565" s="1"/>
      <c r="I565" s="1"/>
      <c r="J565" s="1"/>
      <c r="K565" s="1"/>
    </row>
    <row r="566" spans="1:11" ht="78" customHeight="1" x14ac:dyDescent="0.25">
      <c r="A566" s="86">
        <v>41817</v>
      </c>
      <c r="B566" s="87" t="s">
        <v>10195</v>
      </c>
      <c r="C566" s="104" t="s">
        <v>10213</v>
      </c>
      <c r="D566" s="88" t="s">
        <v>3</v>
      </c>
      <c r="E566" s="89">
        <v>1</v>
      </c>
      <c r="F566" s="90" t="s">
        <v>10008</v>
      </c>
      <c r="G566" s="1"/>
      <c r="H566" s="1"/>
      <c r="I566" s="1"/>
      <c r="J566" s="1"/>
      <c r="K566" s="1"/>
    </row>
    <row r="567" spans="1:11" ht="78" customHeight="1" x14ac:dyDescent="0.25">
      <c r="A567" s="86">
        <v>41817</v>
      </c>
      <c r="B567" s="87" t="s">
        <v>10196</v>
      </c>
      <c r="C567" s="104" t="s">
        <v>10213</v>
      </c>
      <c r="D567" s="88" t="s">
        <v>3</v>
      </c>
      <c r="E567" s="89">
        <v>1</v>
      </c>
      <c r="F567" s="90" t="s">
        <v>10008</v>
      </c>
      <c r="G567" s="1"/>
      <c r="H567" s="1"/>
      <c r="I567" s="1"/>
      <c r="J567" s="1"/>
      <c r="K567" s="1"/>
    </row>
    <row r="568" spans="1:11" ht="78" customHeight="1" x14ac:dyDescent="0.25">
      <c r="A568" s="86">
        <v>41816</v>
      </c>
      <c r="B568" s="87" t="s">
        <v>3</v>
      </c>
      <c r="C568" s="104" t="s">
        <v>10213</v>
      </c>
      <c r="D568" s="88" t="s">
        <v>6727</v>
      </c>
      <c r="E568" s="89">
        <v>2</v>
      </c>
      <c r="F568" s="90" t="s">
        <v>10008</v>
      </c>
      <c r="G568" s="1"/>
      <c r="H568" s="1"/>
      <c r="I568" s="1"/>
      <c r="J568" s="1"/>
      <c r="K568" s="1"/>
    </row>
    <row r="569" spans="1:11" ht="78" customHeight="1" x14ac:dyDescent="0.25">
      <c r="A569" s="86">
        <v>41816</v>
      </c>
      <c r="B569" s="87" t="s">
        <v>3</v>
      </c>
      <c r="C569" s="104" t="s">
        <v>10213</v>
      </c>
      <c r="D569" s="88" t="s">
        <v>10197</v>
      </c>
      <c r="E569" s="89">
        <v>1</v>
      </c>
      <c r="F569" s="90" t="s">
        <v>10008</v>
      </c>
      <c r="G569" s="1"/>
      <c r="H569" s="1"/>
      <c r="I569" s="1"/>
      <c r="J569" s="1"/>
      <c r="K569" s="1"/>
    </row>
    <row r="570" spans="1:11" ht="78" customHeight="1" x14ac:dyDescent="0.25">
      <c r="A570" s="86">
        <v>41816</v>
      </c>
      <c r="B570" s="87" t="s">
        <v>3</v>
      </c>
      <c r="C570" s="104" t="s">
        <v>10213</v>
      </c>
      <c r="D570" s="88" t="s">
        <v>6727</v>
      </c>
      <c r="E570" s="89">
        <v>2</v>
      </c>
      <c r="F570" s="90" t="s">
        <v>10008</v>
      </c>
      <c r="G570" s="1"/>
      <c r="H570" s="1"/>
      <c r="I570" s="1"/>
      <c r="J570" s="1"/>
      <c r="K570" s="1"/>
    </row>
    <row r="571" spans="1:11" ht="78" customHeight="1" x14ac:dyDescent="0.25">
      <c r="A571" s="86">
        <v>41816</v>
      </c>
      <c r="B571" s="87" t="s">
        <v>10197</v>
      </c>
      <c r="C571" s="104" t="s">
        <v>10213</v>
      </c>
      <c r="D571" s="88" t="s">
        <v>3</v>
      </c>
      <c r="E571" s="89">
        <v>1</v>
      </c>
      <c r="F571" s="90" t="s">
        <v>10008</v>
      </c>
      <c r="G571" s="1"/>
      <c r="H571" s="1"/>
      <c r="I571" s="1"/>
      <c r="J571" s="1"/>
      <c r="K571" s="1"/>
    </row>
    <row r="572" spans="1:11" ht="78" customHeight="1" x14ac:dyDescent="0.25">
      <c r="A572" s="86">
        <v>41816</v>
      </c>
      <c r="B572" s="87" t="s">
        <v>3</v>
      </c>
      <c r="C572" s="104" t="s">
        <v>10213</v>
      </c>
      <c r="D572" s="88" t="s">
        <v>6727</v>
      </c>
      <c r="E572" s="89">
        <v>2</v>
      </c>
      <c r="F572" s="90" t="s">
        <v>10008</v>
      </c>
      <c r="G572" s="1"/>
      <c r="H572" s="1"/>
      <c r="I572" s="1"/>
      <c r="J572" s="1"/>
      <c r="K572" s="1"/>
    </row>
    <row r="573" spans="1:11" ht="78" customHeight="1" x14ac:dyDescent="0.25">
      <c r="A573" s="86">
        <v>41816</v>
      </c>
      <c r="B573" s="87" t="s">
        <v>10197</v>
      </c>
      <c r="C573" s="104" t="s">
        <v>10213</v>
      </c>
      <c r="D573" s="88" t="s">
        <v>3</v>
      </c>
      <c r="E573" s="89">
        <v>1</v>
      </c>
      <c r="F573" s="90" t="s">
        <v>10008</v>
      </c>
      <c r="G573" s="1"/>
      <c r="H573" s="1"/>
      <c r="I573" s="1"/>
      <c r="J573" s="1"/>
      <c r="K573" s="1"/>
    </row>
    <row r="574" spans="1:11" ht="78" customHeight="1" x14ac:dyDescent="0.25">
      <c r="A574" s="86">
        <v>41815</v>
      </c>
      <c r="B574" s="87" t="s">
        <v>10198</v>
      </c>
      <c r="C574" s="104" t="s">
        <v>10213</v>
      </c>
      <c r="D574" s="88" t="s">
        <v>3</v>
      </c>
      <c r="E574" s="89">
        <v>1</v>
      </c>
      <c r="F574" s="90" t="s">
        <v>10008</v>
      </c>
      <c r="G574" s="1"/>
      <c r="H574" s="1"/>
      <c r="I574" s="1"/>
      <c r="J574" s="1"/>
      <c r="K574" s="1"/>
    </row>
    <row r="575" spans="1:11" ht="78" customHeight="1" x14ac:dyDescent="0.25">
      <c r="A575" s="86">
        <v>41815</v>
      </c>
      <c r="B575" s="87" t="s">
        <v>10199</v>
      </c>
      <c r="C575" s="104" t="s">
        <v>10213</v>
      </c>
      <c r="D575" s="88" t="s">
        <v>2529</v>
      </c>
      <c r="E575" s="89">
        <v>1</v>
      </c>
      <c r="F575" s="90" t="s">
        <v>10008</v>
      </c>
      <c r="G575" s="1"/>
      <c r="H575" s="1"/>
      <c r="I575" s="1"/>
      <c r="J575" s="1"/>
      <c r="K575" s="1"/>
    </row>
    <row r="576" spans="1:11" ht="78" customHeight="1" x14ac:dyDescent="0.25">
      <c r="A576" s="86">
        <v>41814</v>
      </c>
      <c r="B576" s="87" t="s">
        <v>10056</v>
      </c>
      <c r="C576" s="104" t="s">
        <v>10213</v>
      </c>
      <c r="D576" s="88" t="s">
        <v>3</v>
      </c>
      <c r="E576" s="89">
        <v>1</v>
      </c>
      <c r="F576" s="90" t="s">
        <v>10008</v>
      </c>
      <c r="G576" s="1"/>
      <c r="H576" s="1"/>
      <c r="I576" s="1"/>
      <c r="J576" s="1"/>
      <c r="K576" s="1"/>
    </row>
    <row r="577" spans="1:11" ht="78" customHeight="1" x14ac:dyDescent="0.25">
      <c r="A577" s="86">
        <v>41814</v>
      </c>
      <c r="B577" s="87" t="s">
        <v>10200</v>
      </c>
      <c r="C577" s="104" t="s">
        <v>10213</v>
      </c>
      <c r="D577" s="88" t="s">
        <v>2529</v>
      </c>
      <c r="E577" s="89">
        <v>1</v>
      </c>
      <c r="F577" s="90" t="s">
        <v>10008</v>
      </c>
      <c r="G577" s="1"/>
      <c r="H577" s="1"/>
      <c r="I577" s="1"/>
      <c r="J577" s="1"/>
      <c r="K577" s="1"/>
    </row>
    <row r="578" spans="1:11" ht="78" customHeight="1" x14ac:dyDescent="0.25">
      <c r="A578" s="86">
        <v>41813</v>
      </c>
      <c r="B578" s="87" t="s">
        <v>6905</v>
      </c>
      <c r="C578" s="104" t="s">
        <v>10213</v>
      </c>
      <c r="D578" s="88" t="s">
        <v>3153</v>
      </c>
      <c r="E578" s="89">
        <v>1</v>
      </c>
      <c r="F578" s="90" t="s">
        <v>10008</v>
      </c>
      <c r="G578" s="1"/>
      <c r="H578" s="1"/>
      <c r="I578" s="1"/>
      <c r="J578" s="1"/>
      <c r="K578" s="1"/>
    </row>
    <row r="579" spans="1:11" ht="78" customHeight="1" x14ac:dyDescent="0.25">
      <c r="A579" s="86">
        <v>41813</v>
      </c>
      <c r="B579" s="87" t="s">
        <v>10201</v>
      </c>
      <c r="C579" s="104" t="s">
        <v>10213</v>
      </c>
      <c r="D579" s="88" t="s">
        <v>6717</v>
      </c>
      <c r="E579" s="89">
        <v>1</v>
      </c>
      <c r="F579" s="90" t="s">
        <v>10008</v>
      </c>
      <c r="G579" s="1"/>
      <c r="H579" s="1"/>
      <c r="I579" s="1"/>
      <c r="J579" s="1"/>
      <c r="K579" s="1"/>
    </row>
    <row r="580" spans="1:11" ht="78" customHeight="1" x14ac:dyDescent="0.25">
      <c r="A580" s="86">
        <v>41810</v>
      </c>
      <c r="B580" s="87" t="s">
        <v>3</v>
      </c>
      <c r="C580" s="104" t="s">
        <v>10213</v>
      </c>
      <c r="D580" s="88" t="s">
        <v>6727</v>
      </c>
      <c r="E580" s="89">
        <v>1</v>
      </c>
      <c r="F580" s="90" t="s">
        <v>10008</v>
      </c>
      <c r="G580" s="1"/>
      <c r="H580" s="1"/>
      <c r="I580" s="1"/>
      <c r="J580" s="1"/>
      <c r="K580" s="1"/>
    </row>
    <row r="581" spans="1:11" ht="78" customHeight="1" x14ac:dyDescent="0.25">
      <c r="A581" s="86">
        <v>41810</v>
      </c>
      <c r="B581" s="87" t="s">
        <v>10202</v>
      </c>
      <c r="C581" s="104" t="s">
        <v>10213</v>
      </c>
      <c r="D581" s="88" t="s">
        <v>3</v>
      </c>
      <c r="E581" s="89">
        <v>1</v>
      </c>
      <c r="F581" s="90" t="s">
        <v>10008</v>
      </c>
      <c r="G581" s="1"/>
      <c r="H581" s="1"/>
      <c r="I581" s="1"/>
      <c r="J581" s="1"/>
      <c r="K581" s="1"/>
    </row>
    <row r="582" spans="1:11" ht="78" customHeight="1" x14ac:dyDescent="0.25">
      <c r="A582" s="86">
        <v>41810</v>
      </c>
      <c r="B582" s="87" t="s">
        <v>3</v>
      </c>
      <c r="C582" s="104" t="s">
        <v>10213</v>
      </c>
      <c r="D582" s="88" t="s">
        <v>6727</v>
      </c>
      <c r="E582" s="89">
        <v>1</v>
      </c>
      <c r="F582" s="90" t="s">
        <v>10008</v>
      </c>
      <c r="G582" s="1"/>
      <c r="H582" s="1"/>
      <c r="I582" s="1"/>
      <c r="J582" s="1"/>
      <c r="K582" s="1"/>
    </row>
    <row r="583" spans="1:11" ht="78" customHeight="1" x14ac:dyDescent="0.25">
      <c r="A583" s="86">
        <v>41810</v>
      </c>
      <c r="B583" s="87" t="s">
        <v>10202</v>
      </c>
      <c r="C583" s="104" t="s">
        <v>10213</v>
      </c>
      <c r="D583" s="88" t="s">
        <v>3</v>
      </c>
      <c r="E583" s="89">
        <v>1</v>
      </c>
      <c r="F583" s="90" t="s">
        <v>10008</v>
      </c>
      <c r="G583" s="1"/>
      <c r="H583" s="1"/>
      <c r="I583" s="1"/>
      <c r="J583" s="1"/>
      <c r="K583" s="1"/>
    </row>
    <row r="584" spans="1:11" ht="78" customHeight="1" x14ac:dyDescent="0.25">
      <c r="A584" s="86">
        <v>41809</v>
      </c>
      <c r="B584" s="87" t="s">
        <v>10058</v>
      </c>
      <c r="C584" s="104" t="s">
        <v>10213</v>
      </c>
      <c r="D584" s="88" t="s">
        <v>6712</v>
      </c>
      <c r="E584" s="89">
        <v>1</v>
      </c>
      <c r="F584" s="90" t="s">
        <v>10008</v>
      </c>
      <c r="G584" s="1"/>
      <c r="H584" s="1"/>
      <c r="I584" s="1"/>
      <c r="J584" s="1"/>
      <c r="K584" s="1"/>
    </row>
    <row r="585" spans="1:11" ht="78" customHeight="1" x14ac:dyDescent="0.25">
      <c r="A585" s="86">
        <v>41809</v>
      </c>
      <c r="B585" s="87" t="s">
        <v>10203</v>
      </c>
      <c r="C585" s="104" t="s">
        <v>10213</v>
      </c>
      <c r="D585" s="88" t="s">
        <v>3</v>
      </c>
      <c r="E585" s="89">
        <v>1</v>
      </c>
      <c r="F585" s="90" t="s">
        <v>10008</v>
      </c>
      <c r="G585" s="1"/>
      <c r="H585" s="1"/>
      <c r="I585" s="1"/>
      <c r="J585" s="1"/>
      <c r="K585" s="1"/>
    </row>
    <row r="586" spans="1:11" ht="78" customHeight="1" x14ac:dyDescent="0.25">
      <c r="A586" s="86">
        <v>41809</v>
      </c>
      <c r="B586" s="87" t="s">
        <v>10203</v>
      </c>
      <c r="C586" s="104" t="s">
        <v>10213</v>
      </c>
      <c r="D586" s="88" t="s">
        <v>3</v>
      </c>
      <c r="E586" s="89">
        <v>1</v>
      </c>
      <c r="F586" s="90" t="s">
        <v>10008</v>
      </c>
      <c r="G586" s="1"/>
      <c r="H586" s="1"/>
      <c r="I586" s="1"/>
      <c r="J586" s="1"/>
      <c r="K586" s="1"/>
    </row>
    <row r="587" spans="1:11" ht="78" customHeight="1" x14ac:dyDescent="0.25">
      <c r="A587" s="86">
        <v>41809</v>
      </c>
      <c r="B587" s="87" t="s">
        <v>8583</v>
      </c>
      <c r="C587" s="104" t="s">
        <v>10213</v>
      </c>
      <c r="D587" s="88" t="s">
        <v>2194</v>
      </c>
      <c r="E587" s="89">
        <v>1</v>
      </c>
      <c r="F587" s="90" t="s">
        <v>10008</v>
      </c>
      <c r="G587" s="1"/>
      <c r="H587" s="1"/>
      <c r="I587" s="1"/>
      <c r="J587" s="1"/>
      <c r="K587" s="1"/>
    </row>
    <row r="588" spans="1:11" ht="78" customHeight="1" x14ac:dyDescent="0.25">
      <c r="A588" s="86">
        <v>41808</v>
      </c>
      <c r="B588" s="87" t="s">
        <v>10098</v>
      </c>
      <c r="C588" s="104" t="s">
        <v>10213</v>
      </c>
      <c r="D588" s="88" t="s">
        <v>3</v>
      </c>
      <c r="E588" s="89">
        <v>1</v>
      </c>
      <c r="F588" s="90" t="s">
        <v>10008</v>
      </c>
      <c r="G588" s="1"/>
      <c r="H588" s="1"/>
      <c r="I588" s="1"/>
      <c r="J588" s="1"/>
      <c r="K588" s="1"/>
    </row>
    <row r="589" spans="1:11" ht="78" customHeight="1" x14ac:dyDescent="0.25">
      <c r="A589" s="86">
        <v>41808</v>
      </c>
      <c r="B589" s="87" t="s">
        <v>10204</v>
      </c>
      <c r="C589" s="104" t="s">
        <v>10213</v>
      </c>
      <c r="D589" s="88" t="s">
        <v>2529</v>
      </c>
      <c r="E589" s="89">
        <v>1</v>
      </c>
      <c r="F589" s="90" t="s">
        <v>10008</v>
      </c>
      <c r="G589" s="1"/>
      <c r="H589" s="1"/>
      <c r="I589" s="1"/>
      <c r="J589" s="1"/>
      <c r="K589" s="1"/>
    </row>
    <row r="590" spans="1:11" ht="78" customHeight="1" x14ac:dyDescent="0.25">
      <c r="A590" s="86">
        <v>41807</v>
      </c>
      <c r="B590" s="87" t="s">
        <v>7837</v>
      </c>
      <c r="C590" s="104" t="s">
        <v>10213</v>
      </c>
      <c r="D590" s="88" t="s">
        <v>3</v>
      </c>
      <c r="E590" s="89">
        <v>1</v>
      </c>
      <c r="F590" s="90" t="s">
        <v>10008</v>
      </c>
      <c r="G590" s="1"/>
      <c r="H590" s="1"/>
      <c r="I590" s="1"/>
      <c r="J590" s="1"/>
      <c r="K590" s="1"/>
    </row>
    <row r="591" spans="1:11" ht="78" customHeight="1" x14ac:dyDescent="0.25">
      <c r="A591" s="86">
        <v>41806</v>
      </c>
      <c r="B591" s="87" t="s">
        <v>10205</v>
      </c>
      <c r="C591" s="104" t="s">
        <v>10213</v>
      </c>
      <c r="D591" s="88" t="s">
        <v>3153</v>
      </c>
      <c r="E591" s="89">
        <v>1</v>
      </c>
      <c r="F591" s="90" t="s">
        <v>10008</v>
      </c>
      <c r="G591" s="1"/>
      <c r="H591" s="1"/>
      <c r="I591" s="1"/>
      <c r="J591" s="1"/>
      <c r="K591" s="1"/>
    </row>
    <row r="592" spans="1:11" ht="78" customHeight="1" x14ac:dyDescent="0.25">
      <c r="A592" s="86">
        <v>41806</v>
      </c>
      <c r="B592" s="87" t="s">
        <v>10206</v>
      </c>
      <c r="C592" s="104" t="s">
        <v>10213</v>
      </c>
      <c r="D592" s="88" t="s">
        <v>6712</v>
      </c>
      <c r="E592" s="89">
        <v>1</v>
      </c>
      <c r="F592" s="90" t="s">
        <v>10008</v>
      </c>
      <c r="G592" s="1"/>
      <c r="H592" s="1"/>
      <c r="I592" s="1"/>
      <c r="J592" s="1"/>
      <c r="K592" s="1"/>
    </row>
    <row r="593" spans="1:11" ht="78" customHeight="1" x14ac:dyDescent="0.25">
      <c r="A593" s="86">
        <v>41802</v>
      </c>
      <c r="B593" s="87" t="s">
        <v>10207</v>
      </c>
      <c r="C593" s="104" t="s">
        <v>10213</v>
      </c>
      <c r="D593" s="88" t="s">
        <v>2194</v>
      </c>
      <c r="E593" s="89">
        <v>1</v>
      </c>
      <c r="F593" s="90" t="s">
        <v>10008</v>
      </c>
      <c r="G593" s="1"/>
      <c r="H593" s="1"/>
      <c r="I593" s="1"/>
      <c r="J593" s="1"/>
      <c r="K593" s="1"/>
    </row>
    <row r="594" spans="1:11" ht="78" customHeight="1" x14ac:dyDescent="0.25">
      <c r="A594" s="86">
        <v>41802</v>
      </c>
      <c r="B594" s="87" t="s">
        <v>10208</v>
      </c>
      <c r="C594" s="104" t="s">
        <v>10213</v>
      </c>
      <c r="D594" s="88" t="s">
        <v>2194</v>
      </c>
      <c r="E594" s="89">
        <v>1</v>
      </c>
      <c r="F594" s="90" t="s">
        <v>10008</v>
      </c>
      <c r="G594" s="1"/>
      <c r="H594" s="1"/>
      <c r="I594" s="1"/>
      <c r="J594" s="1"/>
      <c r="K594" s="1"/>
    </row>
    <row r="595" spans="1:11" ht="78" customHeight="1" x14ac:dyDescent="0.25">
      <c r="A595" s="86">
        <v>41802</v>
      </c>
      <c r="B595" s="87" t="s">
        <v>8459</v>
      </c>
      <c r="C595" s="104" t="s">
        <v>10213</v>
      </c>
      <c r="D595" s="88" t="s">
        <v>4035</v>
      </c>
      <c r="E595" s="89">
        <v>1</v>
      </c>
      <c r="F595" s="90" t="s">
        <v>10008</v>
      </c>
      <c r="G595" s="1"/>
      <c r="H595" s="1"/>
      <c r="I595" s="1"/>
      <c r="J595" s="1"/>
      <c r="K595" s="1"/>
    </row>
    <row r="596" spans="1:11" ht="78" customHeight="1" x14ac:dyDescent="0.25">
      <c r="A596" s="86">
        <v>41800</v>
      </c>
      <c r="B596" s="87" t="s">
        <v>10042</v>
      </c>
      <c r="C596" s="104" t="s">
        <v>10213</v>
      </c>
      <c r="D596" s="88" t="s">
        <v>3</v>
      </c>
      <c r="E596" s="89">
        <v>1</v>
      </c>
      <c r="F596" s="90" t="s">
        <v>10008</v>
      </c>
      <c r="G596" s="1"/>
      <c r="H596" s="1"/>
      <c r="I596" s="1"/>
      <c r="J596" s="1"/>
      <c r="K596" s="1"/>
    </row>
    <row r="597" spans="1:11" ht="78" customHeight="1" x14ac:dyDescent="0.25">
      <c r="A597" s="86">
        <v>41800</v>
      </c>
      <c r="B597" s="87" t="s">
        <v>7755</v>
      </c>
      <c r="C597" s="104" t="s">
        <v>10213</v>
      </c>
      <c r="D597" s="88" t="s">
        <v>6</v>
      </c>
      <c r="E597" s="89">
        <v>1</v>
      </c>
      <c r="F597" s="90" t="s">
        <v>10008</v>
      </c>
      <c r="G597" s="1"/>
      <c r="H597" s="1"/>
      <c r="I597" s="1"/>
      <c r="J597" s="1"/>
      <c r="K597" s="1"/>
    </row>
    <row r="598" spans="1:11" ht="78" customHeight="1" x14ac:dyDescent="0.25">
      <c r="A598" s="86">
        <v>41800</v>
      </c>
      <c r="B598" s="87" t="s">
        <v>10209</v>
      </c>
      <c r="C598" s="104" t="s">
        <v>10213</v>
      </c>
      <c r="D598" s="88" t="s">
        <v>6</v>
      </c>
      <c r="E598" s="89">
        <v>1</v>
      </c>
      <c r="F598" s="90" t="s">
        <v>10008</v>
      </c>
      <c r="G598" s="1"/>
      <c r="H598" s="1"/>
      <c r="I598" s="1"/>
      <c r="J598" s="1"/>
      <c r="K598" s="1"/>
    </row>
    <row r="599" spans="1:11" ht="78" customHeight="1" x14ac:dyDescent="0.25">
      <c r="A599" s="86">
        <v>41799</v>
      </c>
      <c r="B599" s="87" t="s">
        <v>8148</v>
      </c>
      <c r="C599" s="104" t="s">
        <v>10213</v>
      </c>
      <c r="D599" s="88" t="s">
        <v>3</v>
      </c>
      <c r="E599" s="89">
        <v>3</v>
      </c>
      <c r="F599" s="90" t="s">
        <v>10008</v>
      </c>
      <c r="G599" s="1"/>
      <c r="H599" s="1"/>
      <c r="I599" s="1"/>
      <c r="J599" s="1"/>
      <c r="K599" s="1"/>
    </row>
    <row r="600" spans="1:11" ht="78" customHeight="1" x14ac:dyDescent="0.25">
      <c r="A600" s="86">
        <v>41799</v>
      </c>
      <c r="B600" s="87" t="s">
        <v>6949</v>
      </c>
      <c r="C600" s="104" t="s">
        <v>10213</v>
      </c>
      <c r="D600" s="88" t="s">
        <v>3</v>
      </c>
      <c r="E600" s="89">
        <v>1</v>
      </c>
      <c r="F600" s="90" t="s">
        <v>10008</v>
      </c>
      <c r="G600" s="1"/>
      <c r="H600" s="1"/>
      <c r="I600" s="1"/>
      <c r="J600" s="1"/>
      <c r="K600" s="1"/>
    </row>
    <row r="601" spans="1:11" ht="78" customHeight="1" x14ac:dyDescent="0.25">
      <c r="A601" s="86">
        <v>41799</v>
      </c>
      <c r="B601" s="87" t="s">
        <v>9188</v>
      </c>
      <c r="C601" s="104" t="s">
        <v>10213</v>
      </c>
      <c r="D601" s="88" t="s">
        <v>3</v>
      </c>
      <c r="E601" s="89">
        <v>1</v>
      </c>
      <c r="F601" s="90" t="s">
        <v>10008</v>
      </c>
      <c r="G601" s="1"/>
      <c r="H601" s="1"/>
      <c r="I601" s="1"/>
      <c r="J601" s="1"/>
      <c r="K601" s="1"/>
    </row>
    <row r="602" spans="1:11" ht="78" customHeight="1" x14ac:dyDescent="0.25">
      <c r="A602" s="86">
        <v>41796</v>
      </c>
      <c r="B602" s="87" t="s">
        <v>6728</v>
      </c>
      <c r="C602" s="104" t="s">
        <v>10213</v>
      </c>
      <c r="D602" s="88" t="s">
        <v>3153</v>
      </c>
      <c r="E602" s="89">
        <v>1</v>
      </c>
      <c r="F602" s="90" t="s">
        <v>10008</v>
      </c>
      <c r="G602" s="1"/>
      <c r="H602" s="1"/>
      <c r="I602" s="1"/>
      <c r="J602" s="1"/>
      <c r="K602" s="1"/>
    </row>
    <row r="603" spans="1:11" ht="78" customHeight="1" x14ac:dyDescent="0.25">
      <c r="A603" s="86">
        <v>41795</v>
      </c>
      <c r="B603" s="87" t="s">
        <v>8583</v>
      </c>
      <c r="C603" s="104" t="s">
        <v>10213</v>
      </c>
      <c r="D603" s="88" t="s">
        <v>2194</v>
      </c>
      <c r="E603" s="89">
        <v>1</v>
      </c>
      <c r="F603" s="90" t="s">
        <v>10008</v>
      </c>
      <c r="G603" s="1"/>
      <c r="H603" s="1"/>
      <c r="I603" s="1"/>
      <c r="J603" s="1"/>
      <c r="K603" s="1"/>
    </row>
    <row r="604" spans="1:11" ht="78" customHeight="1" x14ac:dyDescent="0.25">
      <c r="A604" s="86">
        <v>41794</v>
      </c>
      <c r="B604" s="87" t="s">
        <v>10176</v>
      </c>
      <c r="C604" s="104" t="s">
        <v>10213</v>
      </c>
      <c r="D604" s="88" t="s">
        <v>6716</v>
      </c>
      <c r="E604" s="89">
        <v>1</v>
      </c>
      <c r="F604" s="90" t="s">
        <v>10008</v>
      </c>
      <c r="G604" s="1"/>
      <c r="H604" s="1"/>
      <c r="I604" s="1"/>
      <c r="J604" s="1"/>
      <c r="K604" s="1"/>
    </row>
    <row r="605" spans="1:11" ht="78" customHeight="1" x14ac:dyDescent="0.25">
      <c r="A605" s="86">
        <v>41793</v>
      </c>
      <c r="B605" s="87" t="s">
        <v>10210</v>
      </c>
      <c r="C605" s="104" t="s">
        <v>10213</v>
      </c>
      <c r="D605" s="88" t="s">
        <v>4035</v>
      </c>
      <c r="E605" s="89">
        <v>1</v>
      </c>
      <c r="F605" s="90" t="s">
        <v>10008</v>
      </c>
      <c r="G605" s="1"/>
      <c r="H605" s="1"/>
      <c r="I605" s="1"/>
      <c r="J605" s="1"/>
      <c r="K605" s="1"/>
    </row>
    <row r="606" spans="1:11" ht="78" customHeight="1" thickBot="1" x14ac:dyDescent="0.3">
      <c r="A606" s="91">
        <v>41792</v>
      </c>
      <c r="B606" s="92" t="s">
        <v>10211</v>
      </c>
      <c r="C606" s="105" t="s">
        <v>10213</v>
      </c>
      <c r="D606" s="93" t="s">
        <v>3153</v>
      </c>
      <c r="E606" s="94">
        <v>1</v>
      </c>
      <c r="F606" s="95" t="s">
        <v>10008</v>
      </c>
      <c r="G606" s="1"/>
      <c r="H606" s="1"/>
      <c r="I606" s="1"/>
      <c r="J606" s="1"/>
      <c r="K606" s="1"/>
    </row>
    <row r="607" spans="1:11" x14ac:dyDescent="0.25">
      <c r="A607" s="75"/>
      <c r="B607" s="75"/>
      <c r="C607" s="1"/>
      <c r="D607" s="1"/>
      <c r="E607" s="1"/>
      <c r="F607" s="1"/>
      <c r="G607" s="1"/>
      <c r="H607" s="1"/>
      <c r="I607" s="1"/>
      <c r="J607" s="1"/>
      <c r="K607" s="1"/>
    </row>
    <row r="608" spans="1:11" x14ac:dyDescent="0.25">
      <c r="A608" s="75"/>
      <c r="B608" s="75"/>
      <c r="C608" s="1"/>
      <c r="D608" s="1"/>
      <c r="E608" s="1"/>
      <c r="F608" s="1"/>
      <c r="G608" s="1"/>
      <c r="H608" s="1"/>
      <c r="I608" s="1"/>
      <c r="J608" s="1"/>
      <c r="K608" s="1"/>
    </row>
    <row r="609" spans="1:11" x14ac:dyDescent="0.25">
      <c r="A609" s="75"/>
      <c r="B609" s="75"/>
      <c r="C609" s="1"/>
      <c r="D609" s="1"/>
      <c r="E609" s="1"/>
      <c r="F609" s="1"/>
      <c r="G609" s="1"/>
      <c r="H609" s="1"/>
      <c r="I609" s="1"/>
      <c r="J609" s="1"/>
      <c r="K609" s="1"/>
    </row>
    <row r="610" spans="1:11" x14ac:dyDescent="0.25">
      <c r="A610" s="76"/>
      <c r="B610" s="75"/>
      <c r="C610" s="1"/>
      <c r="D610" s="1"/>
      <c r="E610" s="1"/>
      <c r="F610" s="1"/>
      <c r="G610" s="1"/>
      <c r="H610" s="1"/>
      <c r="I610" s="1"/>
      <c r="J610" s="1"/>
      <c r="K610" s="1"/>
    </row>
    <row r="611" spans="1:11" x14ac:dyDescent="0.25">
      <c r="A611" s="76"/>
      <c r="B611" s="75"/>
      <c r="C611" s="1"/>
      <c r="D611" s="1"/>
      <c r="E611" s="1"/>
      <c r="F611" s="1"/>
      <c r="G611" s="1"/>
      <c r="H611" s="1"/>
      <c r="I611" s="1"/>
      <c r="J611" s="1"/>
      <c r="K611" s="1"/>
    </row>
    <row r="612" spans="1:11" x14ac:dyDescent="0.25">
      <c r="A612" s="76"/>
      <c r="B612" s="75"/>
      <c r="C612" s="1"/>
      <c r="D612" s="1"/>
      <c r="E612" s="1"/>
      <c r="F612" s="1"/>
      <c r="G612" s="1"/>
      <c r="H612" s="1"/>
      <c r="I612" s="1"/>
      <c r="J612" s="1"/>
      <c r="K612" s="1"/>
    </row>
    <row r="613" spans="1:11" x14ac:dyDescent="0.25">
      <c r="A613" s="76"/>
      <c r="B613" s="75"/>
      <c r="C613" s="1"/>
      <c r="D613" s="1"/>
      <c r="E613" s="1"/>
      <c r="F613" s="1"/>
    </row>
    <row r="614" spans="1:11" x14ac:dyDescent="0.25">
      <c r="A614" s="76"/>
      <c r="B614" s="75"/>
      <c r="C614" s="1"/>
      <c r="D614" s="1"/>
      <c r="E614" s="1"/>
      <c r="F614" s="1"/>
    </row>
    <row r="615" spans="1:11" x14ac:dyDescent="0.25">
      <c r="A615" s="76"/>
      <c r="B615" s="75"/>
      <c r="C615" s="1"/>
      <c r="D615" s="1"/>
      <c r="E615" s="1"/>
      <c r="F615" s="1"/>
    </row>
    <row r="616" spans="1:11" x14ac:dyDescent="0.25">
      <c r="A616" s="76"/>
    </row>
    <row r="617" spans="1:11" x14ac:dyDescent="0.25">
      <c r="A617" s="76"/>
    </row>
    <row r="618" spans="1:11" x14ac:dyDescent="0.25">
      <c r="A618" s="76"/>
    </row>
    <row r="619" spans="1:11" x14ac:dyDescent="0.25">
      <c r="A619" s="76"/>
    </row>
    <row r="620" spans="1:11" x14ac:dyDescent="0.25">
      <c r="A620" s="76"/>
    </row>
    <row r="621" spans="1:11" x14ac:dyDescent="0.25">
      <c r="A621" s="76"/>
    </row>
    <row r="622" spans="1:11" x14ac:dyDescent="0.25">
      <c r="A622" s="76"/>
    </row>
    <row r="623" spans="1:11" x14ac:dyDescent="0.25">
      <c r="A623" s="76"/>
    </row>
    <row r="624" spans="1:11" x14ac:dyDescent="0.25">
      <c r="A624" s="76"/>
    </row>
  </sheetData>
  <mergeCells count="7">
    <mergeCell ref="D1:F1"/>
    <mergeCell ref="A7:F7"/>
    <mergeCell ref="B8:D8"/>
    <mergeCell ref="B2:F2"/>
    <mergeCell ref="B4:F4"/>
    <mergeCell ref="B5:F5"/>
    <mergeCell ref="B3:F3"/>
  </mergeCells>
  <pageMargins left="0.7" right="0.7" top="0.75" bottom="0.75" header="0.3" footer="0.3"/>
  <pageSetup scale="68" fitToHeight="0" orientation="landscape" r:id="rId1"/>
  <headerFooter>
    <oddHeader>&amp;Lwww.ktMINE.com&amp;RConfidential</oddHeader>
    <oddFooter>&amp;RConfidential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4"/>
  <sheetViews>
    <sheetView zoomScale="90" zoomScaleNormal="90" workbookViewId="0"/>
  </sheetViews>
  <sheetFormatPr defaultColWidth="41.140625" defaultRowHeight="15" x14ac:dyDescent="0.25"/>
  <cols>
    <col min="1" max="1" width="21.5703125" style="77" customWidth="1"/>
    <col min="2" max="2" width="79.5703125" style="76" customWidth="1"/>
    <col min="3" max="3" width="29.7109375" customWidth="1"/>
  </cols>
  <sheetData>
    <row r="1" spans="1:22" ht="83.25" customHeight="1" thickBot="1" x14ac:dyDescent="0.3">
      <c r="A1" s="65"/>
      <c r="B1" s="188" t="s">
        <v>10690</v>
      </c>
      <c r="C1" s="188"/>
      <c r="D1" s="1"/>
      <c r="E1" s="1"/>
      <c r="F1" s="1"/>
      <c r="G1" s="1"/>
      <c r="H1" s="1"/>
    </row>
    <row r="2" spans="1:22" x14ac:dyDescent="0.25">
      <c r="A2" s="66" t="s">
        <v>0</v>
      </c>
      <c r="B2" s="196" t="s">
        <v>1</v>
      </c>
      <c r="C2" s="197"/>
      <c r="D2" s="1"/>
      <c r="E2" s="1"/>
      <c r="F2" s="1"/>
      <c r="G2" s="1"/>
      <c r="H2" s="1"/>
    </row>
    <row r="3" spans="1:22" x14ac:dyDescent="0.25">
      <c r="A3" s="155" t="s">
        <v>10663</v>
      </c>
      <c r="B3" s="198" t="s">
        <v>10664</v>
      </c>
      <c r="C3" s="199"/>
      <c r="D3" s="1"/>
      <c r="E3" s="1"/>
      <c r="F3" s="1"/>
      <c r="G3" s="1"/>
      <c r="H3" s="1"/>
    </row>
    <row r="4" spans="1:22" x14ac:dyDescent="0.25">
      <c r="A4" s="155" t="s">
        <v>10667</v>
      </c>
      <c r="B4" s="198" t="s">
        <v>10671</v>
      </c>
      <c r="C4" s="199"/>
      <c r="D4" s="1"/>
      <c r="E4" s="1"/>
      <c r="F4" s="1"/>
      <c r="G4" s="1"/>
      <c r="H4" s="1"/>
    </row>
    <row r="5" spans="1:22" ht="15.75" thickBot="1" x14ac:dyDescent="0.3">
      <c r="A5" s="156" t="s">
        <v>7</v>
      </c>
      <c r="B5" s="200">
        <v>42165</v>
      </c>
      <c r="C5" s="201"/>
      <c r="D5" s="1"/>
      <c r="E5" s="1"/>
      <c r="F5" s="1"/>
      <c r="G5" s="1"/>
      <c r="H5" s="1"/>
      <c r="I5" s="1"/>
      <c r="J5" s="1"/>
      <c r="K5" s="1"/>
      <c r="L5" s="1"/>
      <c r="M5" s="1"/>
      <c r="N5" s="1"/>
      <c r="O5" s="1"/>
      <c r="P5" s="1"/>
      <c r="Q5" s="1"/>
      <c r="R5" s="1"/>
      <c r="S5" s="1"/>
      <c r="T5" s="1"/>
      <c r="U5" s="1"/>
      <c r="V5" s="1"/>
    </row>
    <row r="6" spans="1:22" ht="15.75" thickBot="1" x14ac:dyDescent="0.3">
      <c r="A6" s="67"/>
      <c r="B6" s="68"/>
      <c r="C6" s="1"/>
      <c r="D6" s="1"/>
      <c r="E6" s="1"/>
      <c r="F6" s="1"/>
      <c r="G6" s="1"/>
      <c r="H6" s="1"/>
      <c r="I6" s="1"/>
      <c r="J6" s="1"/>
      <c r="K6" s="1"/>
      <c r="L6" s="1"/>
      <c r="M6" s="1"/>
      <c r="N6" s="1"/>
      <c r="O6" s="1"/>
      <c r="P6" s="1"/>
      <c r="Q6" s="1"/>
      <c r="R6" s="1"/>
      <c r="S6" s="1"/>
      <c r="T6" s="1"/>
      <c r="U6" s="1"/>
      <c r="V6" s="1"/>
    </row>
    <row r="7" spans="1:22" ht="15.75" thickBot="1" x14ac:dyDescent="0.3">
      <c r="A7" s="205" t="s">
        <v>10658</v>
      </c>
      <c r="B7" s="206"/>
      <c r="C7" s="207"/>
      <c r="D7" s="1"/>
      <c r="E7" s="1"/>
      <c r="F7" s="1"/>
      <c r="G7" s="1"/>
      <c r="H7" s="1"/>
      <c r="I7" s="1"/>
      <c r="J7" s="1"/>
      <c r="K7" s="1"/>
      <c r="L7" s="1"/>
      <c r="M7" s="1"/>
      <c r="N7" s="1"/>
      <c r="O7" s="1"/>
      <c r="P7" s="1"/>
      <c r="Q7" s="1"/>
      <c r="R7" s="1"/>
      <c r="S7" s="1"/>
      <c r="T7" s="1"/>
      <c r="U7" s="1"/>
      <c r="V7" s="1"/>
    </row>
    <row r="8" spans="1:22" ht="15.75" thickBot="1" x14ac:dyDescent="0.3">
      <c r="A8" s="143" t="s">
        <v>10012</v>
      </c>
      <c r="B8" s="144" t="s">
        <v>10373</v>
      </c>
      <c r="C8" s="145" t="s">
        <v>10374</v>
      </c>
      <c r="D8" s="1"/>
      <c r="E8" s="1"/>
      <c r="F8" s="1"/>
      <c r="G8" s="1"/>
      <c r="H8" s="1"/>
      <c r="I8" s="1"/>
      <c r="J8" s="1"/>
      <c r="K8" s="1"/>
      <c r="L8" s="1"/>
      <c r="M8" s="1"/>
      <c r="N8" s="1"/>
      <c r="O8" s="1"/>
      <c r="P8" s="1"/>
      <c r="Q8" s="1"/>
      <c r="R8" s="1"/>
      <c r="S8" s="1"/>
      <c r="T8" s="1"/>
      <c r="U8" s="1"/>
      <c r="V8" s="1"/>
    </row>
    <row r="9" spans="1:22" x14ac:dyDescent="0.25">
      <c r="A9" s="124">
        <v>42150</v>
      </c>
      <c r="B9" s="125" t="s">
        <v>10396</v>
      </c>
      <c r="C9" s="126" t="s">
        <v>10459</v>
      </c>
      <c r="D9" s="1"/>
      <c r="E9" s="1"/>
      <c r="F9" s="1"/>
      <c r="G9" s="1"/>
      <c r="H9" s="1"/>
      <c r="I9" s="1"/>
      <c r="J9" s="1"/>
      <c r="K9" s="1"/>
      <c r="L9" s="1"/>
      <c r="M9" s="1"/>
      <c r="N9" s="1"/>
      <c r="O9" s="1"/>
      <c r="P9" s="1"/>
      <c r="Q9" s="1"/>
      <c r="R9" s="1"/>
      <c r="S9" s="1"/>
      <c r="T9" s="1"/>
      <c r="U9" s="1"/>
      <c r="V9" s="1"/>
    </row>
    <row r="10" spans="1:22" ht="30" x14ac:dyDescent="0.25">
      <c r="A10" s="127">
        <v>42146</v>
      </c>
      <c r="B10" s="123" t="s">
        <v>10414</v>
      </c>
      <c r="C10" s="128" t="s">
        <v>10460</v>
      </c>
      <c r="D10" s="1"/>
      <c r="E10" s="1"/>
      <c r="F10" s="1"/>
      <c r="G10" s="1"/>
      <c r="H10" s="1"/>
      <c r="I10" s="1"/>
      <c r="J10" s="1"/>
      <c r="K10" s="1"/>
      <c r="L10" s="1"/>
      <c r="M10" s="1"/>
      <c r="N10" s="1"/>
      <c r="O10" s="1"/>
      <c r="P10" s="1"/>
      <c r="Q10" s="1"/>
      <c r="R10" s="1"/>
      <c r="S10" s="1"/>
      <c r="T10" s="1"/>
      <c r="U10" s="1"/>
      <c r="V10" s="1"/>
    </row>
    <row r="11" spans="1:22" x14ac:dyDescent="0.25">
      <c r="A11" s="127">
        <v>42146</v>
      </c>
      <c r="B11" s="123" t="s">
        <v>10417</v>
      </c>
      <c r="C11" s="128" t="s">
        <v>10461</v>
      </c>
      <c r="D11" s="1"/>
      <c r="E11" s="1"/>
      <c r="F11" s="1"/>
      <c r="G11" s="1"/>
      <c r="H11" s="1"/>
      <c r="I11" s="1"/>
      <c r="J11" s="1"/>
      <c r="K11" s="1"/>
      <c r="L11" s="1"/>
      <c r="M11" s="1"/>
      <c r="N11" s="1"/>
      <c r="O11" s="1"/>
      <c r="P11" s="1"/>
      <c r="Q11" s="1"/>
      <c r="R11" s="1"/>
      <c r="S11" s="1"/>
      <c r="T11" s="1"/>
      <c r="U11" s="1"/>
      <c r="V11" s="1"/>
    </row>
    <row r="12" spans="1:22" x14ac:dyDescent="0.25">
      <c r="A12" s="127">
        <v>42125</v>
      </c>
      <c r="B12" s="123" t="s">
        <v>10391</v>
      </c>
      <c r="C12" s="128" t="s">
        <v>10457</v>
      </c>
      <c r="D12" s="1"/>
      <c r="E12" s="1"/>
      <c r="F12" s="1"/>
      <c r="G12" s="1"/>
      <c r="H12" s="1"/>
      <c r="I12" s="1"/>
      <c r="J12" s="1"/>
      <c r="K12" s="1"/>
      <c r="L12" s="1"/>
      <c r="M12" s="1"/>
      <c r="N12" s="1"/>
      <c r="O12" s="1"/>
      <c r="P12" s="1"/>
      <c r="Q12" s="1"/>
      <c r="R12" s="1"/>
      <c r="S12" s="1"/>
      <c r="T12" s="1"/>
      <c r="U12" s="1"/>
      <c r="V12" s="1"/>
    </row>
    <row r="13" spans="1:22" x14ac:dyDescent="0.25">
      <c r="A13" s="127">
        <v>42123</v>
      </c>
      <c r="B13" s="123" t="s">
        <v>10410</v>
      </c>
      <c r="C13" s="128" t="s">
        <v>10457</v>
      </c>
      <c r="D13" s="1"/>
      <c r="E13" s="1"/>
      <c r="F13" s="1"/>
      <c r="G13" s="1"/>
      <c r="H13" s="1"/>
      <c r="I13" s="1"/>
      <c r="J13" s="1"/>
      <c r="K13" s="1"/>
      <c r="L13" s="1"/>
      <c r="M13" s="1"/>
      <c r="N13" s="1"/>
      <c r="O13" s="1"/>
      <c r="P13" s="1"/>
      <c r="Q13" s="1"/>
      <c r="R13" s="1"/>
      <c r="S13" s="1"/>
      <c r="T13" s="1"/>
      <c r="U13" s="1"/>
      <c r="V13" s="1"/>
    </row>
    <row r="14" spans="1:22" x14ac:dyDescent="0.25">
      <c r="A14" s="127">
        <v>42118</v>
      </c>
      <c r="B14" s="123" t="s">
        <v>10408</v>
      </c>
      <c r="C14" s="128" t="s">
        <v>10457</v>
      </c>
      <c r="D14" s="1"/>
      <c r="E14" s="1"/>
      <c r="F14" s="1"/>
      <c r="G14" s="1"/>
      <c r="H14" s="1"/>
      <c r="I14" s="1"/>
      <c r="J14" s="1"/>
      <c r="K14" s="1"/>
      <c r="L14" s="1"/>
      <c r="M14" s="1"/>
      <c r="N14" s="1"/>
      <c r="O14" s="1"/>
      <c r="P14" s="1"/>
      <c r="Q14" s="1"/>
      <c r="R14" s="1"/>
      <c r="S14" s="1"/>
      <c r="T14" s="1"/>
      <c r="U14" s="1"/>
      <c r="V14" s="1"/>
    </row>
    <row r="15" spans="1:22" x14ac:dyDescent="0.25">
      <c r="A15" s="127">
        <v>42115</v>
      </c>
      <c r="B15" s="123" t="s">
        <v>10423</v>
      </c>
      <c r="C15" s="128" t="s">
        <v>10457</v>
      </c>
      <c r="D15" s="1"/>
      <c r="E15" s="1"/>
      <c r="F15" s="1"/>
      <c r="G15" s="1"/>
      <c r="H15" s="1"/>
      <c r="I15" s="1"/>
      <c r="J15" s="1"/>
      <c r="K15" s="1"/>
      <c r="L15" s="1"/>
      <c r="M15" s="1"/>
      <c r="N15" s="1"/>
      <c r="O15" s="1"/>
      <c r="P15" s="1"/>
      <c r="Q15" s="1"/>
      <c r="R15" s="1"/>
      <c r="S15" s="1"/>
      <c r="T15" s="1"/>
      <c r="U15" s="1"/>
      <c r="V15" s="1"/>
    </row>
    <row r="16" spans="1:22" x14ac:dyDescent="0.25">
      <c r="A16" s="127">
        <v>42115</v>
      </c>
      <c r="B16" s="123" t="s">
        <v>10440</v>
      </c>
      <c r="C16" s="128" t="s">
        <v>10457</v>
      </c>
      <c r="D16" s="1"/>
      <c r="E16" s="1"/>
      <c r="F16" s="1"/>
      <c r="G16" s="1"/>
      <c r="H16" s="1"/>
      <c r="I16" s="1"/>
      <c r="J16" s="1"/>
      <c r="K16" s="1"/>
      <c r="L16" s="1"/>
      <c r="M16" s="1"/>
      <c r="N16" s="1"/>
      <c r="O16" s="1"/>
      <c r="P16" s="1"/>
      <c r="Q16" s="1"/>
      <c r="R16" s="1"/>
      <c r="S16" s="1"/>
      <c r="T16" s="1"/>
      <c r="U16" s="1"/>
      <c r="V16" s="1"/>
    </row>
    <row r="17" spans="1:22" x14ac:dyDescent="0.25">
      <c r="A17" s="127">
        <v>42103</v>
      </c>
      <c r="B17" s="123" t="s">
        <v>10393</v>
      </c>
      <c r="C17" s="128" t="s">
        <v>10457</v>
      </c>
      <c r="D17" s="1"/>
      <c r="E17" s="1"/>
      <c r="F17" s="1"/>
      <c r="G17" s="1"/>
      <c r="H17" s="1"/>
      <c r="I17" s="1"/>
      <c r="J17" s="1"/>
      <c r="K17" s="1"/>
      <c r="L17" s="1"/>
      <c r="M17" s="1"/>
      <c r="N17" s="1"/>
      <c r="O17" s="1"/>
      <c r="P17" s="1"/>
      <c r="Q17" s="1"/>
      <c r="R17" s="1"/>
      <c r="S17" s="1"/>
      <c r="T17" s="1"/>
      <c r="U17" s="1"/>
      <c r="V17" s="1"/>
    </row>
    <row r="18" spans="1:22" x14ac:dyDescent="0.25">
      <c r="A18" s="127">
        <v>42103</v>
      </c>
      <c r="B18" s="123" t="s">
        <v>10419</v>
      </c>
      <c r="C18" s="128" t="s">
        <v>10457</v>
      </c>
      <c r="D18" s="1"/>
      <c r="E18" s="1"/>
      <c r="F18" s="1"/>
      <c r="G18" s="1"/>
      <c r="H18" s="1"/>
      <c r="I18" s="1"/>
      <c r="J18" s="1"/>
      <c r="K18" s="1"/>
      <c r="L18" s="1"/>
      <c r="M18" s="1"/>
      <c r="N18" s="1"/>
      <c r="O18" s="1"/>
      <c r="P18" s="1"/>
      <c r="Q18" s="1"/>
      <c r="R18" s="1"/>
      <c r="S18" s="1"/>
      <c r="T18" s="1"/>
      <c r="U18" s="1"/>
      <c r="V18" s="1"/>
    </row>
    <row r="19" spans="1:22" x14ac:dyDescent="0.25">
      <c r="A19" s="127">
        <v>42102</v>
      </c>
      <c r="B19" s="123" t="s">
        <v>10424</v>
      </c>
      <c r="C19" s="128" t="s">
        <v>10463</v>
      </c>
      <c r="D19" s="1"/>
      <c r="E19" s="1"/>
      <c r="F19" s="1"/>
      <c r="G19" s="1"/>
      <c r="H19" s="1"/>
      <c r="I19" s="1"/>
      <c r="J19" s="1"/>
      <c r="K19" s="1"/>
      <c r="L19" s="1"/>
      <c r="M19" s="1"/>
      <c r="N19" s="1"/>
      <c r="O19" s="1"/>
      <c r="P19" s="1"/>
      <c r="Q19" s="1"/>
      <c r="R19" s="1"/>
      <c r="S19" s="1"/>
      <c r="T19" s="1"/>
      <c r="U19" s="1"/>
      <c r="V19" s="1"/>
    </row>
    <row r="20" spans="1:22" x14ac:dyDescent="0.25">
      <c r="A20" s="127">
        <v>42102</v>
      </c>
      <c r="B20" s="123" t="s">
        <v>10429</v>
      </c>
      <c r="C20" s="128" t="s">
        <v>10463</v>
      </c>
      <c r="D20" s="1"/>
      <c r="E20" s="1"/>
      <c r="F20" s="1"/>
      <c r="G20" s="1"/>
      <c r="H20" s="1"/>
      <c r="I20" s="1"/>
      <c r="J20" s="1"/>
      <c r="K20" s="1"/>
      <c r="L20" s="1"/>
      <c r="M20" s="1"/>
      <c r="N20" s="1"/>
      <c r="O20" s="1"/>
      <c r="P20" s="1"/>
      <c r="Q20" s="1"/>
      <c r="R20" s="1"/>
      <c r="S20" s="1"/>
      <c r="T20" s="1"/>
      <c r="U20" s="1"/>
      <c r="V20" s="1"/>
    </row>
    <row r="21" spans="1:22" x14ac:dyDescent="0.25">
      <c r="A21" s="127">
        <v>42068</v>
      </c>
      <c r="B21" s="123" t="s">
        <v>10388</v>
      </c>
      <c r="C21" s="128" t="s">
        <v>10457</v>
      </c>
      <c r="D21" s="1"/>
      <c r="E21" s="1"/>
      <c r="F21" s="1"/>
      <c r="G21" s="1"/>
      <c r="H21" s="1"/>
      <c r="I21" s="1"/>
      <c r="J21" s="1"/>
      <c r="K21" s="1"/>
      <c r="L21" s="1"/>
      <c r="M21" s="1"/>
      <c r="N21" s="1"/>
      <c r="O21" s="1"/>
      <c r="P21" s="1"/>
      <c r="Q21" s="1"/>
      <c r="R21" s="1"/>
      <c r="S21" s="1"/>
      <c r="T21" s="1"/>
      <c r="U21" s="1"/>
      <c r="V21" s="1"/>
    </row>
    <row r="22" spans="1:22" ht="30" x14ac:dyDescent="0.25">
      <c r="A22" s="127">
        <v>42067</v>
      </c>
      <c r="B22" s="123" t="s">
        <v>10451</v>
      </c>
      <c r="C22" s="128" t="s">
        <v>10464</v>
      </c>
      <c r="D22" s="1"/>
      <c r="E22" s="1"/>
      <c r="F22" s="1"/>
      <c r="G22" s="1"/>
      <c r="H22" s="1"/>
      <c r="I22" s="1"/>
      <c r="J22" s="1"/>
      <c r="K22" s="1"/>
      <c r="L22" s="1"/>
      <c r="M22" s="1"/>
      <c r="N22" s="1"/>
      <c r="O22" s="1"/>
      <c r="P22" s="1"/>
      <c r="Q22" s="1"/>
      <c r="R22" s="1"/>
      <c r="S22" s="1"/>
      <c r="T22" s="1"/>
      <c r="U22" s="1"/>
      <c r="V22" s="1"/>
    </row>
    <row r="23" spans="1:22" ht="30" x14ac:dyDescent="0.25">
      <c r="A23" s="127">
        <v>42062</v>
      </c>
      <c r="B23" s="123" t="s">
        <v>10443</v>
      </c>
      <c r="C23" s="128" t="s">
        <v>10465</v>
      </c>
      <c r="D23" s="1"/>
      <c r="E23" s="1"/>
      <c r="F23" s="1"/>
      <c r="G23" s="1"/>
      <c r="H23" s="1"/>
      <c r="I23" s="1"/>
      <c r="J23" s="1"/>
      <c r="K23" s="1"/>
      <c r="L23" s="1"/>
      <c r="M23" s="1"/>
      <c r="N23" s="1"/>
      <c r="O23" s="1"/>
      <c r="P23" s="1"/>
      <c r="Q23" s="1"/>
      <c r="R23" s="1"/>
      <c r="S23" s="1"/>
      <c r="T23" s="1"/>
      <c r="U23" s="1"/>
      <c r="V23" s="1"/>
    </row>
    <row r="24" spans="1:22" x14ac:dyDescent="0.25">
      <c r="A24" s="127">
        <v>42041</v>
      </c>
      <c r="B24" s="123" t="s">
        <v>10422</v>
      </c>
      <c r="C24" s="128" t="s">
        <v>10462</v>
      </c>
      <c r="D24" s="1"/>
      <c r="E24" s="1"/>
      <c r="F24" s="1"/>
      <c r="G24" s="1"/>
      <c r="H24" s="1"/>
      <c r="I24" s="1"/>
      <c r="J24" s="1"/>
      <c r="K24" s="1"/>
      <c r="L24" s="1"/>
      <c r="M24" s="1"/>
      <c r="N24" s="1"/>
      <c r="O24" s="1"/>
      <c r="P24" s="1"/>
      <c r="Q24" s="1"/>
      <c r="R24" s="1"/>
      <c r="S24" s="1"/>
      <c r="T24" s="1"/>
      <c r="U24" s="1"/>
      <c r="V24" s="1"/>
    </row>
    <row r="25" spans="1:22" x14ac:dyDescent="0.25">
      <c r="A25" s="127">
        <v>42038</v>
      </c>
      <c r="B25" s="123" t="s">
        <v>10385</v>
      </c>
      <c r="C25" s="128" t="s">
        <v>10458</v>
      </c>
      <c r="D25" s="1"/>
      <c r="E25" s="1"/>
      <c r="F25" s="1"/>
      <c r="G25" s="1"/>
      <c r="H25" s="1"/>
      <c r="I25" s="1"/>
      <c r="J25" s="1"/>
      <c r="K25" s="1"/>
      <c r="L25" s="1"/>
      <c r="M25" s="1"/>
      <c r="N25" s="1"/>
      <c r="O25" s="1"/>
      <c r="P25" s="1"/>
      <c r="Q25" s="1"/>
      <c r="R25" s="1"/>
      <c r="S25" s="1"/>
      <c r="T25" s="1"/>
      <c r="U25" s="1"/>
      <c r="V25" s="1"/>
    </row>
    <row r="26" spans="1:22" x14ac:dyDescent="0.25">
      <c r="A26" s="127">
        <v>42038</v>
      </c>
      <c r="B26" s="123" t="s">
        <v>10385</v>
      </c>
      <c r="C26" s="128" t="s">
        <v>10467</v>
      </c>
      <c r="D26" s="1"/>
      <c r="E26" s="1"/>
      <c r="F26" s="1"/>
      <c r="G26" s="1"/>
      <c r="H26" s="1"/>
      <c r="I26" s="1"/>
      <c r="J26" s="1"/>
      <c r="K26" s="1"/>
      <c r="L26" s="1"/>
      <c r="M26" s="1"/>
      <c r="N26" s="1"/>
      <c r="O26" s="1"/>
      <c r="P26" s="1"/>
      <c r="Q26" s="1"/>
      <c r="R26" s="1"/>
      <c r="S26" s="1"/>
      <c r="T26" s="1"/>
      <c r="U26" s="1"/>
      <c r="V26" s="1"/>
    </row>
    <row r="27" spans="1:22" ht="30" x14ac:dyDescent="0.25">
      <c r="A27" s="127">
        <v>42038</v>
      </c>
      <c r="B27" s="123" t="s">
        <v>10450</v>
      </c>
      <c r="C27" s="128" t="s">
        <v>10458</v>
      </c>
      <c r="D27" s="1"/>
      <c r="E27" s="1"/>
      <c r="F27" s="1"/>
      <c r="G27" s="1"/>
      <c r="H27" s="1"/>
      <c r="I27" s="1"/>
      <c r="J27" s="1"/>
      <c r="K27" s="1"/>
      <c r="L27" s="1"/>
      <c r="M27" s="1"/>
      <c r="N27" s="1"/>
      <c r="O27" s="1"/>
      <c r="P27" s="1"/>
      <c r="Q27" s="1"/>
      <c r="R27" s="1"/>
      <c r="S27" s="1"/>
      <c r="T27" s="1"/>
      <c r="U27" s="1"/>
      <c r="V27" s="1"/>
    </row>
    <row r="28" spans="1:22" x14ac:dyDescent="0.25">
      <c r="A28" s="127">
        <v>42024</v>
      </c>
      <c r="B28" s="123" t="s">
        <v>10409</v>
      </c>
      <c r="C28" s="128" t="s">
        <v>10457</v>
      </c>
      <c r="D28" s="1"/>
      <c r="E28" s="1"/>
      <c r="F28" s="1"/>
      <c r="G28" s="1"/>
      <c r="H28" s="1"/>
      <c r="I28" s="1"/>
      <c r="J28" s="1"/>
      <c r="K28" s="1"/>
      <c r="L28" s="1"/>
      <c r="M28" s="1"/>
      <c r="N28" s="1"/>
      <c r="O28" s="1"/>
      <c r="P28" s="1"/>
      <c r="Q28" s="1"/>
      <c r="R28" s="1"/>
      <c r="S28" s="1"/>
      <c r="T28" s="1"/>
      <c r="U28" s="1"/>
      <c r="V28" s="1"/>
    </row>
    <row r="29" spans="1:22" ht="30" x14ac:dyDescent="0.25">
      <c r="A29" s="127">
        <v>42024</v>
      </c>
      <c r="B29" s="123" t="s">
        <v>10446</v>
      </c>
      <c r="C29" s="128" t="s">
        <v>10466</v>
      </c>
      <c r="D29" s="1"/>
      <c r="E29" s="1"/>
      <c r="F29" s="1"/>
      <c r="G29" s="1"/>
      <c r="H29" s="1"/>
      <c r="I29" s="1"/>
      <c r="J29" s="1"/>
      <c r="K29" s="1"/>
      <c r="L29" s="1"/>
      <c r="M29" s="1"/>
      <c r="N29" s="1"/>
      <c r="O29" s="1"/>
      <c r="P29" s="1"/>
      <c r="Q29" s="1"/>
      <c r="R29" s="1"/>
      <c r="S29" s="1"/>
      <c r="T29" s="1"/>
      <c r="U29" s="1"/>
      <c r="V29" s="1"/>
    </row>
    <row r="30" spans="1:22" x14ac:dyDescent="0.25">
      <c r="A30" s="127">
        <v>41974</v>
      </c>
      <c r="B30" s="123" t="s">
        <v>10437</v>
      </c>
      <c r="C30" s="128" t="s">
        <v>10457</v>
      </c>
      <c r="D30" s="1"/>
      <c r="E30" s="1"/>
      <c r="F30" s="1"/>
      <c r="G30" s="1"/>
      <c r="H30" s="1"/>
      <c r="I30" s="1"/>
      <c r="J30" s="1"/>
      <c r="K30" s="1"/>
      <c r="L30" s="1"/>
      <c r="M30" s="1"/>
      <c r="N30" s="1"/>
      <c r="O30" s="1"/>
      <c r="P30" s="1"/>
      <c r="Q30" s="1"/>
      <c r="R30" s="1"/>
      <c r="S30" s="1"/>
      <c r="T30" s="1"/>
      <c r="U30" s="1"/>
      <c r="V30" s="1"/>
    </row>
    <row r="31" spans="1:22" ht="30" x14ac:dyDescent="0.25">
      <c r="A31" s="127">
        <v>41932</v>
      </c>
      <c r="B31" s="123" t="s">
        <v>10432</v>
      </c>
      <c r="C31" s="128" t="s">
        <v>10464</v>
      </c>
      <c r="D31" s="1"/>
      <c r="E31" s="1"/>
      <c r="F31" s="1"/>
      <c r="G31" s="1"/>
      <c r="H31" s="1"/>
      <c r="I31" s="1"/>
      <c r="J31" s="1"/>
      <c r="K31" s="1"/>
      <c r="L31" s="1"/>
      <c r="M31" s="1"/>
      <c r="N31" s="1"/>
      <c r="O31" s="1"/>
      <c r="P31" s="1"/>
      <c r="Q31" s="1"/>
      <c r="R31" s="1"/>
      <c r="S31" s="1"/>
      <c r="T31" s="1"/>
      <c r="U31" s="1"/>
      <c r="V31" s="1"/>
    </row>
    <row r="32" spans="1:22" x14ac:dyDescent="0.25">
      <c r="A32" s="127">
        <v>41905</v>
      </c>
      <c r="B32" s="123" t="s">
        <v>10431</v>
      </c>
      <c r="C32" s="128" t="s">
        <v>10457</v>
      </c>
      <c r="D32" s="1"/>
      <c r="E32" s="1"/>
      <c r="F32" s="1"/>
      <c r="G32" s="1"/>
      <c r="H32" s="1"/>
      <c r="I32" s="1"/>
      <c r="J32" s="1"/>
      <c r="K32" s="1"/>
      <c r="L32" s="1"/>
      <c r="M32" s="1"/>
      <c r="N32" s="1"/>
      <c r="O32" s="1"/>
      <c r="P32" s="1"/>
      <c r="Q32" s="1"/>
      <c r="R32" s="1"/>
      <c r="S32" s="1"/>
      <c r="T32" s="1"/>
      <c r="U32" s="1"/>
      <c r="V32" s="1"/>
    </row>
    <row r="33" spans="1:22" x14ac:dyDescent="0.25">
      <c r="A33" s="127">
        <v>41859</v>
      </c>
      <c r="B33" s="123" t="s">
        <v>10435</v>
      </c>
      <c r="C33" s="128" t="s">
        <v>10457</v>
      </c>
      <c r="D33" s="1"/>
      <c r="E33" s="1"/>
      <c r="F33" s="1"/>
      <c r="G33" s="1"/>
      <c r="H33" s="1"/>
      <c r="I33" s="1"/>
      <c r="J33" s="1"/>
      <c r="K33" s="1"/>
      <c r="L33" s="1"/>
      <c r="M33" s="1"/>
      <c r="N33" s="1"/>
      <c r="O33" s="1"/>
      <c r="P33" s="1"/>
      <c r="Q33" s="1"/>
      <c r="R33" s="1"/>
      <c r="S33" s="1"/>
      <c r="T33" s="1"/>
      <c r="U33" s="1"/>
      <c r="V33" s="1"/>
    </row>
    <row r="34" spans="1:22" x14ac:dyDescent="0.25">
      <c r="A34" s="127">
        <v>41838</v>
      </c>
      <c r="B34" s="123" t="s">
        <v>10407</v>
      </c>
      <c r="C34" s="128" t="s">
        <v>10457</v>
      </c>
      <c r="D34" s="1"/>
      <c r="E34" s="1"/>
      <c r="F34" s="1"/>
      <c r="G34" s="1"/>
      <c r="H34" s="1"/>
      <c r="I34" s="1"/>
      <c r="J34" s="1"/>
      <c r="K34" s="1"/>
      <c r="L34" s="1"/>
      <c r="M34" s="1"/>
      <c r="N34" s="1"/>
      <c r="O34" s="1"/>
      <c r="P34" s="1"/>
      <c r="Q34" s="1"/>
      <c r="R34" s="1"/>
      <c r="S34" s="1"/>
      <c r="T34" s="1"/>
      <c r="U34" s="1"/>
      <c r="V34" s="1"/>
    </row>
    <row r="35" spans="1:22" x14ac:dyDescent="0.25">
      <c r="A35" s="127">
        <v>41837</v>
      </c>
      <c r="B35" s="123" t="s">
        <v>10399</v>
      </c>
      <c r="C35" s="128" t="s">
        <v>10457</v>
      </c>
      <c r="D35" s="1"/>
      <c r="E35" s="1"/>
      <c r="F35" s="1"/>
      <c r="G35" s="1"/>
      <c r="H35" s="1"/>
      <c r="I35" s="1"/>
      <c r="J35" s="1"/>
      <c r="K35" s="1"/>
      <c r="L35" s="1"/>
      <c r="M35" s="1"/>
      <c r="N35" s="1"/>
      <c r="O35" s="1"/>
      <c r="P35" s="1"/>
      <c r="Q35" s="1"/>
      <c r="R35" s="1"/>
      <c r="S35" s="1"/>
      <c r="T35" s="1"/>
      <c r="U35" s="1"/>
      <c r="V35" s="1"/>
    </row>
    <row r="36" spans="1:22" x14ac:dyDescent="0.25">
      <c r="A36" s="127">
        <v>41836</v>
      </c>
      <c r="B36" s="123" t="s">
        <v>10392</v>
      </c>
      <c r="C36" s="128" t="s">
        <v>10457</v>
      </c>
      <c r="D36" s="1"/>
      <c r="E36" s="1"/>
      <c r="F36" s="1"/>
      <c r="G36" s="1"/>
      <c r="H36" s="1"/>
      <c r="I36" s="1"/>
      <c r="J36" s="1"/>
      <c r="K36" s="1"/>
      <c r="L36" s="1"/>
      <c r="M36" s="1"/>
      <c r="N36" s="1"/>
      <c r="O36" s="1"/>
      <c r="P36" s="1"/>
      <c r="Q36" s="1"/>
      <c r="R36" s="1"/>
      <c r="S36" s="1"/>
      <c r="T36" s="1"/>
      <c r="U36" s="1"/>
      <c r="V36" s="1"/>
    </row>
    <row r="37" spans="1:22" x14ac:dyDescent="0.25">
      <c r="A37" s="127">
        <v>41834</v>
      </c>
      <c r="B37" s="123" t="s">
        <v>10425</v>
      </c>
      <c r="C37" s="128" t="s">
        <v>10457</v>
      </c>
      <c r="D37" s="1"/>
      <c r="E37" s="1"/>
      <c r="F37" s="1"/>
      <c r="G37" s="1"/>
      <c r="H37" s="1"/>
      <c r="I37" s="1"/>
      <c r="J37" s="1"/>
      <c r="K37" s="1"/>
      <c r="L37" s="1"/>
      <c r="M37" s="1"/>
      <c r="N37" s="1"/>
      <c r="O37" s="1"/>
      <c r="P37" s="1"/>
      <c r="Q37" s="1"/>
      <c r="R37" s="1"/>
      <c r="S37" s="1"/>
      <c r="T37" s="1"/>
      <c r="U37" s="1"/>
      <c r="V37" s="1"/>
    </row>
    <row r="38" spans="1:22" x14ac:dyDescent="0.25">
      <c r="A38" s="127">
        <v>41806</v>
      </c>
      <c r="B38" s="123" t="s">
        <v>10379</v>
      </c>
      <c r="C38" s="128" t="s">
        <v>10457</v>
      </c>
      <c r="D38" s="1"/>
      <c r="E38" s="1"/>
      <c r="F38" s="1"/>
      <c r="G38" s="1"/>
      <c r="H38" s="1"/>
      <c r="I38" s="1"/>
      <c r="J38" s="1"/>
      <c r="K38" s="1"/>
      <c r="L38" s="1"/>
      <c r="M38" s="1"/>
      <c r="N38" s="1"/>
      <c r="O38" s="1"/>
      <c r="P38" s="1"/>
      <c r="Q38" s="1"/>
      <c r="R38" s="1"/>
      <c r="S38" s="1"/>
      <c r="T38" s="1"/>
      <c r="U38" s="1"/>
      <c r="V38" s="1"/>
    </row>
    <row r="39" spans="1:22" x14ac:dyDescent="0.25">
      <c r="A39" s="127">
        <v>41775</v>
      </c>
      <c r="B39" s="123" t="s">
        <v>10386</v>
      </c>
      <c r="C39" s="128" t="s">
        <v>10457</v>
      </c>
      <c r="D39" s="1"/>
      <c r="E39" s="1"/>
      <c r="F39" s="1"/>
      <c r="G39" s="1"/>
      <c r="H39" s="1"/>
      <c r="I39" s="1"/>
      <c r="J39" s="1"/>
      <c r="K39" s="1"/>
      <c r="L39" s="1"/>
      <c r="M39" s="1"/>
      <c r="N39" s="1"/>
      <c r="O39" s="1"/>
      <c r="P39" s="1"/>
      <c r="Q39" s="1"/>
      <c r="R39" s="1"/>
      <c r="S39" s="1"/>
      <c r="T39" s="1"/>
      <c r="U39" s="1"/>
      <c r="V39" s="1"/>
    </row>
    <row r="40" spans="1:22" x14ac:dyDescent="0.25">
      <c r="A40" s="127">
        <v>41757</v>
      </c>
      <c r="B40" s="123" t="s">
        <v>10430</v>
      </c>
      <c r="C40" s="128" t="s">
        <v>10457</v>
      </c>
      <c r="D40" s="1"/>
      <c r="E40" s="1"/>
      <c r="F40" s="1"/>
      <c r="G40" s="1"/>
      <c r="H40" s="1"/>
      <c r="I40" s="1"/>
      <c r="J40" s="1"/>
      <c r="K40" s="1"/>
      <c r="L40" s="1"/>
      <c r="M40" s="1"/>
      <c r="N40" s="1"/>
      <c r="O40" s="1"/>
      <c r="P40" s="1"/>
      <c r="Q40" s="1"/>
      <c r="R40" s="1"/>
      <c r="S40" s="1"/>
      <c r="T40" s="1"/>
      <c r="U40" s="1"/>
      <c r="V40" s="1"/>
    </row>
    <row r="41" spans="1:22" x14ac:dyDescent="0.25">
      <c r="A41" s="127">
        <v>41751</v>
      </c>
      <c r="B41" s="123" t="s">
        <v>10441</v>
      </c>
      <c r="C41" s="128" t="s">
        <v>10457</v>
      </c>
      <c r="D41" s="1"/>
      <c r="E41" s="1"/>
      <c r="F41" s="1"/>
      <c r="G41" s="1"/>
      <c r="H41" s="1"/>
      <c r="I41" s="1"/>
      <c r="J41" s="1"/>
      <c r="K41" s="1"/>
      <c r="L41" s="1"/>
      <c r="M41" s="1"/>
      <c r="N41" s="1"/>
      <c r="O41" s="1"/>
      <c r="P41" s="1"/>
      <c r="Q41" s="1"/>
      <c r="R41" s="1"/>
      <c r="S41" s="1"/>
      <c r="T41" s="1"/>
      <c r="U41" s="1"/>
      <c r="V41" s="1"/>
    </row>
    <row r="42" spans="1:22" x14ac:dyDescent="0.25">
      <c r="A42" s="127">
        <v>41698</v>
      </c>
      <c r="B42" s="123" t="s">
        <v>10381</v>
      </c>
      <c r="C42" s="128" t="s">
        <v>10457</v>
      </c>
      <c r="D42" s="1"/>
      <c r="E42" s="1"/>
      <c r="F42" s="1"/>
      <c r="G42" s="1"/>
      <c r="H42" s="1"/>
      <c r="I42" s="1"/>
      <c r="J42" s="1"/>
      <c r="K42" s="1"/>
      <c r="L42" s="1"/>
      <c r="M42" s="1"/>
      <c r="N42" s="1"/>
      <c r="O42" s="1"/>
      <c r="P42" s="1"/>
      <c r="Q42" s="1"/>
      <c r="R42" s="1"/>
      <c r="S42" s="1"/>
      <c r="T42" s="1"/>
      <c r="U42" s="1"/>
      <c r="V42" s="1"/>
    </row>
    <row r="43" spans="1:22" x14ac:dyDescent="0.25">
      <c r="A43" s="127">
        <v>41611</v>
      </c>
      <c r="B43" s="123" t="s">
        <v>10382</v>
      </c>
      <c r="C43" s="128" t="s">
        <v>10457</v>
      </c>
      <c r="D43" s="1"/>
      <c r="E43" s="1"/>
      <c r="F43" s="1"/>
      <c r="G43" s="1"/>
      <c r="H43" s="1"/>
      <c r="I43" s="1"/>
      <c r="J43" s="1"/>
      <c r="K43" s="1"/>
      <c r="L43" s="1"/>
      <c r="M43" s="1"/>
      <c r="N43" s="1"/>
      <c r="O43" s="1"/>
      <c r="P43" s="1"/>
      <c r="Q43" s="1"/>
      <c r="R43" s="1"/>
      <c r="S43" s="1"/>
      <c r="T43" s="1"/>
      <c r="U43" s="1"/>
      <c r="V43" s="1"/>
    </row>
    <row r="44" spans="1:22" x14ac:dyDescent="0.25">
      <c r="A44" s="127">
        <v>41583</v>
      </c>
      <c r="B44" s="123" t="s">
        <v>10436</v>
      </c>
      <c r="C44" s="128" t="s">
        <v>10457</v>
      </c>
      <c r="D44" s="1"/>
      <c r="E44" s="1"/>
      <c r="F44" s="1"/>
      <c r="G44" s="1"/>
      <c r="H44" s="1"/>
      <c r="I44" s="1"/>
      <c r="J44" s="1"/>
      <c r="K44" s="1"/>
      <c r="L44" s="1"/>
      <c r="M44" s="1"/>
      <c r="N44" s="1"/>
      <c r="O44" s="1"/>
      <c r="P44" s="1"/>
      <c r="Q44" s="1"/>
      <c r="R44" s="1"/>
      <c r="S44" s="1"/>
      <c r="T44" s="1"/>
      <c r="U44" s="1"/>
      <c r="V44" s="1"/>
    </row>
    <row r="45" spans="1:22" x14ac:dyDescent="0.25">
      <c r="A45" s="127">
        <v>41493</v>
      </c>
      <c r="B45" s="123" t="s">
        <v>10411</v>
      </c>
      <c r="C45" s="128" t="s">
        <v>10457</v>
      </c>
      <c r="D45" s="1"/>
      <c r="E45" s="1"/>
      <c r="F45" s="1"/>
      <c r="G45" s="1"/>
      <c r="H45" s="1"/>
      <c r="I45" s="1"/>
      <c r="J45" s="1"/>
      <c r="K45" s="1"/>
      <c r="L45" s="1"/>
      <c r="M45" s="1"/>
      <c r="N45" s="1"/>
      <c r="O45" s="1"/>
      <c r="P45" s="1"/>
      <c r="Q45" s="1"/>
      <c r="R45" s="1"/>
      <c r="S45" s="1"/>
      <c r="T45" s="1"/>
      <c r="U45" s="1"/>
      <c r="V45" s="1"/>
    </row>
    <row r="46" spans="1:22" x14ac:dyDescent="0.25">
      <c r="A46" s="127">
        <v>41491</v>
      </c>
      <c r="B46" s="123" t="s">
        <v>10421</v>
      </c>
      <c r="C46" s="128" t="s">
        <v>10457</v>
      </c>
      <c r="D46" s="1"/>
      <c r="E46" s="1"/>
      <c r="F46" s="1"/>
      <c r="G46" s="1"/>
      <c r="H46" s="1"/>
      <c r="I46" s="1"/>
      <c r="J46" s="1"/>
      <c r="K46" s="1"/>
      <c r="L46" s="1"/>
      <c r="M46" s="1"/>
      <c r="N46" s="1"/>
      <c r="O46" s="1"/>
      <c r="P46" s="1"/>
      <c r="Q46" s="1"/>
      <c r="R46" s="1"/>
      <c r="S46" s="1"/>
      <c r="T46" s="1"/>
      <c r="U46" s="1"/>
      <c r="V46" s="1"/>
    </row>
    <row r="47" spans="1:22" x14ac:dyDescent="0.25">
      <c r="A47" s="127">
        <v>41460</v>
      </c>
      <c r="B47" s="123" t="s">
        <v>10455</v>
      </c>
      <c r="C47" s="128" t="s">
        <v>10457</v>
      </c>
      <c r="D47" s="1"/>
      <c r="E47" s="1"/>
      <c r="F47" s="1"/>
      <c r="G47" s="1"/>
      <c r="H47" s="1"/>
      <c r="I47" s="1"/>
      <c r="J47" s="1"/>
      <c r="K47" s="1"/>
      <c r="L47" s="1"/>
      <c r="M47" s="1"/>
      <c r="N47" s="1"/>
      <c r="O47" s="1"/>
      <c r="P47" s="1"/>
      <c r="Q47" s="1"/>
      <c r="R47" s="1"/>
      <c r="S47" s="1"/>
      <c r="T47" s="1"/>
      <c r="U47" s="1"/>
      <c r="V47" s="1"/>
    </row>
    <row r="48" spans="1:22" x14ac:dyDescent="0.25">
      <c r="A48" s="127">
        <v>41414</v>
      </c>
      <c r="B48" s="123" t="s">
        <v>10456</v>
      </c>
      <c r="C48" s="128" t="s">
        <v>10468</v>
      </c>
      <c r="D48" s="1"/>
      <c r="E48" s="1"/>
      <c r="F48" s="1"/>
      <c r="G48" s="1"/>
      <c r="H48" s="1"/>
      <c r="I48" s="1"/>
      <c r="J48" s="1"/>
      <c r="K48" s="1"/>
      <c r="L48" s="1"/>
      <c r="M48" s="1"/>
      <c r="N48" s="1"/>
      <c r="O48" s="1"/>
      <c r="P48" s="1"/>
      <c r="Q48" s="1"/>
      <c r="R48" s="1"/>
      <c r="S48" s="1"/>
      <c r="T48" s="1"/>
      <c r="U48" s="1"/>
      <c r="V48" s="1"/>
    </row>
    <row r="49" spans="1:22" x14ac:dyDescent="0.25">
      <c r="A49" s="127">
        <v>41288</v>
      </c>
      <c r="B49" s="123" t="s">
        <v>10416</v>
      </c>
      <c r="C49" s="128" t="s">
        <v>10457</v>
      </c>
      <c r="D49" s="1"/>
      <c r="E49" s="1"/>
      <c r="F49" s="1"/>
      <c r="G49" s="1"/>
      <c r="H49" s="1"/>
      <c r="I49" s="1"/>
      <c r="J49" s="1"/>
      <c r="K49" s="1"/>
      <c r="L49" s="1"/>
      <c r="M49" s="1"/>
      <c r="N49" s="1"/>
      <c r="O49" s="1"/>
      <c r="P49" s="1"/>
      <c r="Q49" s="1"/>
      <c r="R49" s="1"/>
      <c r="S49" s="1"/>
      <c r="T49" s="1"/>
      <c r="U49" s="1"/>
      <c r="V49" s="1"/>
    </row>
    <row r="50" spans="1:22" x14ac:dyDescent="0.25">
      <c r="A50" s="127">
        <v>41281</v>
      </c>
      <c r="B50" s="123" t="s">
        <v>10375</v>
      </c>
      <c r="C50" s="128" t="s">
        <v>10457</v>
      </c>
      <c r="D50" s="1"/>
      <c r="E50" s="1"/>
      <c r="F50" s="1"/>
      <c r="G50" s="1"/>
      <c r="H50" s="1"/>
      <c r="I50" s="1"/>
      <c r="J50" s="1"/>
      <c r="K50" s="1"/>
      <c r="L50" s="1"/>
      <c r="M50" s="1"/>
      <c r="N50" s="1"/>
      <c r="O50" s="1"/>
      <c r="P50" s="1"/>
      <c r="Q50" s="1"/>
      <c r="R50" s="1"/>
      <c r="S50" s="1"/>
      <c r="T50" s="1"/>
      <c r="U50" s="1"/>
      <c r="V50" s="1"/>
    </row>
    <row r="51" spans="1:22" x14ac:dyDescent="0.25">
      <c r="A51" s="127">
        <v>41242</v>
      </c>
      <c r="B51" s="123" t="s">
        <v>10384</v>
      </c>
      <c r="C51" s="128" t="s">
        <v>10457</v>
      </c>
      <c r="D51" s="1"/>
      <c r="E51" s="1"/>
      <c r="F51" s="1"/>
      <c r="G51" s="1"/>
      <c r="H51" s="1"/>
      <c r="I51" s="1"/>
      <c r="J51" s="1"/>
      <c r="K51" s="1"/>
      <c r="L51" s="1"/>
      <c r="M51" s="1"/>
      <c r="N51" s="1"/>
      <c r="O51" s="1"/>
      <c r="P51" s="1"/>
      <c r="Q51" s="1"/>
      <c r="R51" s="1"/>
      <c r="S51" s="1"/>
      <c r="T51" s="1"/>
      <c r="U51" s="1"/>
      <c r="V51" s="1"/>
    </row>
    <row r="52" spans="1:22" x14ac:dyDescent="0.25">
      <c r="A52" s="127">
        <v>41225</v>
      </c>
      <c r="B52" s="123" t="s">
        <v>10453</v>
      </c>
      <c r="C52" s="128" t="s">
        <v>10457</v>
      </c>
      <c r="D52" s="1"/>
      <c r="E52" s="1"/>
      <c r="F52" s="1"/>
      <c r="G52" s="1"/>
      <c r="H52" s="1"/>
      <c r="I52" s="1"/>
      <c r="J52" s="1"/>
      <c r="K52" s="1"/>
      <c r="L52" s="1"/>
      <c r="M52" s="1"/>
      <c r="N52" s="1"/>
      <c r="O52" s="1"/>
      <c r="P52" s="1"/>
      <c r="Q52" s="1"/>
      <c r="R52" s="1"/>
      <c r="S52" s="1"/>
      <c r="T52" s="1"/>
      <c r="U52" s="1"/>
      <c r="V52" s="1"/>
    </row>
    <row r="53" spans="1:22" x14ac:dyDescent="0.25">
      <c r="A53" s="127">
        <v>41180</v>
      </c>
      <c r="B53" s="123" t="s">
        <v>10434</v>
      </c>
      <c r="C53" s="128" t="s">
        <v>10457</v>
      </c>
      <c r="D53" s="1"/>
      <c r="E53" s="1"/>
      <c r="F53" s="1"/>
      <c r="G53" s="1"/>
      <c r="H53" s="1"/>
      <c r="I53" s="1"/>
      <c r="J53" s="1"/>
      <c r="K53" s="1"/>
      <c r="L53" s="1"/>
      <c r="M53" s="1"/>
      <c r="N53" s="1"/>
      <c r="O53" s="1"/>
      <c r="P53" s="1"/>
      <c r="Q53" s="1"/>
      <c r="R53" s="1"/>
      <c r="S53" s="1"/>
      <c r="T53" s="1"/>
      <c r="U53" s="1"/>
      <c r="V53" s="1"/>
    </row>
    <row r="54" spans="1:22" x14ac:dyDescent="0.25">
      <c r="A54" s="127">
        <v>41150</v>
      </c>
      <c r="B54" s="123" t="s">
        <v>10447</v>
      </c>
      <c r="C54" s="128" t="s">
        <v>10457</v>
      </c>
      <c r="D54" s="1"/>
      <c r="E54" s="1"/>
      <c r="F54" s="1"/>
      <c r="G54" s="1"/>
      <c r="H54" s="1"/>
      <c r="I54" s="1"/>
      <c r="J54" s="1"/>
      <c r="K54" s="1"/>
      <c r="L54" s="1"/>
      <c r="M54" s="1"/>
      <c r="N54" s="1"/>
      <c r="O54" s="1"/>
      <c r="P54" s="1"/>
      <c r="Q54" s="1"/>
      <c r="R54" s="1"/>
      <c r="S54" s="1"/>
      <c r="T54" s="1"/>
      <c r="U54" s="1"/>
      <c r="V54" s="1"/>
    </row>
    <row r="55" spans="1:22" x14ac:dyDescent="0.25">
      <c r="A55" s="127">
        <v>41141</v>
      </c>
      <c r="B55" s="123" t="s">
        <v>10454</v>
      </c>
      <c r="C55" s="128" t="s">
        <v>10457</v>
      </c>
      <c r="D55" s="1"/>
      <c r="E55" s="1"/>
      <c r="F55" s="1"/>
      <c r="G55" s="1"/>
      <c r="H55" s="1"/>
      <c r="I55" s="1"/>
      <c r="J55" s="1"/>
      <c r="K55" s="1"/>
      <c r="L55" s="1"/>
      <c r="M55" s="1"/>
      <c r="N55" s="1"/>
      <c r="O55" s="1"/>
      <c r="P55" s="1"/>
      <c r="Q55" s="1"/>
      <c r="R55" s="1"/>
      <c r="S55" s="1"/>
      <c r="T55" s="1"/>
      <c r="U55" s="1"/>
      <c r="V55" s="1"/>
    </row>
    <row r="56" spans="1:22" x14ac:dyDescent="0.25">
      <c r="A56" s="127">
        <v>41124</v>
      </c>
      <c r="B56" s="123" t="s">
        <v>10439</v>
      </c>
      <c r="C56" s="128" t="s">
        <v>10457</v>
      </c>
      <c r="D56" s="1"/>
      <c r="E56" s="1"/>
      <c r="F56" s="1"/>
      <c r="G56" s="1"/>
      <c r="H56" s="1"/>
      <c r="I56" s="1"/>
      <c r="J56" s="1"/>
      <c r="K56" s="1"/>
      <c r="L56" s="1"/>
      <c r="M56" s="1"/>
      <c r="N56" s="1"/>
      <c r="O56" s="1"/>
      <c r="P56" s="1"/>
      <c r="Q56" s="1"/>
      <c r="R56" s="1"/>
      <c r="S56" s="1"/>
      <c r="T56" s="1"/>
      <c r="U56" s="1"/>
      <c r="V56" s="1"/>
    </row>
    <row r="57" spans="1:22" x14ac:dyDescent="0.25">
      <c r="A57" s="127">
        <v>41124</v>
      </c>
      <c r="B57" s="123" t="s">
        <v>10445</v>
      </c>
      <c r="C57" s="128" t="s">
        <v>10457</v>
      </c>
      <c r="D57" s="1"/>
      <c r="E57" s="1"/>
      <c r="F57" s="1"/>
      <c r="G57" s="1"/>
      <c r="H57" s="1"/>
      <c r="I57" s="1"/>
      <c r="J57" s="1"/>
      <c r="K57" s="1"/>
      <c r="L57" s="1"/>
      <c r="M57" s="1"/>
      <c r="N57" s="1"/>
      <c r="O57" s="1"/>
      <c r="P57" s="1"/>
      <c r="Q57" s="1"/>
      <c r="R57" s="1"/>
      <c r="S57" s="1"/>
      <c r="T57" s="1"/>
      <c r="U57" s="1"/>
      <c r="V57" s="1"/>
    </row>
    <row r="58" spans="1:22" x14ac:dyDescent="0.25">
      <c r="A58" s="127">
        <v>41123</v>
      </c>
      <c r="B58" s="123" t="s">
        <v>10406</v>
      </c>
      <c r="C58" s="128" t="s">
        <v>10457</v>
      </c>
      <c r="D58" s="1"/>
      <c r="E58" s="1"/>
      <c r="F58" s="1"/>
      <c r="G58" s="1"/>
      <c r="H58" s="1"/>
      <c r="I58" s="1"/>
      <c r="J58" s="1"/>
      <c r="K58" s="1"/>
      <c r="L58" s="1"/>
      <c r="M58" s="1"/>
      <c r="N58" s="1"/>
      <c r="O58" s="1"/>
      <c r="P58" s="1"/>
      <c r="Q58" s="1"/>
      <c r="R58" s="1"/>
      <c r="S58" s="1"/>
      <c r="T58" s="1"/>
      <c r="U58" s="1"/>
      <c r="V58" s="1"/>
    </row>
    <row r="59" spans="1:22" x14ac:dyDescent="0.25">
      <c r="A59" s="127">
        <v>41087</v>
      </c>
      <c r="B59" s="123" t="s">
        <v>10433</v>
      </c>
      <c r="C59" s="128" t="s">
        <v>10457</v>
      </c>
      <c r="D59" s="1"/>
      <c r="E59" s="1"/>
      <c r="F59" s="1"/>
      <c r="G59" s="1"/>
      <c r="H59" s="1"/>
      <c r="I59" s="1"/>
      <c r="J59" s="1"/>
      <c r="K59" s="1"/>
      <c r="L59" s="1"/>
      <c r="M59" s="1"/>
      <c r="N59" s="1"/>
      <c r="O59" s="1"/>
      <c r="P59" s="1"/>
      <c r="Q59" s="1"/>
      <c r="R59" s="1"/>
      <c r="S59" s="1"/>
      <c r="T59" s="1"/>
      <c r="U59" s="1"/>
      <c r="V59" s="1"/>
    </row>
    <row r="60" spans="1:22" x14ac:dyDescent="0.25">
      <c r="A60" s="127">
        <v>41073</v>
      </c>
      <c r="B60" s="123" t="s">
        <v>10383</v>
      </c>
      <c r="C60" s="128" t="s">
        <v>10457</v>
      </c>
      <c r="D60" s="1"/>
      <c r="E60" s="1"/>
      <c r="F60" s="1"/>
      <c r="G60" s="1"/>
      <c r="H60" s="1"/>
      <c r="I60" s="1"/>
      <c r="J60" s="1"/>
      <c r="K60" s="1"/>
      <c r="L60" s="1"/>
      <c r="M60" s="1"/>
      <c r="N60" s="1"/>
      <c r="O60" s="1"/>
      <c r="P60" s="1"/>
      <c r="Q60" s="1"/>
      <c r="R60" s="1"/>
      <c r="S60" s="1"/>
      <c r="T60" s="1"/>
      <c r="U60" s="1"/>
      <c r="V60" s="1"/>
    </row>
    <row r="61" spans="1:22" x14ac:dyDescent="0.25">
      <c r="A61" s="127">
        <v>41025</v>
      </c>
      <c r="B61" s="123" t="s">
        <v>10438</v>
      </c>
      <c r="C61" s="128" t="s">
        <v>10457</v>
      </c>
      <c r="D61" s="1"/>
      <c r="E61" s="1"/>
      <c r="F61" s="1"/>
      <c r="G61" s="1"/>
      <c r="H61" s="1"/>
      <c r="I61" s="1"/>
      <c r="J61" s="1"/>
      <c r="K61" s="1"/>
      <c r="L61" s="1"/>
      <c r="M61" s="1"/>
      <c r="N61" s="1"/>
      <c r="O61" s="1"/>
      <c r="P61" s="1"/>
      <c r="Q61" s="1"/>
      <c r="R61" s="1"/>
      <c r="S61" s="1"/>
      <c r="T61" s="1"/>
      <c r="U61" s="1"/>
      <c r="V61" s="1"/>
    </row>
    <row r="62" spans="1:22" x14ac:dyDescent="0.25">
      <c r="A62" s="127">
        <v>41023</v>
      </c>
      <c r="B62" s="123" t="s">
        <v>10402</v>
      </c>
      <c r="C62" s="128" t="s">
        <v>10457</v>
      </c>
      <c r="D62" s="1"/>
      <c r="E62" s="1"/>
      <c r="F62" s="1"/>
      <c r="G62" s="1"/>
      <c r="H62" s="1"/>
      <c r="I62" s="1"/>
      <c r="J62" s="1"/>
      <c r="K62" s="1"/>
      <c r="L62" s="1"/>
      <c r="M62" s="1"/>
      <c r="N62" s="1"/>
      <c r="O62" s="1"/>
      <c r="P62" s="1"/>
      <c r="Q62" s="1"/>
      <c r="R62" s="1"/>
      <c r="S62" s="1"/>
      <c r="T62" s="1"/>
      <c r="U62" s="1"/>
      <c r="V62" s="1"/>
    </row>
    <row r="63" spans="1:22" x14ac:dyDescent="0.25">
      <c r="A63" s="127">
        <v>41022</v>
      </c>
      <c r="B63" s="123" t="s">
        <v>10449</v>
      </c>
      <c r="C63" s="128" t="s">
        <v>10457</v>
      </c>
      <c r="D63" s="1"/>
      <c r="E63" s="1"/>
      <c r="F63" s="1"/>
      <c r="G63" s="1"/>
      <c r="H63" s="1"/>
      <c r="I63" s="1"/>
      <c r="J63" s="1"/>
      <c r="K63" s="1"/>
      <c r="L63" s="1"/>
      <c r="M63" s="1"/>
      <c r="N63" s="1"/>
      <c r="O63" s="1"/>
      <c r="P63" s="1"/>
      <c r="Q63" s="1"/>
      <c r="R63" s="1"/>
      <c r="S63" s="1"/>
      <c r="T63" s="1"/>
      <c r="U63" s="1"/>
      <c r="V63" s="1"/>
    </row>
    <row r="64" spans="1:22" x14ac:dyDescent="0.25">
      <c r="A64" s="127">
        <v>41011</v>
      </c>
      <c r="B64" s="123" t="s">
        <v>10389</v>
      </c>
      <c r="C64" s="128" t="s">
        <v>10457</v>
      </c>
      <c r="D64" s="1"/>
      <c r="E64" s="1"/>
      <c r="F64" s="1"/>
      <c r="G64" s="1"/>
      <c r="H64" s="1"/>
      <c r="I64" s="1"/>
      <c r="J64" s="1"/>
      <c r="K64" s="1"/>
      <c r="L64" s="1"/>
      <c r="M64" s="1"/>
      <c r="N64" s="1"/>
      <c r="O64" s="1"/>
      <c r="P64" s="1"/>
      <c r="Q64" s="1"/>
      <c r="R64" s="1"/>
      <c r="S64" s="1"/>
      <c r="T64" s="1"/>
      <c r="U64" s="1"/>
      <c r="V64" s="1"/>
    </row>
    <row r="65" spans="1:22" x14ac:dyDescent="0.25">
      <c r="A65" s="127">
        <v>40933</v>
      </c>
      <c r="B65" s="123" t="s">
        <v>10378</v>
      </c>
      <c r="C65" s="128" t="s">
        <v>10457</v>
      </c>
      <c r="D65" s="1"/>
      <c r="E65" s="1"/>
      <c r="F65" s="1"/>
      <c r="G65" s="1"/>
      <c r="H65" s="1"/>
      <c r="I65" s="1"/>
      <c r="J65" s="1"/>
      <c r="K65" s="1"/>
      <c r="L65" s="1"/>
      <c r="M65" s="1"/>
      <c r="N65" s="1"/>
      <c r="O65" s="1"/>
      <c r="P65" s="1"/>
      <c r="Q65" s="1"/>
      <c r="R65" s="1"/>
      <c r="S65" s="1"/>
      <c r="T65" s="1"/>
      <c r="U65" s="1"/>
      <c r="V65" s="1"/>
    </row>
    <row r="66" spans="1:22" x14ac:dyDescent="0.25">
      <c r="A66" s="127">
        <v>40921</v>
      </c>
      <c r="B66" s="123" t="s">
        <v>10413</v>
      </c>
      <c r="C66" s="128" t="s">
        <v>10457</v>
      </c>
      <c r="D66" s="1"/>
      <c r="E66" s="1"/>
      <c r="F66" s="1"/>
      <c r="G66" s="1"/>
      <c r="H66" s="1"/>
      <c r="I66" s="1"/>
      <c r="J66" s="1"/>
      <c r="K66" s="1"/>
      <c r="L66" s="1"/>
      <c r="M66" s="1"/>
      <c r="N66" s="1"/>
      <c r="O66" s="1"/>
      <c r="P66" s="1"/>
      <c r="Q66" s="1"/>
      <c r="R66" s="1"/>
      <c r="S66" s="1"/>
      <c r="T66" s="1"/>
      <c r="U66" s="1"/>
      <c r="V66" s="1"/>
    </row>
    <row r="67" spans="1:22" x14ac:dyDescent="0.25">
      <c r="A67" s="127">
        <v>40921</v>
      </c>
      <c r="B67" s="123" t="s">
        <v>10413</v>
      </c>
      <c r="C67" s="128" t="s">
        <v>10457</v>
      </c>
      <c r="D67" s="1"/>
      <c r="E67" s="1"/>
      <c r="F67" s="1"/>
      <c r="G67" s="1"/>
      <c r="H67" s="1"/>
      <c r="I67" s="1"/>
      <c r="J67" s="1"/>
      <c r="K67" s="1"/>
      <c r="L67" s="1"/>
      <c r="M67" s="1"/>
      <c r="N67" s="1"/>
      <c r="O67" s="1"/>
      <c r="P67" s="1"/>
      <c r="Q67" s="1"/>
      <c r="R67" s="1"/>
      <c r="S67" s="1"/>
      <c r="T67" s="1"/>
      <c r="U67" s="1"/>
      <c r="V67" s="1"/>
    </row>
    <row r="68" spans="1:22" x14ac:dyDescent="0.25">
      <c r="A68" s="127">
        <v>40918</v>
      </c>
      <c r="B68" s="123" t="s">
        <v>10387</v>
      </c>
      <c r="C68" s="128" t="s">
        <v>10457</v>
      </c>
      <c r="D68" s="1"/>
      <c r="E68" s="1"/>
      <c r="F68" s="1"/>
      <c r="G68" s="1"/>
      <c r="H68" s="1"/>
      <c r="I68" s="1"/>
      <c r="J68" s="1"/>
      <c r="K68" s="1"/>
      <c r="L68" s="1"/>
      <c r="M68" s="1"/>
      <c r="N68" s="1"/>
      <c r="O68" s="1"/>
      <c r="P68" s="1"/>
      <c r="Q68" s="1"/>
      <c r="R68" s="1"/>
      <c r="S68" s="1"/>
      <c r="T68" s="1"/>
      <c r="U68" s="1"/>
      <c r="V68" s="1"/>
    </row>
    <row r="69" spans="1:22" x14ac:dyDescent="0.25">
      <c r="A69" s="127">
        <v>40917</v>
      </c>
      <c r="B69" s="123" t="s">
        <v>10427</v>
      </c>
      <c r="C69" s="128" t="s">
        <v>10457</v>
      </c>
      <c r="D69" s="1"/>
      <c r="E69" s="1"/>
      <c r="F69" s="1"/>
      <c r="G69" s="1"/>
      <c r="H69" s="1"/>
      <c r="I69" s="1"/>
      <c r="J69" s="1"/>
      <c r="K69" s="1"/>
      <c r="L69" s="1"/>
      <c r="M69" s="1"/>
      <c r="N69" s="1"/>
      <c r="O69" s="1"/>
      <c r="P69" s="1"/>
      <c r="Q69" s="1"/>
      <c r="R69" s="1"/>
      <c r="S69" s="1"/>
      <c r="T69" s="1"/>
      <c r="U69" s="1"/>
      <c r="V69" s="1"/>
    </row>
    <row r="70" spans="1:22" x14ac:dyDescent="0.25">
      <c r="A70" s="127">
        <v>40888</v>
      </c>
      <c r="B70" s="123" t="s">
        <v>10376</v>
      </c>
      <c r="C70" s="128" t="s">
        <v>10457</v>
      </c>
      <c r="D70" s="1"/>
      <c r="E70" s="1"/>
      <c r="F70" s="1"/>
      <c r="G70" s="1"/>
      <c r="H70" s="1"/>
      <c r="I70" s="1"/>
      <c r="J70" s="1"/>
      <c r="K70" s="1"/>
      <c r="L70" s="1"/>
      <c r="M70" s="1"/>
      <c r="N70" s="1"/>
      <c r="O70" s="1"/>
      <c r="P70" s="1"/>
      <c r="Q70" s="1"/>
      <c r="R70" s="1"/>
      <c r="S70" s="1"/>
      <c r="T70" s="1"/>
      <c r="U70" s="1"/>
      <c r="V70" s="1"/>
    </row>
    <row r="71" spans="1:22" x14ac:dyDescent="0.25">
      <c r="A71" s="127">
        <v>40843</v>
      </c>
      <c r="B71" s="123" t="s">
        <v>10395</v>
      </c>
      <c r="C71" s="128" t="s">
        <v>10457</v>
      </c>
      <c r="D71" s="1"/>
      <c r="E71" s="1"/>
      <c r="F71" s="1"/>
      <c r="G71" s="1"/>
      <c r="H71" s="1"/>
      <c r="I71" s="1"/>
      <c r="J71" s="1"/>
      <c r="K71" s="1"/>
      <c r="L71" s="1"/>
      <c r="M71" s="1"/>
      <c r="N71" s="1"/>
      <c r="O71" s="1"/>
      <c r="P71" s="1"/>
      <c r="Q71" s="1"/>
      <c r="R71" s="1"/>
      <c r="S71" s="1"/>
      <c r="T71" s="1"/>
      <c r="U71" s="1"/>
      <c r="V71" s="1"/>
    </row>
    <row r="72" spans="1:22" x14ac:dyDescent="0.25">
      <c r="A72" s="127">
        <v>40837</v>
      </c>
      <c r="B72" s="123" t="s">
        <v>10390</v>
      </c>
      <c r="C72" s="128" t="s">
        <v>10457</v>
      </c>
      <c r="D72" s="1"/>
      <c r="E72" s="1"/>
      <c r="F72" s="1"/>
      <c r="G72" s="1"/>
      <c r="H72" s="1"/>
      <c r="I72" s="1"/>
      <c r="J72" s="1"/>
      <c r="K72" s="1"/>
      <c r="L72" s="1"/>
      <c r="M72" s="1"/>
      <c r="N72" s="1"/>
      <c r="O72" s="1"/>
      <c r="P72" s="1"/>
      <c r="Q72" s="1"/>
      <c r="R72" s="1"/>
      <c r="S72" s="1"/>
      <c r="T72" s="1"/>
      <c r="U72" s="1"/>
      <c r="V72" s="1"/>
    </row>
    <row r="73" spans="1:22" x14ac:dyDescent="0.25">
      <c r="A73" s="127">
        <v>40837</v>
      </c>
      <c r="B73" s="123" t="s">
        <v>10444</v>
      </c>
      <c r="C73" s="128" t="s">
        <v>10457</v>
      </c>
      <c r="D73" s="1"/>
      <c r="E73" s="1"/>
      <c r="F73" s="1"/>
      <c r="G73" s="1"/>
      <c r="H73" s="1"/>
      <c r="I73" s="1"/>
      <c r="J73" s="1"/>
      <c r="K73" s="1"/>
      <c r="L73" s="1"/>
      <c r="M73" s="1"/>
      <c r="N73" s="1"/>
      <c r="O73" s="1"/>
      <c r="P73" s="1"/>
      <c r="Q73" s="1"/>
      <c r="R73" s="1"/>
      <c r="S73" s="1"/>
      <c r="T73" s="1"/>
      <c r="U73" s="1"/>
      <c r="V73" s="1"/>
    </row>
    <row r="74" spans="1:22" x14ac:dyDescent="0.25">
      <c r="A74" s="127">
        <v>40835</v>
      </c>
      <c r="B74" s="123" t="s">
        <v>10420</v>
      </c>
      <c r="C74" s="128" t="s">
        <v>10457</v>
      </c>
      <c r="D74" s="1"/>
      <c r="E74" s="1"/>
      <c r="F74" s="1"/>
      <c r="G74" s="1"/>
      <c r="H74" s="1"/>
      <c r="I74" s="1"/>
      <c r="J74" s="1"/>
      <c r="K74" s="1"/>
      <c r="L74" s="1"/>
      <c r="M74" s="1"/>
      <c r="N74" s="1"/>
      <c r="O74" s="1"/>
      <c r="P74" s="1"/>
      <c r="Q74" s="1"/>
      <c r="R74" s="1"/>
      <c r="S74" s="1"/>
      <c r="T74" s="1"/>
      <c r="U74" s="1"/>
      <c r="V74" s="1"/>
    </row>
    <row r="75" spans="1:22" x14ac:dyDescent="0.25">
      <c r="A75" s="127">
        <v>40752</v>
      </c>
      <c r="B75" s="123" t="s">
        <v>10397</v>
      </c>
      <c r="C75" s="128" t="s">
        <v>10457</v>
      </c>
      <c r="D75" s="1"/>
      <c r="E75" s="1"/>
      <c r="F75" s="1"/>
      <c r="G75" s="1"/>
      <c r="H75" s="1"/>
      <c r="I75" s="1"/>
      <c r="J75" s="1"/>
      <c r="K75" s="1"/>
      <c r="L75" s="1"/>
      <c r="M75" s="1"/>
      <c r="N75" s="1"/>
      <c r="O75" s="1"/>
      <c r="P75" s="1"/>
      <c r="Q75" s="1"/>
      <c r="R75" s="1"/>
      <c r="S75" s="1"/>
      <c r="T75" s="1"/>
      <c r="U75" s="1"/>
      <c r="V75" s="1"/>
    </row>
    <row r="76" spans="1:22" x14ac:dyDescent="0.25">
      <c r="A76" s="127">
        <v>40736</v>
      </c>
      <c r="B76" s="123" t="s">
        <v>10412</v>
      </c>
      <c r="C76" s="128" t="s">
        <v>10457</v>
      </c>
      <c r="D76" s="1"/>
      <c r="E76" s="1"/>
      <c r="F76" s="1"/>
      <c r="G76" s="1"/>
      <c r="H76" s="1"/>
      <c r="I76" s="1"/>
      <c r="J76" s="1"/>
      <c r="K76" s="1"/>
      <c r="L76" s="1"/>
      <c r="M76" s="1"/>
      <c r="N76" s="1"/>
      <c r="O76" s="1"/>
      <c r="P76" s="1"/>
      <c r="Q76" s="1"/>
      <c r="R76" s="1"/>
      <c r="S76" s="1"/>
      <c r="T76" s="1"/>
      <c r="U76" s="1"/>
      <c r="V76" s="1"/>
    </row>
    <row r="77" spans="1:22" x14ac:dyDescent="0.25">
      <c r="A77" s="127">
        <v>40717</v>
      </c>
      <c r="B77" s="123" t="s">
        <v>10403</v>
      </c>
      <c r="C77" s="128" t="s">
        <v>10457</v>
      </c>
      <c r="D77" s="1"/>
      <c r="E77" s="1"/>
      <c r="F77" s="1"/>
      <c r="G77" s="1"/>
      <c r="H77" s="1"/>
      <c r="I77" s="1"/>
      <c r="J77" s="1"/>
      <c r="K77" s="1"/>
      <c r="L77" s="1"/>
      <c r="M77" s="1"/>
      <c r="N77" s="1"/>
      <c r="O77" s="1"/>
      <c r="P77" s="1"/>
      <c r="Q77" s="1"/>
      <c r="R77" s="1"/>
      <c r="S77" s="1"/>
      <c r="T77" s="1"/>
      <c r="U77" s="1"/>
      <c r="V77" s="1"/>
    </row>
    <row r="78" spans="1:22" x14ac:dyDescent="0.25">
      <c r="A78" s="127">
        <v>40708</v>
      </c>
      <c r="B78" s="123" t="s">
        <v>10442</v>
      </c>
      <c r="C78" s="128" t="s">
        <v>10457</v>
      </c>
      <c r="D78" s="1"/>
      <c r="E78" s="1"/>
      <c r="F78" s="1"/>
      <c r="G78" s="1"/>
      <c r="H78" s="1"/>
      <c r="I78" s="1"/>
      <c r="J78" s="1"/>
      <c r="K78" s="1"/>
      <c r="L78" s="1"/>
      <c r="M78" s="1"/>
      <c r="N78" s="1"/>
      <c r="O78" s="1"/>
      <c r="P78" s="1"/>
      <c r="Q78" s="1"/>
      <c r="R78" s="1"/>
      <c r="S78" s="1"/>
      <c r="T78" s="1"/>
      <c r="U78" s="1"/>
      <c r="V78" s="1"/>
    </row>
    <row r="79" spans="1:22" x14ac:dyDescent="0.25">
      <c r="A79" s="127">
        <v>40688</v>
      </c>
      <c r="B79" s="123" t="s">
        <v>10448</v>
      </c>
      <c r="C79" s="128" t="s">
        <v>10457</v>
      </c>
      <c r="D79" s="1"/>
      <c r="E79" s="1"/>
      <c r="F79" s="1"/>
      <c r="G79" s="1"/>
      <c r="H79" s="1"/>
      <c r="I79" s="1"/>
      <c r="J79" s="1"/>
      <c r="K79" s="1"/>
      <c r="L79" s="1"/>
      <c r="M79" s="1"/>
      <c r="N79" s="1"/>
      <c r="O79" s="1"/>
      <c r="P79" s="1"/>
      <c r="Q79" s="1"/>
      <c r="R79" s="1"/>
      <c r="S79" s="1"/>
      <c r="T79" s="1"/>
      <c r="U79" s="1"/>
      <c r="V79" s="1"/>
    </row>
    <row r="80" spans="1:22" x14ac:dyDescent="0.25">
      <c r="A80" s="127">
        <v>40680</v>
      </c>
      <c r="B80" s="123" t="s">
        <v>10452</v>
      </c>
      <c r="C80" s="128" t="s">
        <v>10457</v>
      </c>
      <c r="D80" s="1"/>
      <c r="E80" s="1"/>
      <c r="F80" s="1"/>
      <c r="G80" s="1"/>
      <c r="H80" s="1"/>
      <c r="I80" s="1"/>
      <c r="J80" s="1"/>
      <c r="K80" s="1"/>
      <c r="L80" s="1"/>
      <c r="M80" s="1"/>
      <c r="N80" s="1"/>
      <c r="O80" s="1"/>
      <c r="P80" s="1"/>
      <c r="Q80" s="1"/>
      <c r="R80" s="1"/>
      <c r="S80" s="1"/>
      <c r="T80" s="1"/>
      <c r="U80" s="1"/>
      <c r="V80" s="1"/>
    </row>
    <row r="81" spans="1:22" x14ac:dyDescent="0.25">
      <c r="A81" s="127">
        <v>40672</v>
      </c>
      <c r="B81" s="123" t="s">
        <v>10398</v>
      </c>
      <c r="C81" s="128" t="s">
        <v>10457</v>
      </c>
      <c r="D81" s="1"/>
      <c r="E81" s="1"/>
      <c r="F81" s="1"/>
      <c r="G81" s="1"/>
      <c r="H81" s="1"/>
      <c r="I81" s="1"/>
      <c r="J81" s="1"/>
      <c r="K81" s="1"/>
      <c r="L81" s="1"/>
      <c r="M81" s="1"/>
      <c r="N81" s="1"/>
      <c r="O81" s="1"/>
      <c r="P81" s="1"/>
      <c r="Q81" s="1"/>
      <c r="R81" s="1"/>
      <c r="S81" s="1"/>
      <c r="T81" s="1"/>
      <c r="U81" s="1"/>
      <c r="V81" s="1"/>
    </row>
    <row r="82" spans="1:22" x14ac:dyDescent="0.25">
      <c r="A82" s="127">
        <v>40651</v>
      </c>
      <c r="B82" s="123" t="s">
        <v>10415</v>
      </c>
      <c r="C82" s="128" t="s">
        <v>10457</v>
      </c>
      <c r="D82" s="1"/>
      <c r="E82" s="1"/>
      <c r="F82" s="1"/>
      <c r="G82" s="1"/>
      <c r="H82" s="1"/>
      <c r="I82" s="1"/>
      <c r="J82" s="1"/>
      <c r="K82" s="1"/>
      <c r="L82" s="1"/>
      <c r="M82" s="1"/>
      <c r="N82" s="1"/>
      <c r="O82" s="1"/>
      <c r="P82" s="1"/>
      <c r="Q82" s="1"/>
      <c r="R82" s="1"/>
      <c r="S82" s="1"/>
      <c r="T82" s="1"/>
      <c r="U82" s="1"/>
      <c r="V82" s="1"/>
    </row>
    <row r="83" spans="1:22" x14ac:dyDescent="0.25">
      <c r="A83" s="127">
        <v>40590</v>
      </c>
      <c r="B83" s="123" t="s">
        <v>10404</v>
      </c>
      <c r="C83" s="128" t="s">
        <v>10457</v>
      </c>
      <c r="D83" s="1"/>
      <c r="E83" s="1"/>
      <c r="F83" s="1"/>
      <c r="G83" s="1"/>
      <c r="H83" s="1"/>
      <c r="I83" s="1"/>
      <c r="J83" s="1"/>
      <c r="K83" s="1"/>
      <c r="L83" s="1"/>
      <c r="M83" s="1"/>
      <c r="N83" s="1"/>
      <c r="O83" s="1"/>
      <c r="P83" s="1"/>
      <c r="Q83" s="1"/>
      <c r="R83" s="1"/>
      <c r="S83" s="1"/>
      <c r="T83" s="1"/>
      <c r="U83" s="1"/>
      <c r="V83" s="1"/>
    </row>
    <row r="84" spans="1:22" x14ac:dyDescent="0.25">
      <c r="A84" s="127">
        <v>40555</v>
      </c>
      <c r="B84" s="123" t="s">
        <v>10405</v>
      </c>
      <c r="C84" s="128" t="s">
        <v>10457</v>
      </c>
      <c r="D84" s="1"/>
      <c r="E84" s="1"/>
      <c r="F84" s="1"/>
      <c r="G84" s="1"/>
      <c r="H84" s="1"/>
      <c r="I84" s="1"/>
      <c r="J84" s="1"/>
      <c r="K84" s="1"/>
      <c r="L84" s="1"/>
      <c r="M84" s="1"/>
      <c r="N84" s="1"/>
      <c r="O84" s="1"/>
      <c r="P84" s="1"/>
      <c r="Q84" s="1"/>
      <c r="R84" s="1"/>
      <c r="S84" s="1"/>
      <c r="T84" s="1"/>
      <c r="U84" s="1"/>
      <c r="V84" s="1"/>
    </row>
    <row r="85" spans="1:22" x14ac:dyDescent="0.25">
      <c r="A85" s="127">
        <v>40519</v>
      </c>
      <c r="B85" s="123" t="s">
        <v>10394</v>
      </c>
      <c r="C85" s="128" t="s">
        <v>10457</v>
      </c>
      <c r="D85" s="1"/>
      <c r="E85" s="1"/>
      <c r="F85" s="1"/>
      <c r="G85" s="1"/>
      <c r="H85" s="1"/>
      <c r="I85" s="1"/>
      <c r="J85" s="1"/>
      <c r="K85" s="1"/>
      <c r="L85" s="1"/>
      <c r="M85" s="1"/>
      <c r="N85" s="1"/>
      <c r="O85" s="1"/>
      <c r="P85" s="1"/>
      <c r="Q85" s="1"/>
      <c r="R85" s="1"/>
      <c r="S85" s="1"/>
      <c r="T85" s="1"/>
      <c r="U85" s="1"/>
      <c r="V85" s="1"/>
    </row>
    <row r="86" spans="1:22" x14ac:dyDescent="0.25">
      <c r="A86" s="127">
        <v>40501</v>
      </c>
      <c r="B86" s="123" t="s">
        <v>10426</v>
      </c>
      <c r="C86" s="128" t="s">
        <v>10457</v>
      </c>
      <c r="D86" s="1"/>
      <c r="E86" s="1"/>
      <c r="F86" s="1"/>
      <c r="G86" s="1"/>
      <c r="H86" s="1"/>
      <c r="I86" s="1"/>
      <c r="J86" s="1"/>
      <c r="K86" s="1"/>
      <c r="L86" s="1"/>
      <c r="M86" s="1"/>
      <c r="N86" s="1"/>
      <c r="O86" s="1"/>
      <c r="P86" s="1"/>
      <c r="Q86" s="1"/>
      <c r="R86" s="1"/>
      <c r="S86" s="1"/>
      <c r="T86" s="1"/>
      <c r="U86" s="1"/>
      <c r="V86" s="1"/>
    </row>
    <row r="87" spans="1:22" x14ac:dyDescent="0.25">
      <c r="A87" s="127">
        <v>40442</v>
      </c>
      <c r="B87" s="123" t="s">
        <v>10377</v>
      </c>
      <c r="C87" s="128" t="s">
        <v>10457</v>
      </c>
      <c r="D87" s="1"/>
      <c r="E87" s="1"/>
      <c r="F87" s="1"/>
      <c r="G87" s="1"/>
      <c r="H87" s="1"/>
      <c r="I87" s="1"/>
      <c r="J87" s="1"/>
      <c r="K87" s="1"/>
      <c r="L87" s="1"/>
      <c r="M87" s="1"/>
      <c r="N87" s="1"/>
      <c r="O87" s="1"/>
      <c r="P87" s="1"/>
      <c r="Q87" s="1"/>
      <c r="R87" s="1"/>
      <c r="S87" s="1"/>
      <c r="T87" s="1"/>
      <c r="U87" s="1"/>
      <c r="V87" s="1"/>
    </row>
    <row r="88" spans="1:22" x14ac:dyDescent="0.25">
      <c r="A88" s="127">
        <v>40437</v>
      </c>
      <c r="B88" s="123" t="s">
        <v>10400</v>
      </c>
      <c r="C88" s="128" t="s">
        <v>10457</v>
      </c>
      <c r="D88" s="1"/>
      <c r="E88" s="1"/>
      <c r="F88" s="1"/>
      <c r="G88" s="1"/>
      <c r="H88" s="1"/>
      <c r="I88" s="1"/>
      <c r="J88" s="1"/>
      <c r="K88" s="1"/>
      <c r="L88" s="1"/>
      <c r="M88" s="1"/>
      <c r="N88" s="1"/>
      <c r="O88" s="1"/>
      <c r="P88" s="1"/>
      <c r="Q88" s="1"/>
      <c r="R88" s="1"/>
      <c r="S88" s="1"/>
      <c r="T88" s="1"/>
      <c r="U88" s="1"/>
      <c r="V88" s="1"/>
    </row>
    <row r="89" spans="1:22" x14ac:dyDescent="0.25">
      <c r="A89" s="127">
        <v>40428</v>
      </c>
      <c r="B89" s="123" t="s">
        <v>10380</v>
      </c>
      <c r="C89" s="128" t="s">
        <v>10457</v>
      </c>
      <c r="D89" s="1"/>
      <c r="E89" s="1"/>
      <c r="F89" s="1"/>
      <c r="G89" s="1"/>
      <c r="H89" s="1"/>
      <c r="I89" s="1"/>
      <c r="J89" s="1"/>
      <c r="K89" s="1"/>
      <c r="L89" s="1"/>
      <c r="M89" s="1"/>
      <c r="N89" s="1"/>
      <c r="O89" s="1"/>
      <c r="P89" s="1"/>
      <c r="Q89" s="1"/>
      <c r="R89" s="1"/>
      <c r="S89" s="1"/>
      <c r="T89" s="1"/>
      <c r="U89" s="1"/>
      <c r="V89" s="1"/>
    </row>
    <row r="90" spans="1:22" x14ac:dyDescent="0.25">
      <c r="A90" s="127">
        <v>40407</v>
      </c>
      <c r="B90" s="123" t="s">
        <v>10418</v>
      </c>
      <c r="C90" s="128" t="s">
        <v>10457</v>
      </c>
      <c r="D90" s="1"/>
      <c r="E90" s="1"/>
      <c r="F90" s="1"/>
      <c r="G90" s="1"/>
      <c r="H90" s="1"/>
      <c r="I90" s="1"/>
      <c r="J90" s="1"/>
      <c r="K90" s="1"/>
      <c r="L90" s="1"/>
      <c r="M90" s="1"/>
      <c r="N90" s="1"/>
      <c r="O90" s="1"/>
      <c r="P90" s="1"/>
      <c r="Q90" s="1"/>
      <c r="R90" s="1"/>
      <c r="S90" s="1"/>
      <c r="T90" s="1"/>
      <c r="U90" s="1"/>
      <c r="V90" s="1"/>
    </row>
    <row r="91" spans="1:22" x14ac:dyDescent="0.25">
      <c r="A91" s="127">
        <v>40359</v>
      </c>
      <c r="B91" s="123" t="s">
        <v>10401</v>
      </c>
      <c r="C91" s="128" t="s">
        <v>10457</v>
      </c>
      <c r="D91" s="1"/>
      <c r="E91" s="1"/>
      <c r="F91" s="1"/>
      <c r="G91" s="1"/>
      <c r="H91" s="1"/>
      <c r="I91" s="1"/>
      <c r="J91" s="1"/>
      <c r="K91" s="1"/>
      <c r="L91" s="1"/>
      <c r="M91" s="1"/>
      <c r="N91" s="1"/>
      <c r="O91" s="1"/>
      <c r="P91" s="1"/>
      <c r="Q91" s="1"/>
      <c r="R91" s="1"/>
      <c r="S91" s="1"/>
      <c r="T91" s="1"/>
      <c r="U91" s="1"/>
      <c r="V91" s="1"/>
    </row>
    <row r="92" spans="1:22" x14ac:dyDescent="0.25">
      <c r="A92" s="127">
        <v>40297</v>
      </c>
      <c r="B92" s="123" t="s">
        <v>10428</v>
      </c>
      <c r="C92" s="128" t="s">
        <v>10457</v>
      </c>
      <c r="D92" s="1"/>
      <c r="E92" s="1"/>
      <c r="F92" s="1"/>
      <c r="G92" s="1"/>
      <c r="H92" s="1"/>
      <c r="I92" s="1"/>
      <c r="J92" s="1"/>
      <c r="K92" s="1"/>
      <c r="L92" s="1"/>
      <c r="M92" s="1"/>
      <c r="N92" s="1"/>
      <c r="O92" s="1"/>
      <c r="P92" s="1"/>
      <c r="Q92" s="1"/>
      <c r="R92" s="1"/>
      <c r="S92" s="1"/>
      <c r="T92" s="1"/>
      <c r="U92" s="1"/>
      <c r="V92" s="1"/>
    </row>
    <row r="93" spans="1:22" x14ac:dyDescent="0.25">
      <c r="D93" s="1"/>
      <c r="E93" s="1"/>
      <c r="F93" s="1"/>
      <c r="G93" s="1"/>
      <c r="H93" s="1"/>
      <c r="I93" s="1"/>
      <c r="J93" s="1">
        <v>1</v>
      </c>
      <c r="K93" s="1"/>
      <c r="L93" s="1"/>
      <c r="M93" s="1"/>
      <c r="N93" s="1"/>
      <c r="O93" s="1"/>
      <c r="P93" s="1"/>
      <c r="Q93" s="1"/>
      <c r="R93" s="1"/>
      <c r="S93" s="1"/>
      <c r="T93" s="1"/>
      <c r="U93" s="1"/>
      <c r="V93" s="1"/>
    </row>
    <row r="94" spans="1:22" x14ac:dyDescent="0.25">
      <c r="D94" s="1"/>
      <c r="E94" s="1"/>
      <c r="F94" s="1"/>
      <c r="G94" s="1"/>
      <c r="H94" s="1"/>
      <c r="I94" s="1"/>
      <c r="J94" s="1">
        <v>2</v>
      </c>
      <c r="K94" s="1"/>
      <c r="L94" s="1"/>
      <c r="M94" s="1"/>
      <c r="N94" s="1"/>
      <c r="O94" s="1"/>
      <c r="P94" s="1"/>
      <c r="Q94" s="1"/>
      <c r="R94" s="1"/>
      <c r="S94" s="1"/>
      <c r="T94" s="1"/>
      <c r="U94" s="1"/>
      <c r="V94" s="1"/>
    </row>
    <row r="95" spans="1:22" x14ac:dyDescent="0.25">
      <c r="D95" s="1"/>
      <c r="E95" s="1"/>
      <c r="F95" s="1"/>
      <c r="G95" s="1"/>
      <c r="H95" s="1"/>
      <c r="I95" s="1"/>
      <c r="J95" s="1">
        <v>3</v>
      </c>
      <c r="K95" s="1"/>
      <c r="L95" s="1"/>
      <c r="M95" s="1"/>
      <c r="N95" s="1"/>
      <c r="O95" s="1"/>
      <c r="P95" s="1"/>
      <c r="Q95" s="1"/>
      <c r="R95" s="1"/>
      <c r="S95" s="1"/>
      <c r="T95" s="1"/>
      <c r="U95" s="1"/>
      <c r="V95" s="1"/>
    </row>
    <row r="96" spans="1:22" x14ac:dyDescent="0.25">
      <c r="D96" s="1"/>
      <c r="E96" s="1"/>
      <c r="F96" s="1"/>
      <c r="G96" s="1"/>
      <c r="H96" s="1"/>
      <c r="I96" s="1"/>
      <c r="J96" s="1">
        <v>1</v>
      </c>
      <c r="K96" s="1"/>
      <c r="L96" s="1"/>
      <c r="M96" s="1"/>
      <c r="N96" s="1"/>
      <c r="O96" s="1"/>
      <c r="P96" s="1"/>
      <c r="Q96" s="1"/>
      <c r="R96" s="1"/>
      <c r="S96" s="1"/>
      <c r="T96" s="1"/>
      <c r="U96" s="1"/>
      <c r="V96" s="1"/>
    </row>
    <row r="97" spans="4:22" x14ac:dyDescent="0.25">
      <c r="D97" s="1"/>
      <c r="E97" s="1"/>
      <c r="F97" s="1"/>
      <c r="G97" s="1"/>
      <c r="H97" s="1"/>
      <c r="I97" s="1"/>
      <c r="J97" s="1">
        <v>2</v>
      </c>
      <c r="K97" s="1"/>
      <c r="L97" s="1"/>
      <c r="M97" s="1"/>
      <c r="N97" s="1"/>
      <c r="O97" s="1"/>
      <c r="P97" s="1"/>
      <c r="Q97" s="1"/>
      <c r="R97" s="1"/>
      <c r="S97" s="1"/>
      <c r="T97" s="1"/>
      <c r="U97" s="1"/>
      <c r="V97" s="1"/>
    </row>
    <row r="98" spans="4:22" x14ac:dyDescent="0.25">
      <c r="D98" s="1"/>
      <c r="E98" s="1"/>
      <c r="F98" s="1"/>
      <c r="G98" s="1"/>
      <c r="H98" s="1"/>
      <c r="I98" s="1"/>
      <c r="J98" s="1">
        <v>3</v>
      </c>
      <c r="K98" s="1"/>
      <c r="L98" s="1"/>
      <c r="M98" s="1"/>
      <c r="N98" s="1"/>
      <c r="O98" s="1"/>
      <c r="P98" s="1"/>
      <c r="Q98" s="1"/>
      <c r="R98" s="1"/>
      <c r="S98" s="1"/>
      <c r="T98" s="1"/>
      <c r="U98" s="1"/>
      <c r="V98" s="1"/>
    </row>
    <row r="99" spans="4:22" x14ac:dyDescent="0.25">
      <c r="D99" s="1"/>
      <c r="E99" s="1"/>
      <c r="F99" s="1"/>
      <c r="G99" s="1"/>
      <c r="H99" s="1"/>
      <c r="I99" s="1"/>
      <c r="J99" s="1">
        <v>1</v>
      </c>
      <c r="K99" s="1"/>
      <c r="L99" s="1"/>
      <c r="M99" s="1"/>
      <c r="N99" s="1"/>
      <c r="O99" s="1"/>
      <c r="P99" s="1"/>
      <c r="Q99" s="1"/>
      <c r="R99" s="1"/>
      <c r="S99" s="1"/>
      <c r="T99" s="1"/>
      <c r="U99" s="1"/>
      <c r="V99" s="1"/>
    </row>
    <row r="100" spans="4:22" x14ac:dyDescent="0.25">
      <c r="D100" s="1"/>
      <c r="E100" s="1"/>
      <c r="F100" s="1"/>
      <c r="G100" s="1"/>
      <c r="H100" s="1"/>
      <c r="I100" s="1"/>
      <c r="J100" s="1">
        <v>2</v>
      </c>
      <c r="K100" s="1"/>
      <c r="L100" s="1"/>
      <c r="M100" s="1"/>
      <c r="N100" s="1"/>
      <c r="O100" s="1"/>
      <c r="P100" s="1"/>
      <c r="Q100" s="1"/>
      <c r="R100" s="1"/>
      <c r="S100" s="1"/>
      <c r="T100" s="1"/>
      <c r="U100" s="1"/>
      <c r="V100" s="1"/>
    </row>
    <row r="101" spans="4:22" x14ac:dyDescent="0.25">
      <c r="D101" s="1"/>
      <c r="E101" s="1"/>
      <c r="F101" s="1"/>
      <c r="G101" s="1"/>
      <c r="H101" s="1"/>
      <c r="I101" s="1"/>
      <c r="J101" s="1">
        <v>3</v>
      </c>
      <c r="K101" s="1"/>
      <c r="L101" s="1"/>
      <c r="M101" s="1"/>
      <c r="N101" s="1"/>
      <c r="O101" s="1"/>
      <c r="P101" s="1"/>
      <c r="Q101" s="1"/>
      <c r="R101" s="1"/>
      <c r="S101" s="1"/>
      <c r="T101" s="1"/>
      <c r="U101" s="1"/>
      <c r="V101" s="1"/>
    </row>
    <row r="102" spans="4:22" x14ac:dyDescent="0.25">
      <c r="D102" s="1"/>
      <c r="E102" s="1"/>
      <c r="F102" s="1"/>
      <c r="G102" s="1"/>
      <c r="H102" s="1"/>
      <c r="I102" s="1"/>
      <c r="J102" s="1">
        <v>1</v>
      </c>
      <c r="K102" s="1"/>
      <c r="L102" s="1"/>
      <c r="M102" s="1"/>
      <c r="N102" s="1"/>
      <c r="O102" s="1"/>
      <c r="P102" s="1"/>
      <c r="Q102" s="1"/>
      <c r="R102" s="1"/>
      <c r="S102" s="1"/>
      <c r="T102" s="1"/>
      <c r="U102" s="1"/>
      <c r="V102" s="1"/>
    </row>
    <row r="103" spans="4:22" x14ac:dyDescent="0.25">
      <c r="D103" s="1"/>
      <c r="E103" s="1"/>
      <c r="F103" s="1"/>
      <c r="G103" s="1"/>
      <c r="H103" s="1"/>
      <c r="I103" s="1"/>
      <c r="J103" s="1">
        <v>2</v>
      </c>
      <c r="K103" s="1"/>
      <c r="L103" s="1"/>
      <c r="M103" s="1"/>
      <c r="N103" s="1"/>
      <c r="O103" s="1"/>
      <c r="P103" s="1"/>
      <c r="Q103" s="1"/>
      <c r="R103" s="1"/>
      <c r="S103" s="1"/>
      <c r="T103" s="1"/>
      <c r="U103" s="1"/>
      <c r="V103" s="1"/>
    </row>
    <row r="104" spans="4:22" x14ac:dyDescent="0.25">
      <c r="D104" s="1"/>
      <c r="E104" s="1"/>
      <c r="F104" s="1"/>
      <c r="G104" s="1"/>
      <c r="H104" s="1"/>
      <c r="I104" s="1"/>
      <c r="J104" s="1">
        <v>3</v>
      </c>
      <c r="K104" s="1"/>
      <c r="L104" s="1"/>
      <c r="M104" s="1"/>
      <c r="N104" s="1"/>
      <c r="O104" s="1"/>
      <c r="P104" s="1"/>
      <c r="Q104" s="1"/>
      <c r="R104" s="1"/>
      <c r="S104" s="1"/>
      <c r="T104" s="1"/>
      <c r="U104" s="1"/>
      <c r="V104" s="1"/>
    </row>
    <row r="105" spans="4:22" x14ac:dyDescent="0.25">
      <c r="D105" s="1"/>
      <c r="E105" s="1"/>
      <c r="F105" s="1"/>
      <c r="G105" s="1"/>
      <c r="H105" s="1"/>
      <c r="I105" s="1"/>
      <c r="J105" s="1">
        <v>1</v>
      </c>
      <c r="K105" s="1"/>
      <c r="L105" s="1"/>
      <c r="M105" s="1"/>
      <c r="N105" s="1"/>
      <c r="O105" s="1"/>
      <c r="P105" s="1"/>
      <c r="Q105" s="1"/>
      <c r="R105" s="1"/>
      <c r="S105" s="1"/>
      <c r="T105" s="1"/>
      <c r="U105" s="1"/>
      <c r="V105" s="1"/>
    </row>
    <row r="106" spans="4:22" x14ac:dyDescent="0.25">
      <c r="D106" s="1"/>
      <c r="E106" s="1"/>
      <c r="F106" s="1"/>
      <c r="G106" s="1"/>
      <c r="H106" s="1"/>
      <c r="I106" s="1"/>
      <c r="J106" s="1">
        <v>2</v>
      </c>
      <c r="K106" s="1"/>
      <c r="L106" s="1"/>
      <c r="M106" s="1"/>
      <c r="N106" s="1"/>
      <c r="O106" s="1"/>
      <c r="P106" s="1"/>
      <c r="Q106" s="1"/>
      <c r="R106" s="1"/>
      <c r="S106" s="1"/>
      <c r="T106" s="1"/>
      <c r="U106" s="1"/>
      <c r="V106" s="1"/>
    </row>
    <row r="107" spans="4:22" x14ac:dyDescent="0.25">
      <c r="D107" s="1"/>
      <c r="E107" s="1"/>
      <c r="F107" s="1"/>
      <c r="G107" s="1"/>
      <c r="H107" s="1"/>
      <c r="I107" s="1"/>
      <c r="J107" s="1">
        <v>3</v>
      </c>
      <c r="K107" s="1"/>
      <c r="L107" s="1"/>
      <c r="M107" s="1"/>
      <c r="N107" s="1"/>
      <c r="O107" s="1"/>
      <c r="P107" s="1"/>
      <c r="Q107" s="1"/>
      <c r="R107" s="1"/>
      <c r="S107" s="1"/>
      <c r="T107" s="1"/>
      <c r="U107" s="1"/>
      <c r="V107" s="1"/>
    </row>
    <row r="108" spans="4:22" x14ac:dyDescent="0.25">
      <c r="D108" s="1"/>
      <c r="E108" s="1"/>
      <c r="F108" s="1"/>
      <c r="G108" s="1"/>
      <c r="H108" s="1"/>
      <c r="I108" s="1"/>
      <c r="J108" s="1">
        <v>1</v>
      </c>
      <c r="K108" s="1"/>
      <c r="L108" s="1"/>
      <c r="M108" s="1"/>
      <c r="N108" s="1"/>
      <c r="O108" s="1"/>
      <c r="P108" s="1"/>
      <c r="Q108" s="1"/>
      <c r="R108" s="1"/>
      <c r="S108" s="1"/>
      <c r="T108" s="1"/>
      <c r="U108" s="1"/>
      <c r="V108" s="1"/>
    </row>
    <row r="109" spans="4:22" x14ac:dyDescent="0.25">
      <c r="D109" s="1"/>
      <c r="E109" s="1"/>
      <c r="F109" s="1"/>
      <c r="G109" s="1"/>
      <c r="H109" s="1"/>
      <c r="I109" s="1"/>
      <c r="J109" s="1">
        <v>2</v>
      </c>
      <c r="K109" s="1"/>
      <c r="L109" s="1"/>
      <c r="M109" s="1"/>
      <c r="N109" s="1"/>
      <c r="O109" s="1"/>
      <c r="P109" s="1"/>
      <c r="Q109" s="1"/>
      <c r="R109" s="1"/>
      <c r="S109" s="1"/>
      <c r="T109" s="1"/>
      <c r="U109" s="1"/>
      <c r="V109" s="1"/>
    </row>
    <row r="110" spans="4:22" x14ac:dyDescent="0.25">
      <c r="D110" s="1"/>
      <c r="E110" s="1"/>
      <c r="F110" s="1"/>
      <c r="G110" s="1"/>
      <c r="H110" s="1"/>
      <c r="I110" s="1"/>
      <c r="J110" s="1">
        <v>3</v>
      </c>
      <c r="K110" s="1"/>
      <c r="L110" s="1"/>
      <c r="M110" s="1"/>
      <c r="N110" s="1"/>
      <c r="O110" s="1"/>
      <c r="P110" s="1"/>
      <c r="Q110" s="1"/>
      <c r="R110" s="1"/>
      <c r="S110" s="1"/>
      <c r="T110" s="1"/>
      <c r="U110" s="1"/>
      <c r="V110" s="1"/>
    </row>
    <row r="111" spans="4:22" x14ac:dyDescent="0.25">
      <c r="D111" s="1"/>
      <c r="E111" s="1"/>
      <c r="F111" s="1"/>
      <c r="G111" s="1"/>
      <c r="H111" s="1"/>
      <c r="I111" s="1"/>
      <c r="J111" s="1">
        <v>1</v>
      </c>
      <c r="K111" s="1"/>
      <c r="L111" s="1"/>
      <c r="M111" s="1"/>
      <c r="N111" s="1"/>
      <c r="O111" s="1"/>
      <c r="P111" s="1"/>
      <c r="Q111" s="1"/>
      <c r="R111" s="1"/>
      <c r="S111" s="1"/>
      <c r="T111" s="1"/>
      <c r="U111" s="1"/>
      <c r="V111" s="1"/>
    </row>
    <row r="112" spans="4:22" x14ac:dyDescent="0.25">
      <c r="D112" s="1"/>
      <c r="E112" s="1"/>
      <c r="F112" s="1"/>
      <c r="G112" s="1"/>
      <c r="H112" s="1"/>
      <c r="I112" s="1"/>
      <c r="J112" s="1">
        <v>2</v>
      </c>
      <c r="K112" s="1"/>
      <c r="L112" s="1"/>
      <c r="M112" s="1"/>
      <c r="N112" s="1"/>
      <c r="O112" s="1"/>
      <c r="P112" s="1"/>
      <c r="Q112" s="1"/>
      <c r="R112" s="1"/>
      <c r="S112" s="1"/>
      <c r="T112" s="1"/>
      <c r="U112" s="1"/>
      <c r="V112" s="1"/>
    </row>
    <row r="113" spans="4:22" x14ac:dyDescent="0.25">
      <c r="D113" s="1"/>
      <c r="E113" s="1"/>
      <c r="F113" s="1"/>
      <c r="G113" s="1"/>
      <c r="H113" s="1"/>
      <c r="I113" s="1"/>
      <c r="J113" s="1">
        <v>3</v>
      </c>
      <c r="K113" s="1"/>
      <c r="L113" s="1"/>
      <c r="M113" s="1"/>
      <c r="N113" s="1"/>
      <c r="O113" s="1"/>
      <c r="P113" s="1"/>
      <c r="Q113" s="1"/>
      <c r="R113" s="1"/>
      <c r="S113" s="1"/>
      <c r="T113" s="1"/>
      <c r="U113" s="1"/>
      <c r="V113" s="1"/>
    </row>
    <row r="114" spans="4:22" x14ac:dyDescent="0.25">
      <c r="D114" s="1"/>
      <c r="E114" s="1"/>
      <c r="F114" s="1"/>
      <c r="G114" s="1"/>
      <c r="H114" s="1"/>
      <c r="I114" s="1"/>
      <c r="J114" s="1">
        <v>1</v>
      </c>
      <c r="K114" s="1"/>
      <c r="L114" s="1"/>
      <c r="M114" s="1"/>
      <c r="N114" s="1"/>
      <c r="O114" s="1"/>
      <c r="P114" s="1"/>
      <c r="Q114" s="1"/>
      <c r="R114" s="1"/>
      <c r="S114" s="1"/>
      <c r="T114" s="1"/>
      <c r="U114" s="1"/>
      <c r="V114" s="1"/>
    </row>
    <row r="115" spans="4:22" x14ac:dyDescent="0.25">
      <c r="D115" s="1"/>
      <c r="E115" s="1"/>
      <c r="F115" s="1"/>
      <c r="G115" s="1"/>
      <c r="H115" s="1"/>
      <c r="I115" s="1"/>
      <c r="J115" s="1">
        <v>2</v>
      </c>
      <c r="K115" s="1"/>
      <c r="L115" s="1"/>
      <c r="M115" s="1"/>
      <c r="N115" s="1"/>
      <c r="O115" s="1"/>
      <c r="P115" s="1"/>
      <c r="Q115" s="1"/>
      <c r="R115" s="1"/>
      <c r="S115" s="1"/>
      <c r="T115" s="1"/>
      <c r="U115" s="1"/>
      <c r="V115" s="1"/>
    </row>
    <row r="116" spans="4:22" x14ac:dyDescent="0.25">
      <c r="D116" s="1"/>
      <c r="E116" s="1"/>
      <c r="F116" s="1"/>
      <c r="G116" s="1"/>
      <c r="H116" s="1"/>
      <c r="I116" s="1"/>
      <c r="J116" s="1">
        <v>3</v>
      </c>
      <c r="K116" s="1"/>
      <c r="L116" s="1"/>
      <c r="M116" s="1"/>
      <c r="N116" s="1"/>
      <c r="O116" s="1"/>
      <c r="P116" s="1"/>
      <c r="Q116" s="1"/>
      <c r="R116" s="1"/>
      <c r="S116" s="1"/>
      <c r="T116" s="1"/>
      <c r="U116" s="1"/>
      <c r="V116" s="1"/>
    </row>
    <row r="117" spans="4:22" x14ac:dyDescent="0.25">
      <c r="D117" s="1"/>
      <c r="E117" s="1"/>
      <c r="F117" s="1"/>
      <c r="G117" s="1"/>
      <c r="H117" s="1"/>
      <c r="I117" s="1"/>
      <c r="J117" s="1">
        <v>1</v>
      </c>
      <c r="K117" s="1"/>
      <c r="L117" s="1"/>
      <c r="M117" s="1"/>
      <c r="N117" s="1"/>
      <c r="O117" s="1"/>
      <c r="P117" s="1"/>
      <c r="Q117" s="1"/>
      <c r="R117" s="1"/>
      <c r="S117" s="1"/>
      <c r="T117" s="1"/>
      <c r="U117" s="1"/>
      <c r="V117" s="1"/>
    </row>
    <row r="118" spans="4:22" x14ac:dyDescent="0.25">
      <c r="D118" s="1"/>
      <c r="E118" s="1"/>
      <c r="F118" s="1"/>
      <c r="G118" s="1"/>
      <c r="H118" s="1"/>
      <c r="I118" s="1"/>
      <c r="J118" s="1">
        <v>2</v>
      </c>
      <c r="K118" s="1"/>
      <c r="L118" s="1"/>
      <c r="M118" s="1"/>
      <c r="N118" s="1"/>
      <c r="O118" s="1"/>
      <c r="P118" s="1"/>
      <c r="Q118" s="1"/>
      <c r="R118" s="1"/>
      <c r="S118" s="1"/>
      <c r="T118" s="1"/>
      <c r="U118" s="1"/>
      <c r="V118" s="1"/>
    </row>
    <row r="119" spans="4:22" x14ac:dyDescent="0.25">
      <c r="D119" s="1"/>
      <c r="E119" s="1"/>
      <c r="F119" s="1"/>
      <c r="G119" s="1"/>
      <c r="H119" s="1"/>
      <c r="I119" s="1"/>
      <c r="J119" s="1">
        <v>3</v>
      </c>
      <c r="K119" s="1"/>
      <c r="L119" s="1"/>
      <c r="M119" s="1"/>
      <c r="N119" s="1"/>
      <c r="O119" s="1"/>
      <c r="P119" s="1"/>
      <c r="Q119" s="1"/>
      <c r="R119" s="1"/>
      <c r="S119" s="1"/>
      <c r="T119" s="1"/>
      <c r="U119" s="1"/>
      <c r="V119" s="1"/>
    </row>
    <row r="120" spans="4:22" x14ac:dyDescent="0.25">
      <c r="D120" s="1"/>
      <c r="E120" s="1"/>
      <c r="F120" s="1"/>
      <c r="G120" s="1"/>
      <c r="H120" s="1"/>
      <c r="I120" s="1"/>
      <c r="J120" s="1">
        <v>1</v>
      </c>
      <c r="K120" s="1"/>
      <c r="L120" s="1"/>
      <c r="M120" s="1"/>
      <c r="N120" s="1"/>
      <c r="O120" s="1"/>
      <c r="P120" s="1"/>
      <c r="Q120" s="1"/>
      <c r="R120" s="1"/>
      <c r="S120" s="1"/>
      <c r="T120" s="1"/>
      <c r="U120" s="1"/>
      <c r="V120" s="1"/>
    </row>
    <row r="121" spans="4:22" x14ac:dyDescent="0.25">
      <c r="D121" s="1"/>
      <c r="E121" s="1"/>
      <c r="F121" s="1"/>
      <c r="G121" s="1"/>
      <c r="H121" s="1"/>
      <c r="I121" s="1"/>
      <c r="J121" s="1">
        <v>2</v>
      </c>
      <c r="K121" s="1"/>
      <c r="L121" s="1"/>
      <c r="M121" s="1"/>
      <c r="N121" s="1"/>
      <c r="O121" s="1"/>
      <c r="P121" s="1"/>
      <c r="Q121" s="1"/>
      <c r="R121" s="1"/>
      <c r="S121" s="1"/>
      <c r="T121" s="1"/>
      <c r="U121" s="1"/>
      <c r="V121" s="1"/>
    </row>
    <row r="122" spans="4:22" x14ac:dyDescent="0.25">
      <c r="D122" s="1"/>
      <c r="E122" s="1"/>
      <c r="F122" s="1"/>
      <c r="G122" s="1"/>
      <c r="H122" s="1"/>
      <c r="I122" s="1"/>
      <c r="J122" s="1">
        <v>3</v>
      </c>
      <c r="K122" s="1"/>
      <c r="L122" s="1"/>
      <c r="M122" s="1"/>
      <c r="N122" s="1"/>
      <c r="O122" s="1"/>
      <c r="P122" s="1"/>
      <c r="Q122" s="1"/>
      <c r="R122" s="1"/>
      <c r="S122" s="1"/>
      <c r="T122" s="1"/>
      <c r="U122" s="1"/>
      <c r="V122" s="1"/>
    </row>
    <row r="123" spans="4:22" x14ac:dyDescent="0.25">
      <c r="D123" s="1"/>
      <c r="E123" s="1"/>
      <c r="F123" s="1"/>
      <c r="G123" s="1"/>
      <c r="H123" s="1"/>
      <c r="I123" s="1"/>
      <c r="J123" s="1">
        <v>1</v>
      </c>
      <c r="K123" s="1"/>
      <c r="L123" s="1"/>
      <c r="M123" s="1"/>
      <c r="N123" s="1"/>
      <c r="O123" s="1"/>
      <c r="P123" s="1"/>
      <c r="Q123" s="1"/>
      <c r="R123" s="1"/>
      <c r="S123" s="1"/>
      <c r="T123" s="1"/>
      <c r="U123" s="1"/>
      <c r="V123" s="1"/>
    </row>
    <row r="124" spans="4:22" x14ac:dyDescent="0.25">
      <c r="D124" s="1"/>
      <c r="E124" s="1"/>
      <c r="F124" s="1"/>
      <c r="G124" s="1"/>
      <c r="H124" s="1"/>
      <c r="I124" s="1"/>
      <c r="J124" s="1">
        <v>2</v>
      </c>
      <c r="K124" s="1"/>
      <c r="L124" s="1"/>
      <c r="M124" s="1"/>
      <c r="N124" s="1"/>
      <c r="O124" s="1"/>
      <c r="P124" s="1"/>
      <c r="Q124" s="1"/>
      <c r="R124" s="1"/>
      <c r="S124" s="1"/>
      <c r="T124" s="1"/>
      <c r="U124" s="1"/>
      <c r="V124" s="1"/>
    </row>
    <row r="125" spans="4:22" x14ac:dyDescent="0.25">
      <c r="D125" s="1"/>
      <c r="E125" s="1"/>
      <c r="F125" s="1"/>
      <c r="G125" s="1"/>
      <c r="H125" s="1"/>
      <c r="I125" s="1"/>
      <c r="J125" s="1">
        <v>3</v>
      </c>
      <c r="K125" s="1"/>
      <c r="L125" s="1"/>
      <c r="M125" s="1"/>
      <c r="N125" s="1"/>
      <c r="O125" s="1"/>
      <c r="P125" s="1"/>
      <c r="Q125" s="1"/>
      <c r="R125" s="1"/>
      <c r="S125" s="1"/>
      <c r="T125" s="1"/>
      <c r="U125" s="1"/>
      <c r="V125" s="1"/>
    </row>
    <row r="126" spans="4:22" x14ac:dyDescent="0.25">
      <c r="D126" s="1"/>
      <c r="E126" s="1"/>
      <c r="F126" s="1"/>
      <c r="G126" s="1"/>
      <c r="H126" s="1"/>
      <c r="I126" s="1"/>
      <c r="J126" s="1">
        <v>1</v>
      </c>
      <c r="K126" s="1"/>
      <c r="L126" s="1"/>
      <c r="M126" s="1"/>
      <c r="N126" s="1"/>
      <c r="O126" s="1"/>
      <c r="P126" s="1"/>
      <c r="Q126" s="1"/>
      <c r="R126" s="1"/>
      <c r="S126" s="1"/>
      <c r="T126" s="1"/>
      <c r="U126" s="1"/>
      <c r="V126" s="1"/>
    </row>
    <row r="127" spans="4:22" x14ac:dyDescent="0.25">
      <c r="D127" s="1"/>
      <c r="E127" s="1"/>
      <c r="F127" s="1"/>
      <c r="G127" s="1"/>
      <c r="H127" s="1"/>
      <c r="I127" s="1"/>
      <c r="J127" s="1">
        <v>2</v>
      </c>
      <c r="K127" s="1"/>
      <c r="L127" s="1"/>
      <c r="M127" s="1"/>
      <c r="N127" s="1"/>
      <c r="O127" s="1"/>
      <c r="P127" s="1"/>
      <c r="Q127" s="1"/>
      <c r="R127" s="1"/>
      <c r="S127" s="1"/>
      <c r="T127" s="1"/>
      <c r="U127" s="1"/>
      <c r="V127" s="1"/>
    </row>
    <row r="128" spans="4:22" x14ac:dyDescent="0.25">
      <c r="D128" s="1"/>
      <c r="E128" s="1"/>
      <c r="F128" s="1"/>
      <c r="G128" s="1"/>
      <c r="H128" s="1"/>
      <c r="I128" s="1"/>
      <c r="J128" s="1">
        <v>3</v>
      </c>
      <c r="K128" s="1"/>
      <c r="L128" s="1"/>
      <c r="M128" s="1"/>
      <c r="N128" s="1"/>
      <c r="O128" s="1"/>
      <c r="P128" s="1"/>
      <c r="Q128" s="1"/>
      <c r="R128" s="1"/>
      <c r="S128" s="1"/>
      <c r="T128" s="1"/>
      <c r="U128" s="1"/>
      <c r="V128" s="1"/>
    </row>
    <row r="129" spans="4:22" x14ac:dyDescent="0.25">
      <c r="D129" s="1"/>
      <c r="E129" s="1"/>
      <c r="F129" s="1"/>
      <c r="G129" s="1"/>
      <c r="H129" s="1"/>
      <c r="I129" s="1"/>
      <c r="J129" s="1"/>
      <c r="K129" s="1"/>
      <c r="L129" s="1"/>
      <c r="M129" s="1"/>
      <c r="N129" s="1"/>
      <c r="O129" s="1"/>
      <c r="P129" s="1"/>
      <c r="Q129" s="1"/>
      <c r="R129" s="1"/>
      <c r="S129" s="1"/>
      <c r="T129" s="1"/>
      <c r="U129" s="1"/>
      <c r="V129" s="1"/>
    </row>
    <row r="130" spans="4:22" x14ac:dyDescent="0.25">
      <c r="D130" s="1"/>
      <c r="E130" s="1"/>
      <c r="F130" s="1"/>
      <c r="G130" s="1"/>
      <c r="H130" s="1"/>
      <c r="I130" s="1"/>
      <c r="J130" s="1"/>
      <c r="K130" s="1"/>
      <c r="L130" s="1"/>
      <c r="M130" s="1"/>
      <c r="N130" s="1"/>
      <c r="O130" s="1"/>
      <c r="P130" s="1"/>
      <c r="Q130" s="1"/>
      <c r="R130" s="1"/>
      <c r="S130" s="1"/>
      <c r="T130" s="1"/>
      <c r="U130" s="1"/>
      <c r="V130" s="1"/>
    </row>
    <row r="131" spans="4:22" x14ac:dyDescent="0.25">
      <c r="D131" s="1"/>
      <c r="E131" s="1"/>
      <c r="F131" s="1"/>
      <c r="G131" s="1"/>
      <c r="H131" s="1"/>
      <c r="I131" s="1"/>
      <c r="J131" s="1"/>
      <c r="K131" s="1"/>
      <c r="L131" s="1"/>
      <c r="M131" s="1"/>
      <c r="N131" s="1"/>
      <c r="O131" s="1"/>
      <c r="P131" s="1"/>
      <c r="Q131" s="1"/>
      <c r="R131" s="1"/>
      <c r="S131" s="1"/>
      <c r="T131" s="1"/>
      <c r="U131" s="1"/>
      <c r="V131" s="1"/>
    </row>
    <row r="132" spans="4:22" x14ac:dyDescent="0.25">
      <c r="D132" s="1"/>
      <c r="E132" s="1"/>
      <c r="F132" s="1"/>
      <c r="G132" s="1"/>
      <c r="H132" s="1"/>
      <c r="I132" s="1"/>
      <c r="J132" s="1"/>
      <c r="K132" s="1"/>
      <c r="L132" s="1"/>
      <c r="M132" s="1"/>
      <c r="N132" s="1"/>
      <c r="O132" s="1"/>
      <c r="P132" s="1"/>
      <c r="Q132" s="1"/>
      <c r="R132" s="1"/>
      <c r="S132" s="1"/>
      <c r="T132" s="1"/>
      <c r="U132" s="1"/>
      <c r="V132" s="1"/>
    </row>
    <row r="133" spans="4:22" x14ac:dyDescent="0.25">
      <c r="D133" s="1"/>
      <c r="E133" s="1"/>
      <c r="F133" s="1"/>
      <c r="G133" s="1"/>
      <c r="H133" s="1"/>
      <c r="I133" s="1"/>
      <c r="J133" s="1"/>
      <c r="K133" s="1"/>
      <c r="L133" s="1"/>
      <c r="M133" s="1"/>
      <c r="N133" s="1"/>
      <c r="O133" s="1"/>
      <c r="P133" s="1"/>
      <c r="Q133" s="1"/>
      <c r="R133" s="1"/>
      <c r="S133" s="1"/>
      <c r="T133" s="1"/>
      <c r="U133" s="1"/>
      <c r="V133" s="1"/>
    </row>
    <row r="134" spans="4:22" x14ac:dyDescent="0.25">
      <c r="D134" s="1"/>
      <c r="E134" s="1"/>
      <c r="F134" s="1"/>
      <c r="G134" s="1"/>
      <c r="H134" s="1"/>
      <c r="I134" s="1"/>
      <c r="J134" s="1"/>
      <c r="K134" s="1"/>
      <c r="L134" s="1"/>
      <c r="M134" s="1"/>
      <c r="N134" s="1"/>
      <c r="O134" s="1"/>
      <c r="P134" s="1"/>
      <c r="Q134" s="1"/>
      <c r="R134" s="1"/>
      <c r="S134" s="1"/>
      <c r="T134" s="1"/>
      <c r="U134" s="1"/>
      <c r="V134" s="1"/>
    </row>
    <row r="135" spans="4:22" x14ac:dyDescent="0.25">
      <c r="D135" s="1"/>
      <c r="E135" s="1"/>
      <c r="F135" s="1"/>
      <c r="G135" s="1"/>
      <c r="H135" s="1"/>
      <c r="I135" s="1"/>
      <c r="J135" s="1"/>
      <c r="K135" s="1"/>
      <c r="L135" s="1"/>
      <c r="M135" s="1"/>
      <c r="N135" s="1"/>
      <c r="O135" s="1"/>
      <c r="P135" s="1"/>
      <c r="Q135" s="1"/>
      <c r="R135" s="1"/>
      <c r="S135" s="1"/>
      <c r="T135" s="1"/>
      <c r="U135" s="1"/>
      <c r="V135" s="1"/>
    </row>
    <row r="136" spans="4:22" x14ac:dyDescent="0.25">
      <c r="D136" s="1"/>
      <c r="E136" s="1"/>
      <c r="F136" s="1"/>
      <c r="G136" s="1"/>
      <c r="H136" s="1"/>
      <c r="I136" s="1"/>
      <c r="J136" s="1"/>
      <c r="K136" s="1"/>
      <c r="L136" s="1"/>
      <c r="M136" s="1"/>
      <c r="N136" s="1"/>
      <c r="O136" s="1"/>
      <c r="P136" s="1"/>
      <c r="Q136" s="1"/>
      <c r="R136" s="1"/>
      <c r="S136" s="1"/>
      <c r="T136" s="1"/>
      <c r="U136" s="1"/>
      <c r="V136" s="1"/>
    </row>
    <row r="137" spans="4:22" x14ac:dyDescent="0.25">
      <c r="D137" s="1"/>
      <c r="E137" s="1"/>
      <c r="F137" s="1"/>
      <c r="G137" s="1"/>
      <c r="H137" s="1"/>
      <c r="I137" s="1"/>
      <c r="J137" s="1"/>
      <c r="K137" s="1"/>
      <c r="L137" s="1"/>
      <c r="M137" s="1"/>
      <c r="N137" s="1"/>
      <c r="O137" s="1"/>
      <c r="P137" s="1"/>
      <c r="Q137" s="1"/>
      <c r="R137" s="1"/>
      <c r="S137" s="1"/>
      <c r="T137" s="1"/>
      <c r="U137" s="1"/>
      <c r="V137" s="1"/>
    </row>
    <row r="138" spans="4:22" x14ac:dyDescent="0.25">
      <c r="D138" s="1"/>
      <c r="E138" s="1"/>
      <c r="F138" s="1"/>
      <c r="G138" s="1"/>
      <c r="H138" s="1"/>
      <c r="I138" s="1"/>
      <c r="J138" s="1"/>
      <c r="K138" s="1"/>
      <c r="L138" s="1"/>
      <c r="M138" s="1"/>
      <c r="N138" s="1"/>
      <c r="O138" s="1"/>
      <c r="P138" s="1"/>
      <c r="Q138" s="1"/>
      <c r="R138" s="1"/>
      <c r="S138" s="1"/>
      <c r="T138" s="1"/>
      <c r="U138" s="1"/>
      <c r="V138" s="1"/>
    </row>
    <row r="139" spans="4:22" x14ac:dyDescent="0.25">
      <c r="D139" s="1"/>
      <c r="E139" s="1"/>
      <c r="F139" s="1"/>
      <c r="G139" s="1"/>
      <c r="H139" s="1"/>
      <c r="I139" s="1"/>
      <c r="J139" s="1"/>
      <c r="K139" s="1"/>
      <c r="L139" s="1"/>
      <c r="M139" s="1"/>
      <c r="N139" s="1"/>
      <c r="O139" s="1"/>
      <c r="P139" s="1"/>
      <c r="Q139" s="1"/>
      <c r="R139" s="1"/>
      <c r="S139" s="1"/>
      <c r="T139" s="1"/>
      <c r="U139" s="1"/>
      <c r="V139" s="1"/>
    </row>
    <row r="140" spans="4:22" x14ac:dyDescent="0.25">
      <c r="D140" s="1"/>
      <c r="E140" s="1"/>
      <c r="F140" s="1"/>
      <c r="G140" s="1"/>
      <c r="H140" s="1"/>
      <c r="I140" s="1"/>
      <c r="J140" s="1"/>
      <c r="K140" s="1"/>
      <c r="L140" s="1"/>
      <c r="M140" s="1"/>
      <c r="N140" s="1"/>
      <c r="O140" s="1"/>
      <c r="P140" s="1"/>
      <c r="Q140" s="1"/>
      <c r="R140" s="1"/>
      <c r="S140" s="1"/>
      <c r="T140" s="1"/>
      <c r="U140" s="1"/>
      <c r="V140" s="1"/>
    </row>
    <row r="141" spans="4:22" x14ac:dyDescent="0.25">
      <c r="D141" s="1"/>
      <c r="E141" s="1"/>
      <c r="F141" s="1"/>
      <c r="G141" s="1"/>
      <c r="H141" s="1"/>
      <c r="I141" s="1"/>
      <c r="J141" s="1"/>
      <c r="K141" s="1"/>
      <c r="L141" s="1"/>
      <c r="M141" s="1"/>
      <c r="N141" s="1"/>
      <c r="O141" s="1"/>
      <c r="P141" s="1"/>
      <c r="Q141" s="1"/>
      <c r="R141" s="1"/>
      <c r="S141" s="1"/>
      <c r="T141" s="1"/>
      <c r="U141" s="1"/>
      <c r="V141" s="1"/>
    </row>
    <row r="142" spans="4:22" x14ac:dyDescent="0.25">
      <c r="D142" s="1"/>
      <c r="E142" s="1"/>
      <c r="F142" s="1"/>
      <c r="G142" s="1"/>
      <c r="H142" s="1"/>
      <c r="I142" s="1"/>
      <c r="J142" s="1"/>
      <c r="K142" s="1"/>
      <c r="L142" s="1"/>
      <c r="M142" s="1"/>
      <c r="N142" s="1"/>
      <c r="O142" s="1"/>
      <c r="P142" s="1"/>
      <c r="Q142" s="1"/>
      <c r="R142" s="1"/>
      <c r="S142" s="1"/>
      <c r="T142" s="1"/>
      <c r="U142" s="1"/>
      <c r="V142" s="1"/>
    </row>
    <row r="143" spans="4:22" x14ac:dyDescent="0.25">
      <c r="D143" s="1"/>
      <c r="E143" s="1"/>
      <c r="F143" s="1"/>
      <c r="G143" s="1"/>
      <c r="H143" s="1"/>
      <c r="I143" s="1"/>
      <c r="J143" s="1"/>
      <c r="K143" s="1"/>
      <c r="L143" s="1"/>
      <c r="M143" s="1"/>
      <c r="N143" s="1"/>
      <c r="O143" s="1"/>
      <c r="P143" s="1"/>
      <c r="Q143" s="1"/>
      <c r="R143" s="1"/>
      <c r="S143" s="1"/>
      <c r="T143" s="1"/>
      <c r="U143" s="1"/>
      <c r="V143" s="1"/>
    </row>
    <row r="144" spans="4:22" x14ac:dyDescent="0.25">
      <c r="D144" s="1"/>
      <c r="E144" s="1"/>
      <c r="F144" s="1"/>
      <c r="G144" s="1"/>
      <c r="H144" s="1"/>
      <c r="I144" s="1"/>
      <c r="J144" s="1"/>
      <c r="K144" s="1"/>
      <c r="L144" s="1"/>
      <c r="M144" s="1"/>
      <c r="N144" s="1"/>
      <c r="O144" s="1"/>
      <c r="P144" s="1"/>
      <c r="Q144" s="1"/>
      <c r="R144" s="1"/>
      <c r="S144" s="1"/>
      <c r="T144" s="1"/>
      <c r="U144" s="1"/>
      <c r="V144" s="1"/>
    </row>
    <row r="145" spans="4:22" x14ac:dyDescent="0.25">
      <c r="D145" s="1"/>
      <c r="E145" s="1"/>
      <c r="F145" s="1"/>
      <c r="G145" s="1"/>
      <c r="H145" s="1"/>
      <c r="I145" s="1"/>
      <c r="J145" s="1"/>
      <c r="K145" s="1"/>
      <c r="L145" s="1"/>
      <c r="M145" s="1"/>
      <c r="N145" s="1"/>
      <c r="O145" s="1"/>
      <c r="P145" s="1"/>
      <c r="Q145" s="1"/>
      <c r="R145" s="1"/>
      <c r="S145" s="1"/>
      <c r="T145" s="1"/>
      <c r="U145" s="1"/>
      <c r="V145" s="1"/>
    </row>
    <row r="146" spans="4:22" x14ac:dyDescent="0.25">
      <c r="D146" s="1"/>
      <c r="E146" s="1"/>
      <c r="F146" s="1"/>
      <c r="G146" s="1"/>
      <c r="H146" s="1"/>
      <c r="I146" s="1"/>
      <c r="J146" s="1"/>
      <c r="K146" s="1"/>
      <c r="L146" s="1"/>
      <c r="M146" s="1"/>
      <c r="N146" s="1"/>
      <c r="O146" s="1"/>
      <c r="P146" s="1"/>
      <c r="Q146" s="1"/>
      <c r="R146" s="1"/>
      <c r="S146" s="1"/>
      <c r="T146" s="1"/>
      <c r="U146" s="1"/>
      <c r="V146" s="1"/>
    </row>
    <row r="147" spans="4:22" x14ac:dyDescent="0.25">
      <c r="D147" s="1"/>
      <c r="E147" s="1"/>
      <c r="F147" s="1"/>
      <c r="G147" s="1"/>
      <c r="H147" s="1"/>
      <c r="I147" s="1"/>
      <c r="J147" s="1"/>
      <c r="K147" s="1"/>
      <c r="L147" s="1"/>
      <c r="M147" s="1"/>
      <c r="N147" s="1"/>
      <c r="O147" s="1"/>
      <c r="P147" s="1"/>
      <c r="Q147" s="1"/>
      <c r="R147" s="1"/>
      <c r="S147" s="1"/>
      <c r="T147" s="1"/>
      <c r="U147" s="1"/>
      <c r="V147" s="1"/>
    </row>
    <row r="148" spans="4:22" x14ac:dyDescent="0.25">
      <c r="D148" s="1"/>
      <c r="E148" s="1"/>
      <c r="F148" s="1"/>
      <c r="G148" s="1"/>
      <c r="H148" s="1"/>
      <c r="I148" s="1"/>
      <c r="J148" s="1"/>
      <c r="K148" s="1"/>
      <c r="L148" s="1"/>
      <c r="M148" s="1"/>
      <c r="N148" s="1"/>
      <c r="O148" s="1"/>
      <c r="P148" s="1"/>
      <c r="Q148" s="1"/>
      <c r="R148" s="1"/>
      <c r="S148" s="1"/>
      <c r="T148" s="1"/>
      <c r="U148" s="1"/>
      <c r="V148" s="1"/>
    </row>
    <row r="149" spans="4:22" x14ac:dyDescent="0.25">
      <c r="D149" s="1"/>
      <c r="E149" s="1"/>
      <c r="F149" s="1"/>
      <c r="G149" s="1"/>
      <c r="H149" s="1"/>
      <c r="I149" s="1"/>
      <c r="J149" s="1"/>
      <c r="K149" s="1"/>
      <c r="L149" s="1"/>
      <c r="M149" s="1"/>
      <c r="N149" s="1"/>
      <c r="O149" s="1"/>
      <c r="P149" s="1"/>
      <c r="Q149" s="1"/>
      <c r="R149" s="1"/>
      <c r="S149" s="1"/>
      <c r="T149" s="1"/>
      <c r="U149" s="1"/>
      <c r="V149" s="1"/>
    </row>
    <row r="150" spans="4:22" x14ac:dyDescent="0.25">
      <c r="D150" s="1"/>
      <c r="E150" s="1"/>
      <c r="F150" s="1"/>
      <c r="G150" s="1"/>
      <c r="H150" s="1"/>
      <c r="I150" s="1"/>
      <c r="J150" s="1"/>
      <c r="K150" s="1"/>
      <c r="L150" s="1"/>
      <c r="M150" s="1"/>
      <c r="N150" s="1"/>
      <c r="O150" s="1"/>
      <c r="P150" s="1"/>
      <c r="Q150" s="1"/>
      <c r="R150" s="1"/>
      <c r="S150" s="1"/>
      <c r="T150" s="1"/>
      <c r="U150" s="1"/>
      <c r="V150" s="1"/>
    </row>
    <row r="151" spans="4:22" x14ac:dyDescent="0.25">
      <c r="D151" s="1"/>
      <c r="E151" s="1"/>
      <c r="F151" s="1"/>
      <c r="G151" s="1"/>
      <c r="H151" s="1"/>
      <c r="I151" s="1"/>
      <c r="J151" s="1"/>
      <c r="K151" s="1"/>
      <c r="L151" s="1"/>
      <c r="M151" s="1"/>
      <c r="N151" s="1"/>
      <c r="O151" s="1"/>
      <c r="P151" s="1"/>
      <c r="Q151" s="1"/>
      <c r="R151" s="1"/>
      <c r="S151" s="1"/>
      <c r="T151" s="1"/>
      <c r="U151" s="1"/>
      <c r="V151" s="1"/>
    </row>
    <row r="152" spans="4:22" x14ac:dyDescent="0.25">
      <c r="D152" s="1"/>
      <c r="E152" s="1"/>
      <c r="F152" s="1"/>
      <c r="G152" s="1"/>
      <c r="H152" s="1"/>
      <c r="I152" s="1"/>
      <c r="J152" s="1"/>
      <c r="K152" s="1"/>
      <c r="L152" s="1"/>
      <c r="M152" s="1"/>
      <c r="N152" s="1"/>
      <c r="O152" s="1"/>
      <c r="P152" s="1"/>
      <c r="Q152" s="1"/>
      <c r="R152" s="1"/>
      <c r="S152" s="1"/>
      <c r="T152" s="1"/>
      <c r="U152" s="1"/>
      <c r="V152" s="1"/>
    </row>
    <row r="153" spans="4:22" x14ac:dyDescent="0.25">
      <c r="D153" s="1"/>
      <c r="E153" s="1"/>
      <c r="F153" s="1"/>
      <c r="G153" s="1"/>
      <c r="H153" s="1"/>
      <c r="I153" s="1"/>
      <c r="J153" s="1"/>
      <c r="K153" s="1"/>
      <c r="L153" s="1"/>
      <c r="M153" s="1"/>
      <c r="N153" s="1"/>
      <c r="O153" s="1"/>
      <c r="P153" s="1"/>
      <c r="Q153" s="1"/>
      <c r="R153" s="1"/>
      <c r="S153" s="1"/>
      <c r="T153" s="1"/>
      <c r="U153" s="1"/>
      <c r="V153" s="1"/>
    </row>
    <row r="154" spans="4:22" x14ac:dyDescent="0.25">
      <c r="D154" s="1"/>
      <c r="E154" s="1"/>
      <c r="F154" s="1"/>
      <c r="G154" s="1"/>
      <c r="H154" s="1"/>
      <c r="I154" s="1"/>
      <c r="J154" s="1"/>
      <c r="K154" s="1"/>
      <c r="L154" s="1"/>
      <c r="M154" s="1"/>
      <c r="N154" s="1"/>
      <c r="O154" s="1"/>
      <c r="P154" s="1"/>
      <c r="Q154" s="1"/>
      <c r="R154" s="1"/>
      <c r="S154" s="1"/>
      <c r="T154" s="1"/>
      <c r="U154" s="1"/>
      <c r="V154" s="1"/>
    </row>
    <row r="155" spans="4:22" x14ac:dyDescent="0.25">
      <c r="D155" s="1"/>
      <c r="E155" s="1"/>
      <c r="F155" s="1"/>
      <c r="G155" s="1"/>
      <c r="H155" s="1"/>
      <c r="I155" s="1"/>
      <c r="J155" s="1"/>
      <c r="K155" s="1"/>
      <c r="L155" s="1"/>
      <c r="M155" s="1"/>
      <c r="N155" s="1"/>
      <c r="O155" s="1"/>
      <c r="P155" s="1"/>
      <c r="Q155" s="1"/>
      <c r="R155" s="1"/>
      <c r="S155" s="1"/>
      <c r="T155" s="1"/>
      <c r="U155" s="1"/>
      <c r="V155" s="1"/>
    </row>
    <row r="156" spans="4:22" x14ac:dyDescent="0.25">
      <c r="D156" s="1"/>
      <c r="E156" s="1"/>
      <c r="F156" s="1"/>
      <c r="G156" s="1"/>
      <c r="H156" s="1"/>
      <c r="I156" s="1"/>
      <c r="J156" s="1"/>
      <c r="K156" s="1"/>
      <c r="L156" s="1"/>
      <c r="M156" s="1"/>
      <c r="N156" s="1"/>
      <c r="O156" s="1"/>
      <c r="P156" s="1"/>
      <c r="Q156" s="1"/>
      <c r="R156" s="1"/>
      <c r="S156" s="1"/>
      <c r="T156" s="1"/>
      <c r="U156" s="1"/>
      <c r="V156" s="1"/>
    </row>
    <row r="157" spans="4:22" x14ac:dyDescent="0.25">
      <c r="D157" s="1"/>
      <c r="E157" s="1"/>
      <c r="F157" s="1"/>
      <c r="G157" s="1"/>
      <c r="H157" s="1"/>
      <c r="I157" s="1"/>
      <c r="J157" s="1"/>
      <c r="K157" s="1"/>
      <c r="L157" s="1"/>
      <c r="M157" s="1"/>
      <c r="N157" s="1"/>
      <c r="O157" s="1"/>
      <c r="P157" s="1"/>
      <c r="Q157" s="1"/>
      <c r="R157" s="1"/>
      <c r="S157" s="1"/>
      <c r="T157" s="1"/>
      <c r="U157" s="1"/>
      <c r="V157" s="1"/>
    </row>
    <row r="158" spans="4:22" x14ac:dyDescent="0.25">
      <c r="D158" s="1"/>
      <c r="E158" s="1"/>
      <c r="F158" s="1"/>
      <c r="G158" s="1"/>
      <c r="H158" s="1"/>
      <c r="I158" s="1"/>
      <c r="J158" s="1"/>
      <c r="K158" s="1"/>
      <c r="L158" s="1"/>
      <c r="M158" s="1"/>
      <c r="N158" s="1"/>
      <c r="O158" s="1"/>
      <c r="P158" s="1"/>
      <c r="Q158" s="1"/>
      <c r="R158" s="1"/>
      <c r="S158" s="1"/>
      <c r="T158" s="1"/>
      <c r="U158" s="1"/>
      <c r="V158" s="1"/>
    </row>
    <row r="159" spans="4:22" x14ac:dyDescent="0.25">
      <c r="D159" s="1"/>
      <c r="E159" s="1"/>
      <c r="F159" s="1"/>
      <c r="G159" s="1"/>
      <c r="H159" s="1"/>
      <c r="I159" s="1"/>
      <c r="J159" s="1"/>
      <c r="K159" s="1"/>
      <c r="L159" s="1"/>
      <c r="M159" s="1"/>
      <c r="N159" s="1"/>
      <c r="O159" s="1"/>
      <c r="P159" s="1"/>
      <c r="Q159" s="1"/>
      <c r="R159" s="1"/>
      <c r="S159" s="1"/>
      <c r="T159" s="1"/>
      <c r="U159" s="1"/>
      <c r="V159" s="1"/>
    </row>
    <row r="160" spans="4:22" x14ac:dyDescent="0.25">
      <c r="D160" s="1"/>
      <c r="E160" s="1"/>
      <c r="F160" s="1"/>
      <c r="G160" s="1"/>
      <c r="H160" s="1"/>
      <c r="I160" s="1"/>
      <c r="J160" s="1"/>
      <c r="K160" s="1"/>
      <c r="L160" s="1"/>
      <c r="M160" s="1"/>
      <c r="N160" s="1"/>
      <c r="O160" s="1"/>
      <c r="P160" s="1"/>
      <c r="Q160" s="1"/>
      <c r="R160" s="1"/>
      <c r="S160" s="1"/>
      <c r="T160" s="1"/>
      <c r="U160" s="1"/>
      <c r="V160" s="1"/>
    </row>
    <row r="161" spans="4:22" x14ac:dyDescent="0.25">
      <c r="D161" s="1"/>
      <c r="E161" s="1"/>
      <c r="F161" s="1"/>
      <c r="G161" s="1"/>
      <c r="H161" s="1"/>
      <c r="I161" s="1"/>
      <c r="J161" s="1"/>
      <c r="K161" s="1"/>
      <c r="L161" s="1"/>
      <c r="M161" s="1"/>
      <c r="N161" s="1"/>
      <c r="O161" s="1"/>
      <c r="P161" s="1"/>
      <c r="Q161" s="1"/>
      <c r="R161" s="1"/>
      <c r="S161" s="1"/>
      <c r="T161" s="1"/>
      <c r="U161" s="1"/>
      <c r="V161" s="1"/>
    </row>
    <row r="162" spans="4:22" x14ac:dyDescent="0.25">
      <c r="D162" s="1"/>
      <c r="E162" s="1"/>
      <c r="F162" s="1"/>
      <c r="G162" s="1"/>
      <c r="H162" s="1"/>
      <c r="I162" s="1"/>
      <c r="J162" s="1"/>
      <c r="K162" s="1"/>
      <c r="L162" s="1"/>
      <c r="M162" s="1"/>
      <c r="N162" s="1"/>
      <c r="O162" s="1"/>
      <c r="P162" s="1"/>
      <c r="Q162" s="1"/>
      <c r="R162" s="1"/>
      <c r="S162" s="1"/>
      <c r="T162" s="1"/>
      <c r="U162" s="1"/>
      <c r="V162" s="1"/>
    </row>
    <row r="163" spans="4:22" x14ac:dyDescent="0.25">
      <c r="D163" s="1"/>
      <c r="E163" s="1"/>
      <c r="F163" s="1"/>
      <c r="G163" s="1"/>
      <c r="H163" s="1"/>
      <c r="I163" s="1"/>
      <c r="J163" s="1"/>
      <c r="K163" s="1"/>
      <c r="L163" s="1"/>
      <c r="M163" s="1"/>
      <c r="N163" s="1"/>
      <c r="O163" s="1"/>
      <c r="P163" s="1"/>
      <c r="Q163" s="1"/>
      <c r="R163" s="1"/>
      <c r="S163" s="1"/>
      <c r="T163" s="1"/>
      <c r="U163" s="1"/>
      <c r="V163" s="1"/>
    </row>
    <row r="164" spans="4:22" x14ac:dyDescent="0.25">
      <c r="D164" s="1"/>
      <c r="E164" s="1"/>
      <c r="F164" s="1"/>
      <c r="G164" s="1"/>
      <c r="H164" s="1"/>
      <c r="I164" s="1"/>
      <c r="J164" s="1"/>
      <c r="K164" s="1"/>
      <c r="L164" s="1"/>
      <c r="M164" s="1"/>
      <c r="N164" s="1"/>
      <c r="O164" s="1"/>
      <c r="P164" s="1"/>
      <c r="Q164" s="1"/>
      <c r="R164" s="1"/>
      <c r="S164" s="1"/>
      <c r="T164" s="1"/>
      <c r="U164" s="1"/>
      <c r="V164" s="1"/>
    </row>
    <row r="165" spans="4:22" x14ac:dyDescent="0.25">
      <c r="D165" s="1"/>
      <c r="E165" s="1"/>
      <c r="F165" s="1"/>
      <c r="G165" s="1"/>
      <c r="H165" s="1"/>
      <c r="I165" s="1"/>
      <c r="J165" s="1"/>
      <c r="K165" s="1"/>
      <c r="L165" s="1"/>
      <c r="M165" s="1"/>
      <c r="N165" s="1"/>
      <c r="O165" s="1"/>
      <c r="P165" s="1"/>
      <c r="Q165" s="1"/>
      <c r="R165" s="1"/>
      <c r="S165" s="1"/>
      <c r="T165" s="1"/>
      <c r="U165" s="1"/>
      <c r="V165" s="1"/>
    </row>
    <row r="166" spans="4:22" x14ac:dyDescent="0.25">
      <c r="D166" s="1"/>
      <c r="E166" s="1"/>
      <c r="F166" s="1"/>
      <c r="G166" s="1"/>
      <c r="H166" s="1"/>
      <c r="I166" s="1"/>
      <c r="J166" s="1"/>
      <c r="K166" s="1"/>
      <c r="L166" s="1"/>
      <c r="M166" s="1"/>
      <c r="N166" s="1"/>
      <c r="O166" s="1"/>
      <c r="P166" s="1"/>
      <c r="Q166" s="1"/>
      <c r="R166" s="1"/>
      <c r="S166" s="1"/>
      <c r="T166" s="1"/>
      <c r="U166" s="1"/>
      <c r="V166" s="1"/>
    </row>
    <row r="167" spans="4:22" x14ac:dyDescent="0.25">
      <c r="D167" s="1"/>
      <c r="E167" s="1"/>
      <c r="F167" s="1"/>
      <c r="G167" s="1"/>
      <c r="H167" s="1"/>
      <c r="I167" s="1"/>
      <c r="J167" s="1"/>
      <c r="K167" s="1"/>
      <c r="L167" s="1"/>
      <c r="M167" s="1"/>
      <c r="N167" s="1"/>
      <c r="O167" s="1"/>
      <c r="P167" s="1"/>
      <c r="Q167" s="1"/>
      <c r="R167" s="1"/>
      <c r="S167" s="1"/>
      <c r="T167" s="1"/>
      <c r="U167" s="1"/>
      <c r="V167" s="1"/>
    </row>
    <row r="168" spans="4:22" x14ac:dyDescent="0.25">
      <c r="D168" s="1"/>
      <c r="E168" s="1"/>
      <c r="F168" s="1"/>
      <c r="G168" s="1"/>
      <c r="H168" s="1"/>
      <c r="I168" s="1"/>
      <c r="J168" s="1"/>
      <c r="K168" s="1"/>
      <c r="L168" s="1"/>
      <c r="M168" s="1"/>
      <c r="N168" s="1"/>
      <c r="O168" s="1"/>
      <c r="P168" s="1"/>
      <c r="Q168" s="1"/>
      <c r="R168" s="1"/>
      <c r="S168" s="1"/>
      <c r="T168" s="1"/>
      <c r="U168" s="1"/>
      <c r="V168" s="1"/>
    </row>
    <row r="169" spans="4:22" x14ac:dyDescent="0.25">
      <c r="D169" s="1"/>
      <c r="E169" s="1"/>
      <c r="F169" s="1"/>
      <c r="G169" s="1"/>
      <c r="H169" s="1"/>
      <c r="I169" s="1"/>
      <c r="J169" s="1"/>
      <c r="K169" s="1"/>
      <c r="L169" s="1"/>
      <c r="M169" s="1"/>
      <c r="N169" s="1"/>
      <c r="O169" s="1"/>
      <c r="P169" s="1"/>
      <c r="Q169" s="1"/>
      <c r="R169" s="1"/>
      <c r="S169" s="1"/>
      <c r="T169" s="1"/>
      <c r="U169" s="1"/>
      <c r="V169" s="1"/>
    </row>
    <row r="170" spans="4:22" x14ac:dyDescent="0.25">
      <c r="D170" s="1"/>
      <c r="E170" s="1"/>
      <c r="F170" s="1"/>
      <c r="G170" s="1"/>
      <c r="H170" s="1"/>
      <c r="I170" s="1"/>
      <c r="J170" s="1"/>
      <c r="K170" s="1"/>
      <c r="L170" s="1"/>
      <c r="M170" s="1"/>
      <c r="N170" s="1"/>
      <c r="O170" s="1"/>
      <c r="P170" s="1"/>
      <c r="Q170" s="1"/>
      <c r="R170" s="1"/>
      <c r="S170" s="1"/>
      <c r="T170" s="1"/>
      <c r="U170" s="1"/>
      <c r="V170" s="1"/>
    </row>
    <row r="171" spans="4:22" x14ac:dyDescent="0.25">
      <c r="D171" s="1"/>
      <c r="E171" s="1"/>
      <c r="F171" s="1"/>
      <c r="G171" s="1"/>
      <c r="H171" s="1"/>
      <c r="I171" s="1"/>
      <c r="J171" s="1"/>
      <c r="K171" s="1"/>
      <c r="L171" s="1"/>
      <c r="M171" s="1"/>
      <c r="N171" s="1"/>
      <c r="O171" s="1"/>
      <c r="P171" s="1"/>
      <c r="Q171" s="1"/>
      <c r="R171" s="1"/>
      <c r="S171" s="1"/>
      <c r="T171" s="1"/>
      <c r="U171" s="1"/>
      <c r="V171" s="1"/>
    </row>
    <row r="172" spans="4:22" x14ac:dyDescent="0.25">
      <c r="D172" s="1"/>
      <c r="E172" s="1"/>
      <c r="F172" s="1"/>
      <c r="G172" s="1"/>
      <c r="H172" s="1"/>
      <c r="I172" s="1"/>
      <c r="J172" s="1"/>
      <c r="K172" s="1"/>
      <c r="L172" s="1"/>
      <c r="M172" s="1"/>
      <c r="N172" s="1"/>
      <c r="O172" s="1"/>
      <c r="P172" s="1"/>
      <c r="Q172" s="1"/>
      <c r="R172" s="1"/>
      <c r="S172" s="1"/>
      <c r="T172" s="1"/>
      <c r="U172" s="1"/>
      <c r="V172" s="1"/>
    </row>
    <row r="173" spans="4:22" x14ac:dyDescent="0.25">
      <c r="D173" s="1"/>
      <c r="E173" s="1"/>
      <c r="F173" s="1"/>
      <c r="G173" s="1"/>
      <c r="H173" s="1"/>
      <c r="I173" s="1"/>
      <c r="J173" s="1"/>
      <c r="K173" s="1"/>
      <c r="L173" s="1"/>
      <c r="M173" s="1"/>
      <c r="N173" s="1"/>
      <c r="O173" s="1"/>
      <c r="P173" s="1"/>
      <c r="Q173" s="1"/>
      <c r="R173" s="1"/>
      <c r="S173" s="1"/>
      <c r="T173" s="1"/>
      <c r="U173" s="1"/>
      <c r="V173" s="1"/>
    </row>
    <row r="174" spans="4:22" x14ac:dyDescent="0.25">
      <c r="D174" s="1"/>
      <c r="E174" s="1"/>
      <c r="F174" s="1"/>
      <c r="G174" s="1"/>
      <c r="H174" s="1"/>
      <c r="I174" s="1"/>
      <c r="J174" s="1"/>
      <c r="K174" s="1"/>
      <c r="L174" s="1"/>
      <c r="M174" s="1"/>
      <c r="N174" s="1"/>
      <c r="O174" s="1"/>
      <c r="P174" s="1"/>
      <c r="Q174" s="1"/>
      <c r="R174" s="1"/>
      <c r="S174" s="1"/>
      <c r="T174" s="1"/>
      <c r="U174" s="1"/>
      <c r="V174" s="1"/>
    </row>
    <row r="175" spans="4:22" x14ac:dyDescent="0.25">
      <c r="D175" s="1"/>
      <c r="E175" s="1"/>
      <c r="F175" s="1"/>
      <c r="G175" s="1"/>
      <c r="H175" s="1"/>
      <c r="I175" s="1"/>
      <c r="J175" s="1"/>
      <c r="K175" s="1"/>
      <c r="L175" s="1"/>
      <c r="M175" s="1"/>
      <c r="N175" s="1"/>
      <c r="O175" s="1"/>
      <c r="P175" s="1"/>
      <c r="Q175" s="1"/>
      <c r="R175" s="1"/>
      <c r="S175" s="1"/>
      <c r="T175" s="1"/>
      <c r="U175" s="1"/>
      <c r="V175" s="1"/>
    </row>
    <row r="176" spans="4:22" x14ac:dyDescent="0.25">
      <c r="D176" s="1"/>
      <c r="E176" s="1"/>
      <c r="F176" s="1"/>
      <c r="G176" s="1"/>
      <c r="H176" s="1"/>
      <c r="I176" s="1"/>
      <c r="J176" s="1"/>
      <c r="K176" s="1"/>
      <c r="L176" s="1"/>
      <c r="M176" s="1"/>
      <c r="N176" s="1"/>
      <c r="O176" s="1"/>
      <c r="P176" s="1"/>
      <c r="Q176" s="1"/>
      <c r="R176" s="1"/>
      <c r="S176" s="1"/>
      <c r="T176" s="1"/>
      <c r="U176" s="1"/>
      <c r="V176" s="1"/>
    </row>
    <row r="177" spans="4:22" x14ac:dyDescent="0.25">
      <c r="D177" s="1"/>
      <c r="E177" s="1"/>
      <c r="F177" s="1"/>
      <c r="G177" s="1"/>
      <c r="H177" s="1"/>
      <c r="I177" s="1"/>
      <c r="J177" s="1"/>
      <c r="K177" s="1"/>
      <c r="L177" s="1"/>
      <c r="M177" s="1"/>
      <c r="N177" s="1"/>
      <c r="O177" s="1"/>
      <c r="P177" s="1"/>
      <c r="Q177" s="1"/>
      <c r="R177" s="1"/>
      <c r="S177" s="1"/>
      <c r="T177" s="1"/>
      <c r="U177" s="1"/>
      <c r="V177" s="1"/>
    </row>
    <row r="178" spans="4:22" x14ac:dyDescent="0.25">
      <c r="D178" s="1"/>
      <c r="E178" s="1"/>
      <c r="F178" s="1"/>
      <c r="G178" s="1"/>
      <c r="H178" s="1"/>
      <c r="I178" s="1"/>
      <c r="J178" s="1"/>
      <c r="K178" s="1"/>
      <c r="L178" s="1"/>
      <c r="M178" s="1"/>
      <c r="N178" s="1"/>
      <c r="O178" s="1"/>
      <c r="P178" s="1"/>
      <c r="Q178" s="1"/>
      <c r="R178" s="1"/>
      <c r="S178" s="1"/>
      <c r="T178" s="1"/>
      <c r="U178" s="1"/>
      <c r="V178" s="1"/>
    </row>
    <row r="179" spans="4:22" x14ac:dyDescent="0.25">
      <c r="D179" s="1"/>
      <c r="E179" s="1"/>
      <c r="F179" s="1"/>
      <c r="G179" s="1"/>
      <c r="H179" s="1"/>
      <c r="I179" s="1"/>
      <c r="J179" s="1"/>
      <c r="K179" s="1"/>
      <c r="L179" s="1"/>
      <c r="M179" s="1"/>
      <c r="N179" s="1"/>
      <c r="O179" s="1"/>
      <c r="P179" s="1"/>
      <c r="Q179" s="1"/>
      <c r="R179" s="1"/>
      <c r="S179" s="1"/>
      <c r="T179" s="1"/>
      <c r="U179" s="1"/>
      <c r="V179" s="1"/>
    </row>
    <row r="180" spans="4:22" x14ac:dyDescent="0.25">
      <c r="D180" s="1"/>
      <c r="E180" s="1"/>
      <c r="F180" s="1"/>
      <c r="G180" s="1"/>
      <c r="H180" s="1"/>
      <c r="I180" s="1"/>
      <c r="J180" s="1"/>
      <c r="K180" s="1"/>
      <c r="L180" s="1"/>
      <c r="M180" s="1"/>
      <c r="N180" s="1"/>
      <c r="O180" s="1"/>
      <c r="P180" s="1"/>
      <c r="Q180" s="1"/>
      <c r="R180" s="1"/>
      <c r="S180" s="1"/>
      <c r="T180" s="1"/>
      <c r="U180" s="1"/>
      <c r="V180" s="1"/>
    </row>
    <row r="181" spans="4:22" x14ac:dyDescent="0.25">
      <c r="D181" s="1"/>
      <c r="E181" s="1"/>
      <c r="F181" s="1"/>
      <c r="G181" s="1"/>
      <c r="H181" s="1"/>
      <c r="I181" s="1"/>
      <c r="J181" s="1"/>
      <c r="K181" s="1"/>
      <c r="L181" s="1"/>
      <c r="M181" s="1"/>
      <c r="N181" s="1"/>
      <c r="O181" s="1"/>
      <c r="P181" s="1"/>
      <c r="Q181" s="1"/>
      <c r="R181" s="1"/>
      <c r="S181" s="1"/>
      <c r="T181" s="1"/>
      <c r="U181" s="1"/>
      <c r="V181" s="1"/>
    </row>
    <row r="182" spans="4:22" x14ac:dyDescent="0.25">
      <c r="D182" s="1"/>
      <c r="E182" s="1"/>
      <c r="F182" s="1"/>
      <c r="G182" s="1"/>
      <c r="H182" s="1"/>
      <c r="I182" s="1"/>
      <c r="J182" s="1"/>
      <c r="K182" s="1"/>
      <c r="L182" s="1"/>
      <c r="M182" s="1"/>
      <c r="N182" s="1"/>
      <c r="O182" s="1"/>
      <c r="P182" s="1"/>
      <c r="Q182" s="1"/>
      <c r="R182" s="1"/>
      <c r="S182" s="1"/>
      <c r="T182" s="1"/>
      <c r="U182" s="1"/>
      <c r="V182" s="1"/>
    </row>
    <row r="183" spans="4:22" x14ac:dyDescent="0.25">
      <c r="D183" s="1"/>
      <c r="E183" s="1"/>
      <c r="F183" s="1"/>
      <c r="G183" s="1"/>
      <c r="H183" s="1"/>
      <c r="I183" s="1"/>
      <c r="J183" s="1"/>
      <c r="K183" s="1"/>
      <c r="L183" s="1"/>
      <c r="M183" s="1"/>
      <c r="N183" s="1"/>
      <c r="O183" s="1"/>
      <c r="P183" s="1"/>
      <c r="Q183" s="1"/>
      <c r="R183" s="1"/>
      <c r="S183" s="1"/>
      <c r="T183" s="1"/>
      <c r="U183" s="1"/>
      <c r="V183" s="1"/>
    </row>
    <row r="184" spans="4:22" x14ac:dyDescent="0.25">
      <c r="D184" s="1"/>
      <c r="E184" s="1"/>
      <c r="F184" s="1"/>
      <c r="G184" s="1"/>
      <c r="H184" s="1"/>
      <c r="I184" s="1"/>
      <c r="J184" s="1"/>
      <c r="K184" s="1"/>
      <c r="L184" s="1"/>
      <c r="M184" s="1"/>
      <c r="N184" s="1"/>
      <c r="O184" s="1"/>
      <c r="P184" s="1"/>
      <c r="Q184" s="1"/>
      <c r="R184" s="1"/>
      <c r="S184" s="1"/>
      <c r="T184" s="1"/>
      <c r="U184" s="1"/>
      <c r="V184" s="1"/>
    </row>
    <row r="185" spans="4:22" x14ac:dyDescent="0.25">
      <c r="D185" s="1"/>
      <c r="E185" s="1"/>
      <c r="F185" s="1"/>
      <c r="G185" s="1"/>
      <c r="H185" s="1"/>
      <c r="I185" s="1"/>
      <c r="J185" s="1"/>
      <c r="K185" s="1"/>
      <c r="L185" s="1"/>
      <c r="M185" s="1"/>
      <c r="N185" s="1"/>
      <c r="O185" s="1"/>
      <c r="P185" s="1"/>
      <c r="Q185" s="1"/>
      <c r="R185" s="1"/>
      <c r="S185" s="1"/>
      <c r="T185" s="1"/>
      <c r="U185" s="1"/>
      <c r="V185" s="1"/>
    </row>
    <row r="186" spans="4:22" x14ac:dyDescent="0.25">
      <c r="D186" s="1"/>
      <c r="E186" s="1"/>
      <c r="F186" s="1"/>
      <c r="G186" s="1"/>
      <c r="H186" s="1"/>
      <c r="I186" s="1"/>
      <c r="J186" s="1"/>
      <c r="K186" s="1"/>
      <c r="L186" s="1"/>
      <c r="M186" s="1"/>
      <c r="N186" s="1"/>
      <c r="O186" s="1"/>
      <c r="P186" s="1"/>
      <c r="Q186" s="1"/>
      <c r="R186" s="1"/>
      <c r="S186" s="1"/>
      <c r="T186" s="1"/>
      <c r="U186" s="1"/>
      <c r="V186" s="1"/>
    </row>
    <row r="187" spans="4:22" x14ac:dyDescent="0.25">
      <c r="D187" s="1"/>
      <c r="E187" s="1"/>
      <c r="F187" s="1"/>
      <c r="G187" s="1"/>
      <c r="H187" s="1"/>
      <c r="I187" s="1"/>
      <c r="J187" s="1"/>
      <c r="K187" s="1"/>
      <c r="L187" s="1"/>
      <c r="M187" s="1"/>
      <c r="N187" s="1"/>
      <c r="O187" s="1"/>
      <c r="P187" s="1"/>
      <c r="Q187" s="1"/>
      <c r="R187" s="1"/>
      <c r="S187" s="1"/>
      <c r="T187" s="1"/>
      <c r="U187" s="1"/>
      <c r="V187" s="1"/>
    </row>
    <row r="188" spans="4:22" x14ac:dyDescent="0.25">
      <c r="D188" s="1"/>
      <c r="E188" s="1"/>
      <c r="F188" s="1"/>
      <c r="G188" s="1"/>
      <c r="H188" s="1"/>
      <c r="I188" s="1"/>
      <c r="J188" s="1"/>
      <c r="K188" s="1"/>
      <c r="L188" s="1"/>
      <c r="M188" s="1"/>
      <c r="N188" s="1"/>
      <c r="O188" s="1"/>
      <c r="P188" s="1"/>
      <c r="Q188" s="1"/>
      <c r="R188" s="1"/>
      <c r="S188" s="1"/>
      <c r="T188" s="1"/>
      <c r="U188" s="1"/>
      <c r="V188" s="1"/>
    </row>
    <row r="189" spans="4:22" x14ac:dyDescent="0.25">
      <c r="D189" s="1"/>
      <c r="E189" s="1"/>
      <c r="F189" s="1"/>
      <c r="G189" s="1"/>
      <c r="H189" s="1"/>
      <c r="I189" s="1"/>
      <c r="J189" s="1"/>
      <c r="K189" s="1"/>
      <c r="L189" s="1"/>
      <c r="M189" s="1"/>
      <c r="N189" s="1"/>
      <c r="O189" s="1"/>
      <c r="P189" s="1"/>
      <c r="Q189" s="1"/>
      <c r="R189" s="1"/>
      <c r="S189" s="1"/>
      <c r="T189" s="1"/>
      <c r="U189" s="1"/>
      <c r="V189" s="1"/>
    </row>
    <row r="190" spans="4:22" x14ac:dyDescent="0.25">
      <c r="D190" s="1"/>
      <c r="E190" s="1"/>
      <c r="F190" s="1"/>
      <c r="G190" s="1"/>
      <c r="H190" s="1"/>
      <c r="I190" s="1"/>
      <c r="J190" s="1"/>
      <c r="K190" s="1"/>
      <c r="L190" s="1"/>
      <c r="M190" s="1"/>
      <c r="N190" s="1"/>
      <c r="O190" s="1"/>
      <c r="P190" s="1"/>
      <c r="Q190" s="1"/>
      <c r="R190" s="1"/>
      <c r="S190" s="1"/>
      <c r="T190" s="1"/>
      <c r="U190" s="1"/>
      <c r="V190" s="1"/>
    </row>
    <row r="191" spans="4:22" x14ac:dyDescent="0.25">
      <c r="D191" s="1"/>
      <c r="E191" s="1"/>
      <c r="F191" s="1"/>
      <c r="G191" s="1"/>
      <c r="H191" s="1"/>
      <c r="I191" s="1"/>
      <c r="J191" s="1"/>
      <c r="K191" s="1"/>
      <c r="L191" s="1"/>
      <c r="M191" s="1"/>
      <c r="N191" s="1"/>
      <c r="O191" s="1"/>
      <c r="P191" s="1"/>
      <c r="Q191" s="1"/>
      <c r="R191" s="1"/>
      <c r="S191" s="1"/>
      <c r="T191" s="1"/>
      <c r="U191" s="1"/>
      <c r="V191" s="1"/>
    </row>
    <row r="192" spans="4:22" x14ac:dyDescent="0.25">
      <c r="D192" s="1"/>
      <c r="E192" s="1"/>
      <c r="F192" s="1"/>
      <c r="G192" s="1"/>
      <c r="H192" s="1"/>
      <c r="I192" s="1"/>
      <c r="J192" s="1"/>
      <c r="K192" s="1"/>
      <c r="L192" s="1"/>
      <c r="M192" s="1"/>
      <c r="N192" s="1"/>
      <c r="O192" s="1"/>
      <c r="P192" s="1"/>
      <c r="Q192" s="1"/>
      <c r="R192" s="1"/>
      <c r="S192" s="1"/>
      <c r="T192" s="1"/>
      <c r="U192" s="1"/>
      <c r="V192" s="1"/>
    </row>
    <row r="193" spans="4:22" x14ac:dyDescent="0.25">
      <c r="D193" s="1"/>
      <c r="E193" s="1"/>
      <c r="F193" s="1"/>
      <c r="G193" s="1"/>
      <c r="H193" s="1"/>
      <c r="I193" s="1"/>
      <c r="J193" s="1"/>
      <c r="K193" s="1"/>
      <c r="L193" s="1"/>
      <c r="M193" s="1"/>
      <c r="N193" s="1"/>
      <c r="O193" s="1"/>
      <c r="P193" s="1"/>
      <c r="Q193" s="1"/>
      <c r="R193" s="1"/>
      <c r="S193" s="1"/>
      <c r="T193" s="1"/>
      <c r="U193" s="1"/>
      <c r="V193" s="1"/>
    </row>
    <row r="194" spans="4:22" x14ac:dyDescent="0.25">
      <c r="D194" s="1"/>
      <c r="E194" s="1"/>
      <c r="F194" s="1"/>
      <c r="G194" s="1"/>
      <c r="H194" s="1"/>
      <c r="I194" s="1"/>
      <c r="J194" s="1"/>
      <c r="K194" s="1"/>
      <c r="L194" s="1"/>
      <c r="M194" s="1"/>
      <c r="N194" s="1"/>
      <c r="O194" s="1"/>
      <c r="P194" s="1"/>
      <c r="Q194" s="1"/>
      <c r="R194" s="1"/>
      <c r="S194" s="1"/>
      <c r="T194" s="1"/>
      <c r="U194" s="1"/>
      <c r="V194" s="1"/>
    </row>
    <row r="195" spans="4:22" x14ac:dyDescent="0.25">
      <c r="D195" s="1"/>
      <c r="E195" s="1"/>
      <c r="F195" s="1"/>
      <c r="G195" s="1"/>
      <c r="H195" s="1"/>
      <c r="I195" s="1"/>
      <c r="J195" s="1"/>
      <c r="K195" s="1"/>
      <c r="L195" s="1"/>
      <c r="M195" s="1"/>
      <c r="N195" s="1"/>
      <c r="O195" s="1"/>
      <c r="P195" s="1"/>
      <c r="Q195" s="1"/>
      <c r="R195" s="1"/>
      <c r="S195" s="1"/>
      <c r="T195" s="1"/>
      <c r="U195" s="1"/>
      <c r="V195" s="1"/>
    </row>
    <row r="196" spans="4:22" x14ac:dyDescent="0.25">
      <c r="D196" s="1"/>
      <c r="E196" s="1"/>
      <c r="F196" s="1"/>
      <c r="G196" s="1"/>
      <c r="H196" s="1"/>
      <c r="I196" s="1"/>
      <c r="J196" s="1"/>
      <c r="K196" s="1"/>
      <c r="L196" s="1"/>
      <c r="M196" s="1"/>
      <c r="N196" s="1"/>
      <c r="O196" s="1"/>
      <c r="P196" s="1"/>
      <c r="Q196" s="1"/>
      <c r="R196" s="1"/>
      <c r="S196" s="1"/>
      <c r="T196" s="1"/>
      <c r="U196" s="1"/>
      <c r="V196" s="1"/>
    </row>
    <row r="197" spans="4:22" x14ac:dyDescent="0.25">
      <c r="D197" s="1"/>
      <c r="E197" s="1"/>
      <c r="F197" s="1"/>
      <c r="G197" s="1"/>
      <c r="H197" s="1"/>
      <c r="I197" s="1"/>
      <c r="J197" s="1"/>
      <c r="K197" s="1"/>
      <c r="L197" s="1"/>
      <c r="M197" s="1"/>
      <c r="N197" s="1"/>
      <c r="O197" s="1"/>
      <c r="P197" s="1"/>
      <c r="Q197" s="1"/>
      <c r="R197" s="1"/>
      <c r="S197" s="1"/>
      <c r="T197" s="1"/>
      <c r="U197" s="1"/>
      <c r="V197" s="1"/>
    </row>
    <row r="198" spans="4:22" x14ac:dyDescent="0.25">
      <c r="D198" s="1"/>
      <c r="E198" s="1"/>
      <c r="F198" s="1"/>
      <c r="G198" s="1"/>
      <c r="H198" s="1"/>
      <c r="I198" s="1"/>
      <c r="J198" s="1"/>
      <c r="K198" s="1"/>
      <c r="L198" s="1"/>
      <c r="M198" s="1"/>
      <c r="N198" s="1"/>
      <c r="O198" s="1"/>
      <c r="P198" s="1"/>
      <c r="Q198" s="1"/>
      <c r="R198" s="1"/>
      <c r="S198" s="1"/>
      <c r="T198" s="1"/>
      <c r="U198" s="1"/>
      <c r="V198" s="1"/>
    </row>
    <row r="199" spans="4:22" x14ac:dyDescent="0.25">
      <c r="D199" s="1"/>
      <c r="E199" s="1"/>
      <c r="F199" s="1"/>
      <c r="G199" s="1"/>
      <c r="H199" s="1"/>
      <c r="I199" s="1"/>
      <c r="J199" s="1"/>
      <c r="K199" s="1"/>
      <c r="L199" s="1"/>
      <c r="M199" s="1"/>
      <c r="N199" s="1"/>
      <c r="O199" s="1"/>
      <c r="P199" s="1"/>
      <c r="Q199" s="1"/>
      <c r="R199" s="1"/>
      <c r="S199" s="1"/>
      <c r="T199" s="1"/>
      <c r="U199" s="1"/>
      <c r="V199" s="1"/>
    </row>
    <row r="200" spans="4:22" x14ac:dyDescent="0.25">
      <c r="D200" s="1"/>
      <c r="E200" s="1"/>
      <c r="F200" s="1"/>
      <c r="G200" s="1"/>
      <c r="H200" s="1"/>
      <c r="I200" s="1"/>
      <c r="J200" s="1"/>
      <c r="K200" s="1"/>
      <c r="L200" s="1"/>
      <c r="M200" s="1"/>
      <c r="N200" s="1"/>
      <c r="O200" s="1"/>
      <c r="P200" s="1"/>
      <c r="Q200" s="1"/>
      <c r="R200" s="1"/>
      <c r="S200" s="1"/>
      <c r="T200" s="1"/>
      <c r="U200" s="1"/>
      <c r="V200" s="1"/>
    </row>
    <row r="201" spans="4:22" x14ac:dyDescent="0.25">
      <c r="D201" s="1"/>
      <c r="E201" s="1"/>
      <c r="F201" s="1"/>
      <c r="G201" s="1"/>
      <c r="H201" s="1"/>
      <c r="I201" s="1"/>
      <c r="J201" s="1"/>
      <c r="K201" s="1"/>
      <c r="L201" s="1"/>
      <c r="M201" s="1"/>
      <c r="N201" s="1"/>
      <c r="O201" s="1"/>
      <c r="P201" s="1"/>
      <c r="Q201" s="1"/>
      <c r="R201" s="1"/>
      <c r="S201" s="1"/>
      <c r="T201" s="1"/>
      <c r="U201" s="1"/>
      <c r="V201" s="1"/>
    </row>
    <row r="202" spans="4:22" x14ac:dyDescent="0.25">
      <c r="D202" s="1"/>
      <c r="E202" s="1"/>
      <c r="F202" s="1"/>
      <c r="G202" s="1"/>
      <c r="H202" s="1"/>
      <c r="I202" s="1"/>
      <c r="J202" s="1"/>
      <c r="K202" s="1"/>
      <c r="L202" s="1"/>
      <c r="M202" s="1"/>
      <c r="N202" s="1"/>
      <c r="O202" s="1"/>
      <c r="P202" s="1"/>
      <c r="Q202" s="1"/>
      <c r="R202" s="1"/>
      <c r="S202" s="1"/>
      <c r="T202" s="1"/>
      <c r="U202" s="1"/>
      <c r="V202" s="1"/>
    </row>
    <row r="203" spans="4:22" x14ac:dyDescent="0.25">
      <c r="D203" s="1"/>
      <c r="E203" s="1"/>
      <c r="F203" s="1"/>
      <c r="G203" s="1"/>
      <c r="H203" s="1"/>
      <c r="I203" s="1"/>
      <c r="J203" s="1"/>
      <c r="K203" s="1"/>
      <c r="L203" s="1"/>
      <c r="M203" s="1"/>
      <c r="N203" s="1"/>
      <c r="O203" s="1"/>
      <c r="P203" s="1"/>
      <c r="Q203" s="1"/>
      <c r="R203" s="1"/>
      <c r="S203" s="1"/>
      <c r="T203" s="1"/>
      <c r="U203" s="1"/>
      <c r="V203" s="1"/>
    </row>
    <row r="204" spans="4:22" x14ac:dyDescent="0.25">
      <c r="D204" s="1"/>
      <c r="E204" s="1"/>
      <c r="F204" s="1"/>
      <c r="G204" s="1"/>
      <c r="H204" s="1"/>
      <c r="I204" s="1"/>
      <c r="J204" s="1"/>
      <c r="K204" s="1"/>
      <c r="L204" s="1"/>
      <c r="M204" s="1"/>
      <c r="N204" s="1"/>
      <c r="O204" s="1"/>
      <c r="P204" s="1"/>
      <c r="Q204" s="1"/>
      <c r="R204" s="1"/>
      <c r="S204" s="1"/>
      <c r="T204" s="1"/>
      <c r="U204" s="1"/>
      <c r="V204" s="1"/>
    </row>
    <row r="205" spans="4:22" x14ac:dyDescent="0.25">
      <c r="D205" s="1"/>
      <c r="E205" s="1"/>
      <c r="F205" s="1"/>
      <c r="G205" s="1"/>
      <c r="H205" s="1"/>
      <c r="I205" s="1"/>
      <c r="J205" s="1"/>
      <c r="K205" s="1"/>
      <c r="L205" s="1"/>
      <c r="M205" s="1"/>
      <c r="N205" s="1"/>
      <c r="O205" s="1"/>
      <c r="P205" s="1"/>
      <c r="Q205" s="1"/>
      <c r="R205" s="1"/>
      <c r="S205" s="1"/>
      <c r="T205" s="1"/>
      <c r="U205" s="1"/>
      <c r="V205" s="1"/>
    </row>
    <row r="206" spans="4:22" x14ac:dyDescent="0.25">
      <c r="D206" s="1"/>
      <c r="E206" s="1"/>
      <c r="F206" s="1"/>
      <c r="G206" s="1"/>
      <c r="H206" s="1"/>
      <c r="I206" s="1"/>
      <c r="J206" s="1"/>
      <c r="K206" s="1"/>
      <c r="L206" s="1"/>
      <c r="M206" s="1"/>
      <c r="N206" s="1"/>
      <c r="O206" s="1"/>
      <c r="P206" s="1"/>
      <c r="Q206" s="1"/>
      <c r="R206" s="1"/>
      <c r="S206" s="1"/>
      <c r="T206" s="1"/>
      <c r="U206" s="1"/>
      <c r="V206" s="1"/>
    </row>
    <row r="207" spans="4:22" x14ac:dyDescent="0.25">
      <c r="D207" s="1"/>
      <c r="E207" s="1"/>
      <c r="F207" s="1"/>
      <c r="G207" s="1"/>
      <c r="H207" s="1"/>
      <c r="I207" s="1"/>
      <c r="J207" s="1"/>
      <c r="K207" s="1"/>
      <c r="L207" s="1"/>
      <c r="M207" s="1"/>
      <c r="N207" s="1"/>
      <c r="O207" s="1"/>
      <c r="P207" s="1"/>
      <c r="Q207" s="1"/>
      <c r="R207" s="1"/>
      <c r="S207" s="1"/>
      <c r="T207" s="1"/>
      <c r="U207" s="1"/>
      <c r="V207" s="1"/>
    </row>
    <row r="208" spans="4:22" x14ac:dyDescent="0.25">
      <c r="D208" s="1"/>
      <c r="E208" s="1"/>
      <c r="F208" s="1"/>
      <c r="G208" s="1"/>
      <c r="H208" s="1"/>
      <c r="I208" s="1"/>
      <c r="J208" s="1"/>
      <c r="K208" s="1"/>
      <c r="L208" s="1"/>
      <c r="M208" s="1"/>
      <c r="N208" s="1"/>
      <c r="O208" s="1"/>
      <c r="P208" s="1"/>
      <c r="Q208" s="1"/>
      <c r="R208" s="1"/>
      <c r="S208" s="1"/>
      <c r="T208" s="1"/>
      <c r="U208" s="1"/>
      <c r="V208" s="1"/>
    </row>
    <row r="209" spans="4:22" x14ac:dyDescent="0.25">
      <c r="D209" s="1"/>
      <c r="E209" s="1"/>
      <c r="F209" s="1"/>
      <c r="G209" s="1"/>
      <c r="H209" s="1"/>
      <c r="I209" s="1"/>
      <c r="J209" s="1"/>
      <c r="K209" s="1"/>
      <c r="L209" s="1"/>
      <c r="M209" s="1"/>
      <c r="N209" s="1"/>
      <c r="O209" s="1"/>
      <c r="P209" s="1"/>
      <c r="Q209" s="1"/>
      <c r="R209" s="1"/>
      <c r="S209" s="1"/>
      <c r="T209" s="1"/>
      <c r="U209" s="1"/>
      <c r="V209" s="1"/>
    </row>
    <row r="210" spans="4:22" x14ac:dyDescent="0.25">
      <c r="D210" s="1"/>
      <c r="E210" s="1"/>
      <c r="F210" s="1"/>
      <c r="G210" s="1"/>
      <c r="H210" s="1"/>
      <c r="I210" s="1"/>
      <c r="J210" s="1"/>
      <c r="K210" s="1"/>
      <c r="L210" s="1"/>
      <c r="M210" s="1"/>
      <c r="N210" s="1"/>
      <c r="O210" s="1"/>
      <c r="P210" s="1"/>
      <c r="Q210" s="1"/>
      <c r="R210" s="1"/>
      <c r="S210" s="1"/>
      <c r="T210" s="1"/>
      <c r="U210" s="1"/>
      <c r="V210" s="1"/>
    </row>
    <row r="211" spans="4:22" x14ac:dyDescent="0.25">
      <c r="D211" s="1"/>
      <c r="E211" s="1"/>
      <c r="F211" s="1"/>
      <c r="G211" s="1"/>
      <c r="H211" s="1"/>
      <c r="I211" s="1"/>
      <c r="J211" s="1"/>
      <c r="K211" s="1"/>
      <c r="L211" s="1"/>
      <c r="M211" s="1"/>
      <c r="N211" s="1"/>
      <c r="O211" s="1"/>
      <c r="P211" s="1"/>
      <c r="Q211" s="1"/>
      <c r="R211" s="1"/>
      <c r="S211" s="1"/>
      <c r="T211" s="1"/>
      <c r="U211" s="1"/>
      <c r="V211" s="1"/>
    </row>
    <row r="212" spans="4:22" x14ac:dyDescent="0.25">
      <c r="D212" s="1"/>
      <c r="E212" s="1"/>
      <c r="F212" s="1"/>
      <c r="G212" s="1"/>
      <c r="H212" s="1"/>
      <c r="I212" s="1"/>
      <c r="J212" s="1"/>
      <c r="K212" s="1"/>
      <c r="L212" s="1"/>
      <c r="M212" s="1"/>
      <c r="N212" s="1"/>
      <c r="O212" s="1"/>
      <c r="P212" s="1"/>
      <c r="Q212" s="1"/>
      <c r="R212" s="1"/>
      <c r="S212" s="1"/>
      <c r="T212" s="1"/>
      <c r="U212" s="1"/>
      <c r="V212" s="1"/>
    </row>
    <row r="213" spans="4:22" x14ac:dyDescent="0.25">
      <c r="D213" s="1"/>
      <c r="E213" s="1"/>
      <c r="F213" s="1"/>
      <c r="G213" s="1"/>
      <c r="H213" s="1"/>
      <c r="I213" s="1"/>
      <c r="J213" s="1"/>
      <c r="K213" s="1"/>
      <c r="L213" s="1"/>
      <c r="M213" s="1"/>
      <c r="N213" s="1"/>
      <c r="O213" s="1"/>
      <c r="P213" s="1"/>
      <c r="Q213" s="1"/>
      <c r="R213" s="1"/>
      <c r="S213" s="1"/>
      <c r="T213" s="1"/>
      <c r="U213" s="1"/>
      <c r="V213" s="1"/>
    </row>
    <row r="214" spans="4:22" x14ac:dyDescent="0.25">
      <c r="D214" s="1"/>
      <c r="E214" s="1"/>
      <c r="F214" s="1"/>
      <c r="G214" s="1"/>
      <c r="H214" s="1"/>
      <c r="I214" s="1"/>
      <c r="J214" s="1"/>
      <c r="K214" s="1"/>
      <c r="L214" s="1"/>
      <c r="M214" s="1"/>
      <c r="N214" s="1"/>
      <c r="O214" s="1"/>
      <c r="P214" s="1"/>
      <c r="Q214" s="1"/>
      <c r="R214" s="1"/>
      <c r="S214" s="1"/>
      <c r="T214" s="1"/>
      <c r="U214" s="1"/>
      <c r="V214" s="1"/>
    </row>
    <row r="215" spans="4:22" x14ac:dyDescent="0.25">
      <c r="D215" s="1"/>
      <c r="E215" s="1"/>
      <c r="F215" s="1"/>
      <c r="G215" s="1"/>
      <c r="H215" s="1"/>
      <c r="I215" s="1"/>
      <c r="J215" s="1"/>
      <c r="K215" s="1"/>
      <c r="L215" s="1"/>
      <c r="M215" s="1"/>
      <c r="N215" s="1"/>
      <c r="O215" s="1"/>
      <c r="P215" s="1"/>
      <c r="Q215" s="1"/>
      <c r="R215" s="1"/>
      <c r="S215" s="1"/>
      <c r="T215" s="1"/>
      <c r="U215" s="1"/>
      <c r="V215" s="1"/>
    </row>
    <row r="216" spans="4:22" x14ac:dyDescent="0.25">
      <c r="D216" s="1"/>
      <c r="E216" s="1"/>
      <c r="F216" s="1"/>
      <c r="G216" s="1"/>
      <c r="H216" s="1"/>
      <c r="I216" s="1"/>
      <c r="J216" s="1"/>
      <c r="K216" s="1"/>
      <c r="L216" s="1"/>
      <c r="M216" s="1"/>
      <c r="N216" s="1"/>
      <c r="O216" s="1"/>
      <c r="P216" s="1"/>
      <c r="Q216" s="1"/>
      <c r="R216" s="1"/>
      <c r="S216" s="1"/>
      <c r="T216" s="1"/>
      <c r="U216" s="1"/>
      <c r="V216" s="1"/>
    </row>
    <row r="217" spans="4:22" x14ac:dyDescent="0.25">
      <c r="D217" s="1"/>
      <c r="E217" s="1"/>
      <c r="F217" s="1"/>
      <c r="G217" s="1"/>
      <c r="H217" s="1"/>
      <c r="I217" s="1"/>
      <c r="J217" s="1"/>
      <c r="K217" s="1"/>
      <c r="L217" s="1"/>
      <c r="M217" s="1"/>
      <c r="N217" s="1"/>
      <c r="O217" s="1"/>
      <c r="P217" s="1"/>
      <c r="Q217" s="1"/>
      <c r="R217" s="1"/>
      <c r="S217" s="1"/>
      <c r="T217" s="1"/>
      <c r="U217" s="1"/>
      <c r="V217" s="1"/>
    </row>
    <row r="218" spans="4:22" x14ac:dyDescent="0.25">
      <c r="D218" s="1"/>
      <c r="E218" s="1"/>
      <c r="F218" s="1"/>
      <c r="G218" s="1"/>
      <c r="H218" s="1"/>
      <c r="I218" s="1"/>
      <c r="J218" s="1"/>
      <c r="K218" s="1"/>
      <c r="L218" s="1"/>
      <c r="M218" s="1"/>
      <c r="N218" s="1"/>
      <c r="O218" s="1"/>
      <c r="P218" s="1"/>
      <c r="Q218" s="1"/>
      <c r="R218" s="1"/>
      <c r="S218" s="1"/>
      <c r="T218" s="1"/>
      <c r="U218" s="1"/>
      <c r="V218" s="1"/>
    </row>
    <row r="219" spans="4:22" x14ac:dyDescent="0.25">
      <c r="D219" s="1"/>
      <c r="E219" s="1"/>
      <c r="F219" s="1"/>
      <c r="G219" s="1"/>
      <c r="H219" s="1"/>
      <c r="I219" s="1"/>
      <c r="J219" s="1"/>
      <c r="K219" s="1"/>
      <c r="L219" s="1"/>
      <c r="M219" s="1"/>
      <c r="N219" s="1"/>
      <c r="O219" s="1"/>
      <c r="P219" s="1"/>
      <c r="Q219" s="1"/>
      <c r="R219" s="1"/>
      <c r="S219" s="1"/>
      <c r="T219" s="1"/>
      <c r="U219" s="1"/>
      <c r="V219" s="1"/>
    </row>
    <row r="220" spans="4:22" x14ac:dyDescent="0.25">
      <c r="D220" s="1"/>
      <c r="E220" s="1"/>
      <c r="F220" s="1"/>
      <c r="G220" s="1"/>
      <c r="H220" s="1"/>
      <c r="I220" s="1"/>
      <c r="J220" s="1"/>
      <c r="K220" s="1"/>
      <c r="L220" s="1"/>
      <c r="M220" s="1"/>
      <c r="N220" s="1"/>
      <c r="O220" s="1"/>
      <c r="P220" s="1"/>
      <c r="Q220" s="1"/>
      <c r="R220" s="1"/>
      <c r="S220" s="1"/>
      <c r="T220" s="1"/>
      <c r="U220" s="1"/>
      <c r="V220" s="1"/>
    </row>
    <row r="221" spans="4:22" x14ac:dyDescent="0.25">
      <c r="D221" s="1"/>
      <c r="E221" s="1"/>
      <c r="F221" s="1"/>
      <c r="G221" s="1"/>
      <c r="H221" s="1"/>
      <c r="I221" s="1"/>
      <c r="J221" s="1"/>
      <c r="K221" s="1"/>
      <c r="L221" s="1"/>
      <c r="M221" s="1"/>
      <c r="N221" s="1"/>
      <c r="O221" s="1"/>
      <c r="P221" s="1"/>
      <c r="Q221" s="1"/>
      <c r="R221" s="1"/>
      <c r="S221" s="1"/>
      <c r="T221" s="1"/>
      <c r="U221" s="1"/>
      <c r="V221" s="1"/>
    </row>
    <row r="222" spans="4:22" x14ac:dyDescent="0.25">
      <c r="D222" s="1"/>
      <c r="E222" s="1"/>
      <c r="F222" s="1"/>
      <c r="G222" s="1"/>
      <c r="H222" s="1"/>
      <c r="I222" s="1"/>
      <c r="J222" s="1"/>
      <c r="K222" s="1"/>
      <c r="L222" s="1"/>
      <c r="M222" s="1"/>
      <c r="N222" s="1"/>
      <c r="O222" s="1"/>
      <c r="P222" s="1"/>
      <c r="Q222" s="1"/>
      <c r="R222" s="1"/>
      <c r="S222" s="1"/>
      <c r="T222" s="1"/>
      <c r="U222" s="1"/>
      <c r="V222" s="1"/>
    </row>
    <row r="223" spans="4:22" x14ac:dyDescent="0.25">
      <c r="D223" s="1"/>
      <c r="E223" s="1"/>
      <c r="F223" s="1"/>
      <c r="G223" s="1"/>
      <c r="H223" s="1"/>
      <c r="I223" s="1"/>
      <c r="J223" s="1"/>
      <c r="K223" s="1"/>
      <c r="L223" s="1"/>
      <c r="M223" s="1"/>
      <c r="N223" s="1"/>
      <c r="O223" s="1"/>
      <c r="P223" s="1"/>
      <c r="Q223" s="1"/>
      <c r="R223" s="1"/>
      <c r="S223" s="1"/>
      <c r="T223" s="1"/>
      <c r="U223" s="1"/>
      <c r="V223" s="1"/>
    </row>
    <row r="224" spans="4:22" x14ac:dyDescent="0.25">
      <c r="D224" s="1"/>
      <c r="E224" s="1"/>
      <c r="F224" s="1"/>
      <c r="G224" s="1"/>
      <c r="H224" s="1"/>
      <c r="I224" s="1"/>
      <c r="J224" s="1"/>
      <c r="K224" s="1"/>
      <c r="L224" s="1"/>
      <c r="M224" s="1"/>
      <c r="N224" s="1"/>
      <c r="O224" s="1"/>
      <c r="P224" s="1"/>
      <c r="Q224" s="1"/>
      <c r="R224" s="1"/>
      <c r="S224" s="1"/>
      <c r="T224" s="1"/>
      <c r="U224" s="1"/>
      <c r="V224" s="1"/>
    </row>
    <row r="225" spans="4:22" x14ac:dyDescent="0.25">
      <c r="D225" s="1"/>
      <c r="E225" s="1"/>
      <c r="F225" s="1"/>
      <c r="G225" s="1"/>
      <c r="H225" s="1"/>
      <c r="I225" s="1"/>
      <c r="J225" s="1"/>
      <c r="K225" s="1"/>
      <c r="L225" s="1"/>
      <c r="M225" s="1"/>
      <c r="N225" s="1"/>
      <c r="O225" s="1"/>
      <c r="P225" s="1"/>
      <c r="Q225" s="1"/>
      <c r="R225" s="1"/>
      <c r="S225" s="1"/>
      <c r="T225" s="1"/>
      <c r="U225" s="1"/>
      <c r="V225" s="1"/>
    </row>
    <row r="226" spans="4:22" x14ac:dyDescent="0.25">
      <c r="D226" s="1"/>
      <c r="E226" s="1"/>
      <c r="F226" s="1"/>
      <c r="G226" s="1"/>
      <c r="H226" s="1"/>
      <c r="I226" s="1"/>
      <c r="J226" s="1"/>
      <c r="K226" s="1"/>
      <c r="L226" s="1"/>
      <c r="M226" s="1"/>
      <c r="N226" s="1"/>
      <c r="O226" s="1"/>
      <c r="P226" s="1"/>
      <c r="Q226" s="1"/>
      <c r="R226" s="1"/>
      <c r="S226" s="1"/>
      <c r="T226" s="1"/>
      <c r="U226" s="1"/>
      <c r="V226" s="1"/>
    </row>
    <row r="227" spans="4:22" x14ac:dyDescent="0.25">
      <c r="D227" s="1"/>
      <c r="E227" s="1"/>
      <c r="F227" s="1"/>
      <c r="G227" s="1"/>
      <c r="H227" s="1"/>
      <c r="I227" s="1"/>
      <c r="J227" s="1"/>
      <c r="K227" s="1"/>
      <c r="L227" s="1"/>
      <c r="M227" s="1"/>
      <c r="N227" s="1"/>
      <c r="O227" s="1"/>
      <c r="P227" s="1"/>
      <c r="Q227" s="1"/>
      <c r="R227" s="1"/>
      <c r="S227" s="1"/>
      <c r="T227" s="1"/>
      <c r="U227" s="1"/>
      <c r="V227" s="1"/>
    </row>
    <row r="228" spans="4:22" x14ac:dyDescent="0.25">
      <c r="D228" s="1"/>
      <c r="E228" s="1"/>
      <c r="F228" s="1"/>
      <c r="G228" s="1"/>
      <c r="H228" s="1"/>
      <c r="I228" s="1"/>
      <c r="J228" s="1"/>
      <c r="K228" s="1"/>
      <c r="L228" s="1"/>
      <c r="M228" s="1"/>
      <c r="N228" s="1"/>
      <c r="O228" s="1"/>
      <c r="P228" s="1"/>
      <c r="Q228" s="1"/>
      <c r="R228" s="1"/>
      <c r="S228" s="1"/>
      <c r="T228" s="1"/>
      <c r="U228" s="1"/>
      <c r="V228" s="1"/>
    </row>
    <row r="229" spans="4:22" x14ac:dyDescent="0.25">
      <c r="D229" s="1"/>
      <c r="E229" s="1"/>
      <c r="F229" s="1"/>
      <c r="G229" s="1"/>
      <c r="H229" s="1"/>
      <c r="I229" s="1"/>
      <c r="J229" s="1"/>
      <c r="K229" s="1"/>
      <c r="L229" s="1"/>
      <c r="M229" s="1"/>
      <c r="N229" s="1"/>
      <c r="O229" s="1"/>
      <c r="P229" s="1"/>
      <c r="Q229" s="1"/>
      <c r="R229" s="1"/>
      <c r="S229" s="1"/>
      <c r="T229" s="1"/>
      <c r="U229" s="1"/>
      <c r="V229" s="1"/>
    </row>
    <row r="230" spans="4:22" x14ac:dyDescent="0.25">
      <c r="D230" s="1"/>
      <c r="E230" s="1"/>
      <c r="F230" s="1"/>
      <c r="G230" s="1"/>
      <c r="H230" s="1"/>
      <c r="I230" s="1"/>
      <c r="J230" s="1"/>
      <c r="K230" s="1"/>
      <c r="L230" s="1"/>
      <c r="M230" s="1"/>
      <c r="N230" s="1"/>
      <c r="O230" s="1"/>
      <c r="P230" s="1"/>
      <c r="Q230" s="1"/>
      <c r="R230" s="1"/>
      <c r="S230" s="1"/>
      <c r="T230" s="1"/>
      <c r="U230" s="1"/>
      <c r="V230" s="1"/>
    </row>
    <row r="231" spans="4:22" x14ac:dyDescent="0.25">
      <c r="D231" s="1"/>
      <c r="E231" s="1"/>
      <c r="F231" s="1"/>
      <c r="G231" s="1"/>
      <c r="H231" s="1"/>
      <c r="I231" s="1"/>
      <c r="J231" s="1"/>
      <c r="K231" s="1"/>
      <c r="L231" s="1"/>
      <c r="M231" s="1"/>
      <c r="N231" s="1"/>
      <c r="O231" s="1"/>
      <c r="P231" s="1"/>
      <c r="Q231" s="1"/>
      <c r="R231" s="1"/>
      <c r="S231" s="1"/>
      <c r="T231" s="1"/>
      <c r="U231" s="1"/>
      <c r="V231" s="1"/>
    </row>
    <row r="232" spans="4:22" x14ac:dyDescent="0.25">
      <c r="D232" s="1"/>
      <c r="E232" s="1"/>
      <c r="F232" s="1"/>
      <c r="G232" s="1"/>
      <c r="H232" s="1"/>
      <c r="I232" s="1"/>
      <c r="J232" s="1"/>
      <c r="K232" s="1"/>
      <c r="L232" s="1"/>
      <c r="M232" s="1"/>
      <c r="N232" s="1"/>
      <c r="O232" s="1"/>
      <c r="P232" s="1"/>
      <c r="Q232" s="1"/>
      <c r="R232" s="1"/>
      <c r="S232" s="1"/>
      <c r="T232" s="1"/>
      <c r="U232" s="1"/>
      <c r="V232" s="1"/>
    </row>
    <row r="233" spans="4:22" x14ac:dyDescent="0.25">
      <c r="D233" s="1"/>
      <c r="E233" s="1"/>
      <c r="F233" s="1"/>
      <c r="G233" s="1"/>
      <c r="H233" s="1"/>
      <c r="I233" s="1"/>
      <c r="J233" s="1"/>
      <c r="K233" s="1"/>
      <c r="L233" s="1"/>
      <c r="M233" s="1"/>
      <c r="N233" s="1"/>
      <c r="O233" s="1"/>
      <c r="P233" s="1"/>
      <c r="Q233" s="1"/>
      <c r="R233" s="1"/>
      <c r="S233" s="1"/>
      <c r="T233" s="1"/>
      <c r="U233" s="1"/>
      <c r="V233" s="1"/>
    </row>
    <row r="234" spans="4:22" x14ac:dyDescent="0.25">
      <c r="D234" s="1"/>
      <c r="E234" s="1"/>
      <c r="F234" s="1"/>
      <c r="G234" s="1"/>
      <c r="H234" s="1"/>
      <c r="I234" s="1"/>
      <c r="J234" s="1"/>
      <c r="K234" s="1"/>
      <c r="L234" s="1"/>
      <c r="M234" s="1"/>
      <c r="N234" s="1"/>
      <c r="O234" s="1"/>
      <c r="P234" s="1"/>
      <c r="Q234" s="1"/>
      <c r="R234" s="1"/>
      <c r="S234" s="1"/>
      <c r="T234" s="1"/>
      <c r="U234" s="1"/>
      <c r="V234" s="1"/>
    </row>
    <row r="235" spans="4:22" x14ac:dyDescent="0.25">
      <c r="D235" s="1"/>
      <c r="E235" s="1"/>
      <c r="F235" s="1"/>
      <c r="G235" s="1"/>
      <c r="H235" s="1"/>
      <c r="I235" s="1"/>
      <c r="J235" s="1"/>
      <c r="K235" s="1"/>
      <c r="L235" s="1"/>
      <c r="M235" s="1"/>
      <c r="N235" s="1"/>
      <c r="O235" s="1"/>
      <c r="P235" s="1"/>
      <c r="Q235" s="1"/>
      <c r="R235" s="1"/>
      <c r="S235" s="1"/>
      <c r="T235" s="1"/>
      <c r="U235" s="1"/>
      <c r="V235" s="1"/>
    </row>
    <row r="236" spans="4:22" x14ac:dyDescent="0.25">
      <c r="D236" s="1"/>
      <c r="E236" s="1"/>
      <c r="F236" s="1"/>
      <c r="G236" s="1"/>
      <c r="H236" s="1"/>
      <c r="I236" s="1"/>
      <c r="J236" s="1"/>
      <c r="K236" s="1"/>
      <c r="L236" s="1"/>
      <c r="M236" s="1"/>
      <c r="N236" s="1"/>
      <c r="O236" s="1"/>
      <c r="P236" s="1"/>
      <c r="Q236" s="1"/>
      <c r="R236" s="1"/>
      <c r="S236" s="1"/>
      <c r="T236" s="1"/>
      <c r="U236" s="1"/>
      <c r="V236" s="1"/>
    </row>
    <row r="237" spans="4:22" x14ac:dyDescent="0.25">
      <c r="D237" s="1"/>
      <c r="E237" s="1"/>
      <c r="F237" s="1"/>
      <c r="G237" s="1"/>
      <c r="H237" s="1"/>
      <c r="I237" s="1"/>
      <c r="J237" s="1"/>
      <c r="K237" s="1"/>
      <c r="L237" s="1"/>
      <c r="M237" s="1"/>
      <c r="N237" s="1"/>
      <c r="O237" s="1"/>
      <c r="P237" s="1"/>
      <c r="Q237" s="1"/>
      <c r="R237" s="1"/>
      <c r="S237" s="1"/>
      <c r="T237" s="1"/>
      <c r="U237" s="1"/>
      <c r="V237" s="1"/>
    </row>
    <row r="238" spans="4:22" x14ac:dyDescent="0.25">
      <c r="D238" s="1"/>
      <c r="E238" s="1"/>
      <c r="F238" s="1"/>
      <c r="G238" s="1"/>
      <c r="H238" s="1"/>
      <c r="I238" s="1"/>
      <c r="J238" s="1"/>
      <c r="K238" s="1"/>
      <c r="L238" s="1"/>
      <c r="M238" s="1"/>
      <c r="N238" s="1"/>
      <c r="O238" s="1"/>
      <c r="P238" s="1"/>
      <c r="Q238" s="1"/>
      <c r="R238" s="1"/>
      <c r="S238" s="1"/>
      <c r="T238" s="1"/>
      <c r="U238" s="1"/>
      <c r="V238" s="1"/>
    </row>
    <row r="239" spans="4:22" x14ac:dyDescent="0.25">
      <c r="D239" s="1"/>
      <c r="E239" s="1"/>
      <c r="F239" s="1"/>
      <c r="G239" s="1"/>
      <c r="H239" s="1"/>
      <c r="I239" s="1"/>
      <c r="J239" s="1"/>
      <c r="K239" s="1"/>
      <c r="L239" s="1"/>
      <c r="M239" s="1"/>
      <c r="N239" s="1"/>
      <c r="O239" s="1"/>
      <c r="P239" s="1"/>
      <c r="Q239" s="1"/>
      <c r="R239" s="1"/>
      <c r="S239" s="1"/>
      <c r="T239" s="1"/>
      <c r="U239" s="1"/>
      <c r="V239" s="1"/>
    </row>
    <row r="240" spans="4:22" x14ac:dyDescent="0.25">
      <c r="D240" s="1"/>
      <c r="E240" s="1"/>
      <c r="F240" s="1"/>
      <c r="G240" s="1"/>
      <c r="H240" s="1"/>
      <c r="I240" s="1"/>
      <c r="J240" s="1"/>
      <c r="K240" s="1"/>
      <c r="L240" s="1"/>
      <c r="M240" s="1"/>
      <c r="N240" s="1"/>
      <c r="O240" s="1"/>
      <c r="P240" s="1"/>
      <c r="Q240" s="1"/>
      <c r="R240" s="1"/>
      <c r="S240" s="1"/>
      <c r="T240" s="1"/>
      <c r="U240" s="1"/>
      <c r="V240" s="1"/>
    </row>
    <row r="241" spans="4:22" x14ac:dyDescent="0.25">
      <c r="D241" s="1"/>
      <c r="E241" s="1"/>
      <c r="F241" s="1"/>
      <c r="G241" s="1"/>
      <c r="H241" s="1"/>
      <c r="I241" s="1"/>
      <c r="J241" s="1"/>
      <c r="K241" s="1"/>
      <c r="L241" s="1"/>
      <c r="M241" s="1"/>
      <c r="N241" s="1"/>
      <c r="O241" s="1"/>
      <c r="P241" s="1"/>
      <c r="Q241" s="1"/>
      <c r="R241" s="1"/>
      <c r="S241" s="1"/>
      <c r="T241" s="1"/>
      <c r="U241" s="1"/>
      <c r="V241" s="1"/>
    </row>
    <row r="242" spans="4:22" x14ac:dyDescent="0.25">
      <c r="D242" s="1"/>
      <c r="E242" s="1"/>
      <c r="F242" s="1"/>
      <c r="G242" s="1"/>
      <c r="H242" s="1"/>
      <c r="I242" s="1"/>
      <c r="J242" s="1"/>
      <c r="K242" s="1"/>
      <c r="L242" s="1"/>
      <c r="M242" s="1"/>
      <c r="N242" s="1"/>
      <c r="O242" s="1"/>
      <c r="P242" s="1"/>
      <c r="Q242" s="1"/>
      <c r="R242" s="1"/>
      <c r="S242" s="1"/>
      <c r="T242" s="1"/>
      <c r="U242" s="1"/>
      <c r="V242" s="1"/>
    </row>
    <row r="243" spans="4:22" x14ac:dyDescent="0.25">
      <c r="D243" s="1"/>
      <c r="E243" s="1"/>
      <c r="F243" s="1"/>
      <c r="G243" s="1"/>
      <c r="H243" s="1"/>
      <c r="I243" s="1"/>
      <c r="J243" s="1"/>
      <c r="K243" s="1"/>
      <c r="L243" s="1"/>
      <c r="M243" s="1"/>
      <c r="N243" s="1"/>
      <c r="O243" s="1"/>
      <c r="P243" s="1"/>
      <c r="Q243" s="1"/>
      <c r="R243" s="1"/>
      <c r="S243" s="1"/>
      <c r="T243" s="1"/>
      <c r="U243" s="1"/>
      <c r="V243" s="1"/>
    </row>
    <row r="244" spans="4:22" x14ac:dyDescent="0.25">
      <c r="D244" s="1"/>
      <c r="E244" s="1"/>
      <c r="F244" s="1"/>
      <c r="G244" s="1"/>
      <c r="H244" s="1"/>
      <c r="I244" s="1"/>
      <c r="J244" s="1"/>
      <c r="K244" s="1"/>
      <c r="L244" s="1"/>
      <c r="M244" s="1"/>
      <c r="N244" s="1"/>
      <c r="O244" s="1"/>
      <c r="P244" s="1"/>
      <c r="Q244" s="1"/>
      <c r="R244" s="1"/>
      <c r="S244" s="1"/>
      <c r="T244" s="1"/>
      <c r="U244" s="1"/>
      <c r="V244" s="1"/>
    </row>
    <row r="245" spans="4:22" x14ac:dyDescent="0.25">
      <c r="D245" s="1"/>
      <c r="E245" s="1"/>
      <c r="F245" s="1"/>
      <c r="G245" s="1"/>
      <c r="H245" s="1"/>
      <c r="I245" s="1"/>
      <c r="J245" s="1"/>
      <c r="K245" s="1"/>
      <c r="L245" s="1"/>
      <c r="M245" s="1"/>
      <c r="N245" s="1"/>
      <c r="O245" s="1"/>
      <c r="P245" s="1"/>
      <c r="Q245" s="1"/>
      <c r="R245" s="1"/>
      <c r="S245" s="1"/>
      <c r="T245" s="1"/>
      <c r="U245" s="1"/>
      <c r="V245" s="1"/>
    </row>
    <row r="246" spans="4:22" x14ac:dyDescent="0.25">
      <c r="D246" s="1"/>
      <c r="E246" s="1"/>
      <c r="F246" s="1"/>
      <c r="G246" s="1"/>
      <c r="H246" s="1"/>
      <c r="I246" s="1"/>
      <c r="J246" s="1"/>
      <c r="K246" s="1"/>
      <c r="L246" s="1"/>
      <c r="M246" s="1"/>
      <c r="N246" s="1"/>
      <c r="O246" s="1"/>
      <c r="P246" s="1"/>
      <c r="Q246" s="1"/>
      <c r="R246" s="1"/>
      <c r="S246" s="1"/>
      <c r="T246" s="1"/>
      <c r="U246" s="1"/>
      <c r="V246" s="1"/>
    </row>
    <row r="247" spans="4:22" x14ac:dyDescent="0.25">
      <c r="D247" s="1"/>
      <c r="E247" s="1"/>
      <c r="F247" s="1"/>
      <c r="G247" s="1"/>
      <c r="H247" s="1"/>
      <c r="I247" s="1"/>
      <c r="J247" s="1"/>
      <c r="K247" s="1"/>
      <c r="L247" s="1"/>
      <c r="M247" s="1"/>
      <c r="N247" s="1"/>
      <c r="O247" s="1"/>
      <c r="P247" s="1"/>
      <c r="Q247" s="1"/>
      <c r="R247" s="1"/>
      <c r="S247" s="1"/>
      <c r="T247" s="1"/>
      <c r="U247" s="1"/>
      <c r="V247" s="1"/>
    </row>
    <row r="248" spans="4:22" x14ac:dyDescent="0.25">
      <c r="D248" s="1"/>
      <c r="E248" s="1"/>
      <c r="F248" s="1"/>
      <c r="G248" s="1"/>
      <c r="H248" s="1"/>
      <c r="I248" s="1"/>
      <c r="J248" s="1"/>
      <c r="K248" s="1"/>
      <c r="L248" s="1"/>
      <c r="M248" s="1"/>
      <c r="N248" s="1"/>
      <c r="O248" s="1"/>
      <c r="P248" s="1"/>
      <c r="Q248" s="1"/>
      <c r="R248" s="1"/>
      <c r="S248" s="1"/>
      <c r="T248" s="1"/>
      <c r="U248" s="1"/>
      <c r="V248" s="1"/>
    </row>
    <row r="249" spans="4:22" x14ac:dyDescent="0.25">
      <c r="D249" s="1"/>
      <c r="E249" s="1"/>
      <c r="F249" s="1"/>
      <c r="G249" s="1"/>
      <c r="H249" s="1"/>
      <c r="I249" s="1"/>
      <c r="J249" s="1"/>
      <c r="K249" s="1"/>
      <c r="L249" s="1"/>
      <c r="M249" s="1"/>
      <c r="N249" s="1"/>
      <c r="O249" s="1"/>
      <c r="P249" s="1"/>
      <c r="Q249" s="1"/>
      <c r="R249" s="1"/>
      <c r="S249" s="1"/>
      <c r="T249" s="1"/>
      <c r="U249" s="1"/>
      <c r="V249" s="1"/>
    </row>
    <row r="250" spans="4:22" x14ac:dyDescent="0.25">
      <c r="D250" s="1"/>
      <c r="E250" s="1"/>
      <c r="F250" s="1"/>
      <c r="G250" s="1"/>
      <c r="H250" s="1"/>
      <c r="I250" s="1"/>
      <c r="J250" s="1"/>
      <c r="K250" s="1"/>
      <c r="L250" s="1"/>
      <c r="M250" s="1"/>
      <c r="N250" s="1"/>
      <c r="O250" s="1"/>
      <c r="P250" s="1"/>
      <c r="Q250" s="1"/>
      <c r="R250" s="1"/>
      <c r="S250" s="1"/>
      <c r="T250" s="1"/>
      <c r="U250" s="1"/>
      <c r="V250" s="1"/>
    </row>
    <row r="251" spans="4:22" x14ac:dyDescent="0.25">
      <c r="D251" s="1"/>
      <c r="E251" s="1"/>
      <c r="F251" s="1"/>
      <c r="G251" s="1"/>
      <c r="H251" s="1"/>
      <c r="I251" s="1"/>
      <c r="J251" s="1"/>
      <c r="K251" s="1"/>
      <c r="L251" s="1"/>
      <c r="M251" s="1"/>
      <c r="N251" s="1"/>
      <c r="O251" s="1"/>
      <c r="P251" s="1"/>
      <c r="Q251" s="1"/>
      <c r="R251" s="1"/>
      <c r="S251" s="1"/>
      <c r="T251" s="1"/>
      <c r="U251" s="1"/>
      <c r="V251" s="1"/>
    </row>
    <row r="252" spans="4:22" x14ac:dyDescent="0.25">
      <c r="D252" s="1"/>
      <c r="E252" s="1"/>
      <c r="F252" s="1"/>
      <c r="G252" s="1"/>
      <c r="H252" s="1"/>
      <c r="I252" s="1"/>
      <c r="J252" s="1"/>
      <c r="K252" s="1"/>
      <c r="L252" s="1"/>
      <c r="M252" s="1"/>
      <c r="N252" s="1"/>
      <c r="O252" s="1"/>
      <c r="P252" s="1"/>
      <c r="Q252" s="1"/>
      <c r="R252" s="1"/>
      <c r="S252" s="1"/>
      <c r="T252" s="1"/>
      <c r="U252" s="1"/>
      <c r="V252" s="1"/>
    </row>
    <row r="253" spans="4:22" x14ac:dyDescent="0.25">
      <c r="D253" s="1"/>
      <c r="E253" s="1"/>
      <c r="F253" s="1"/>
      <c r="G253" s="1"/>
      <c r="H253" s="1"/>
      <c r="I253" s="1"/>
      <c r="J253" s="1"/>
      <c r="K253" s="1"/>
      <c r="L253" s="1"/>
      <c r="M253" s="1"/>
      <c r="N253" s="1"/>
      <c r="O253" s="1"/>
      <c r="P253" s="1"/>
      <c r="Q253" s="1"/>
      <c r="R253" s="1"/>
      <c r="S253" s="1"/>
      <c r="T253" s="1"/>
      <c r="U253" s="1"/>
      <c r="V253" s="1"/>
    </row>
    <row r="254" spans="4:22" x14ac:dyDescent="0.25">
      <c r="D254" s="1"/>
      <c r="E254" s="1"/>
      <c r="F254" s="1"/>
      <c r="G254" s="1"/>
      <c r="H254" s="1"/>
      <c r="I254" s="1"/>
      <c r="J254" s="1"/>
      <c r="K254" s="1"/>
      <c r="L254" s="1"/>
      <c r="M254" s="1"/>
      <c r="N254" s="1"/>
      <c r="O254" s="1"/>
      <c r="P254" s="1"/>
      <c r="Q254" s="1"/>
      <c r="R254" s="1"/>
      <c r="S254" s="1"/>
      <c r="T254" s="1"/>
      <c r="U254" s="1"/>
      <c r="V254" s="1"/>
    </row>
    <row r="255" spans="4:22" x14ac:dyDescent="0.25">
      <c r="D255" s="1"/>
      <c r="E255" s="1"/>
      <c r="F255" s="1"/>
      <c r="G255" s="1"/>
      <c r="H255" s="1"/>
      <c r="I255" s="1"/>
      <c r="J255" s="1"/>
      <c r="K255" s="1"/>
      <c r="L255" s="1"/>
      <c r="M255" s="1"/>
      <c r="N255" s="1"/>
      <c r="O255" s="1"/>
      <c r="P255" s="1"/>
      <c r="Q255" s="1"/>
      <c r="R255" s="1"/>
      <c r="S255" s="1"/>
      <c r="T255" s="1"/>
      <c r="U255" s="1"/>
      <c r="V255" s="1"/>
    </row>
    <row r="256" spans="4:22" x14ac:dyDescent="0.25">
      <c r="D256" s="1"/>
      <c r="E256" s="1"/>
      <c r="F256" s="1"/>
      <c r="G256" s="1"/>
      <c r="H256" s="1"/>
      <c r="I256" s="1"/>
      <c r="J256" s="1"/>
      <c r="K256" s="1"/>
      <c r="L256" s="1"/>
      <c r="M256" s="1"/>
      <c r="N256" s="1"/>
      <c r="O256" s="1"/>
      <c r="P256" s="1"/>
      <c r="Q256" s="1"/>
      <c r="R256" s="1"/>
      <c r="S256" s="1"/>
      <c r="T256" s="1"/>
      <c r="U256" s="1"/>
      <c r="V256" s="1"/>
    </row>
    <row r="257" spans="4:22" x14ac:dyDescent="0.25">
      <c r="D257" s="1"/>
      <c r="E257" s="1"/>
      <c r="F257" s="1"/>
      <c r="G257" s="1"/>
      <c r="H257" s="1"/>
      <c r="I257" s="1"/>
      <c r="J257" s="1"/>
      <c r="K257" s="1"/>
      <c r="L257" s="1"/>
      <c r="M257" s="1"/>
      <c r="N257" s="1"/>
      <c r="O257" s="1"/>
      <c r="P257" s="1"/>
      <c r="Q257" s="1"/>
      <c r="R257" s="1"/>
      <c r="S257" s="1"/>
      <c r="T257" s="1"/>
      <c r="U257" s="1"/>
      <c r="V257" s="1"/>
    </row>
    <row r="258" spans="4:22" x14ac:dyDescent="0.25">
      <c r="D258" s="1"/>
      <c r="E258" s="1"/>
      <c r="F258" s="1"/>
      <c r="G258" s="1"/>
      <c r="H258" s="1"/>
      <c r="I258" s="1"/>
      <c r="J258" s="1"/>
      <c r="K258" s="1"/>
      <c r="L258" s="1"/>
      <c r="M258" s="1"/>
      <c r="N258" s="1"/>
      <c r="O258" s="1"/>
      <c r="P258" s="1"/>
      <c r="Q258" s="1"/>
      <c r="R258" s="1"/>
      <c r="S258" s="1"/>
      <c r="T258" s="1"/>
      <c r="U258" s="1"/>
      <c r="V258" s="1"/>
    </row>
    <row r="259" spans="4:22" x14ac:dyDescent="0.25">
      <c r="D259" s="1"/>
      <c r="E259" s="1"/>
      <c r="F259" s="1"/>
      <c r="G259" s="1"/>
      <c r="H259" s="1"/>
      <c r="I259" s="1"/>
      <c r="J259" s="1"/>
      <c r="K259" s="1"/>
      <c r="L259" s="1"/>
      <c r="M259" s="1"/>
      <c r="N259" s="1"/>
      <c r="O259" s="1"/>
      <c r="P259" s="1"/>
      <c r="Q259" s="1"/>
      <c r="R259" s="1"/>
      <c r="S259" s="1"/>
      <c r="T259" s="1"/>
      <c r="U259" s="1"/>
      <c r="V259" s="1"/>
    </row>
    <row r="260" spans="4:22" x14ac:dyDescent="0.25">
      <c r="D260" s="1"/>
      <c r="E260" s="1"/>
      <c r="F260" s="1"/>
      <c r="G260" s="1"/>
      <c r="H260" s="1"/>
      <c r="I260" s="1"/>
      <c r="J260" s="1"/>
      <c r="K260" s="1"/>
      <c r="L260" s="1"/>
      <c r="M260" s="1"/>
      <c r="N260" s="1"/>
      <c r="O260" s="1"/>
      <c r="P260" s="1"/>
      <c r="Q260" s="1"/>
      <c r="R260" s="1"/>
      <c r="S260" s="1"/>
      <c r="T260" s="1"/>
      <c r="U260" s="1"/>
      <c r="V260" s="1"/>
    </row>
    <row r="261" spans="4:22" x14ac:dyDescent="0.25">
      <c r="D261" s="1"/>
      <c r="E261" s="1"/>
      <c r="F261" s="1"/>
      <c r="G261" s="1"/>
      <c r="H261" s="1"/>
      <c r="I261" s="1"/>
      <c r="J261" s="1"/>
      <c r="K261" s="1"/>
      <c r="L261" s="1"/>
      <c r="M261" s="1"/>
      <c r="N261" s="1"/>
      <c r="O261" s="1"/>
      <c r="P261" s="1"/>
      <c r="Q261" s="1"/>
      <c r="R261" s="1"/>
      <c r="S261" s="1"/>
      <c r="T261" s="1"/>
      <c r="U261" s="1"/>
      <c r="V261" s="1"/>
    </row>
    <row r="262" spans="4:22" x14ac:dyDescent="0.25">
      <c r="D262" s="1"/>
      <c r="E262" s="1"/>
      <c r="F262" s="1"/>
      <c r="G262" s="1"/>
      <c r="H262" s="1"/>
      <c r="I262" s="1"/>
      <c r="J262" s="1"/>
      <c r="K262" s="1"/>
      <c r="L262" s="1"/>
      <c r="M262" s="1"/>
      <c r="N262" s="1"/>
      <c r="O262" s="1"/>
      <c r="P262" s="1"/>
      <c r="Q262" s="1"/>
      <c r="R262" s="1"/>
      <c r="S262" s="1"/>
      <c r="T262" s="1"/>
      <c r="U262" s="1"/>
      <c r="V262" s="1"/>
    </row>
    <row r="263" spans="4:22" x14ac:dyDescent="0.25">
      <c r="D263" s="1"/>
      <c r="E263" s="1"/>
      <c r="F263" s="1"/>
      <c r="G263" s="1"/>
      <c r="H263" s="1"/>
      <c r="I263" s="1"/>
      <c r="J263" s="1"/>
      <c r="K263" s="1"/>
      <c r="L263" s="1"/>
      <c r="M263" s="1"/>
      <c r="N263" s="1"/>
      <c r="O263" s="1"/>
      <c r="P263" s="1"/>
      <c r="Q263" s="1"/>
      <c r="R263" s="1"/>
      <c r="S263" s="1"/>
      <c r="T263" s="1"/>
      <c r="U263" s="1"/>
      <c r="V263" s="1"/>
    </row>
    <row r="264" spans="4:22" x14ac:dyDescent="0.25">
      <c r="D264" s="1"/>
      <c r="E264" s="1"/>
      <c r="F264" s="1"/>
      <c r="G264" s="1"/>
      <c r="H264" s="1"/>
      <c r="I264" s="1"/>
      <c r="J264" s="1"/>
      <c r="K264" s="1"/>
      <c r="L264" s="1"/>
      <c r="M264" s="1"/>
      <c r="N264" s="1"/>
      <c r="O264" s="1"/>
      <c r="P264" s="1"/>
      <c r="Q264" s="1"/>
      <c r="R264" s="1"/>
      <c r="S264" s="1"/>
      <c r="T264" s="1"/>
      <c r="U264" s="1"/>
      <c r="V264" s="1"/>
    </row>
    <row r="265" spans="4:22" x14ac:dyDescent="0.25">
      <c r="D265" s="1"/>
      <c r="E265" s="1"/>
      <c r="F265" s="1"/>
      <c r="G265" s="1"/>
      <c r="H265" s="1"/>
      <c r="I265" s="1"/>
      <c r="J265" s="1"/>
      <c r="K265" s="1"/>
      <c r="L265" s="1"/>
      <c r="M265" s="1"/>
      <c r="N265" s="1"/>
      <c r="O265" s="1"/>
      <c r="P265" s="1"/>
      <c r="Q265" s="1"/>
      <c r="R265" s="1"/>
      <c r="S265" s="1"/>
      <c r="T265" s="1"/>
      <c r="U265" s="1"/>
      <c r="V265" s="1"/>
    </row>
    <row r="266" spans="4:22" x14ac:dyDescent="0.25">
      <c r="D266" s="1"/>
      <c r="E266" s="1"/>
      <c r="F266" s="1"/>
      <c r="G266" s="1"/>
      <c r="H266" s="1"/>
      <c r="I266" s="1"/>
      <c r="J266" s="1"/>
      <c r="K266" s="1"/>
      <c r="L266" s="1"/>
      <c r="M266" s="1"/>
      <c r="N266" s="1"/>
      <c r="O266" s="1"/>
      <c r="P266" s="1"/>
      <c r="Q266" s="1"/>
      <c r="R266" s="1"/>
      <c r="S266" s="1"/>
      <c r="T266" s="1"/>
      <c r="U266" s="1"/>
      <c r="V266" s="1"/>
    </row>
    <row r="267" spans="4:22" x14ac:dyDescent="0.25">
      <c r="D267" s="1"/>
      <c r="E267" s="1"/>
      <c r="F267" s="1"/>
      <c r="G267" s="1"/>
      <c r="H267" s="1"/>
      <c r="I267" s="1"/>
      <c r="J267" s="1"/>
      <c r="K267" s="1"/>
      <c r="L267" s="1"/>
      <c r="M267" s="1"/>
      <c r="N267" s="1"/>
      <c r="O267" s="1"/>
      <c r="P267" s="1"/>
      <c r="Q267" s="1"/>
      <c r="R267" s="1"/>
      <c r="S267" s="1"/>
      <c r="T267" s="1"/>
      <c r="U267" s="1"/>
      <c r="V267" s="1"/>
    </row>
    <row r="268" spans="4:22" x14ac:dyDescent="0.25">
      <c r="D268" s="1"/>
      <c r="E268" s="1"/>
      <c r="F268" s="1"/>
      <c r="G268" s="1"/>
      <c r="H268" s="1"/>
      <c r="I268" s="1"/>
      <c r="J268" s="1"/>
      <c r="K268" s="1"/>
      <c r="L268" s="1"/>
      <c r="M268" s="1"/>
      <c r="N268" s="1"/>
      <c r="O268" s="1"/>
      <c r="P268" s="1"/>
      <c r="Q268" s="1"/>
      <c r="R268" s="1"/>
      <c r="S268" s="1"/>
      <c r="T268" s="1"/>
      <c r="U268" s="1"/>
      <c r="V268" s="1"/>
    </row>
    <row r="269" spans="4:22" x14ac:dyDescent="0.25">
      <c r="D269" s="1"/>
      <c r="E269" s="1"/>
      <c r="F269" s="1"/>
      <c r="G269" s="1"/>
      <c r="H269" s="1"/>
      <c r="I269" s="1"/>
      <c r="J269" s="1"/>
      <c r="K269" s="1"/>
      <c r="L269" s="1"/>
      <c r="M269" s="1"/>
      <c r="N269" s="1"/>
      <c r="O269" s="1"/>
      <c r="P269" s="1"/>
      <c r="Q269" s="1"/>
      <c r="R269" s="1"/>
      <c r="S269" s="1"/>
      <c r="T269" s="1"/>
      <c r="U269" s="1"/>
      <c r="V269" s="1"/>
    </row>
    <row r="270" spans="4:22" x14ac:dyDescent="0.25">
      <c r="D270" s="1"/>
      <c r="E270" s="1"/>
      <c r="F270" s="1"/>
      <c r="G270" s="1"/>
      <c r="H270" s="1"/>
      <c r="I270" s="1"/>
      <c r="J270" s="1"/>
      <c r="K270" s="1"/>
      <c r="L270" s="1"/>
      <c r="M270" s="1"/>
      <c r="N270" s="1"/>
      <c r="O270" s="1"/>
      <c r="P270" s="1"/>
      <c r="Q270" s="1"/>
      <c r="R270" s="1"/>
      <c r="S270" s="1"/>
      <c r="T270" s="1"/>
      <c r="U270" s="1"/>
      <c r="V270" s="1"/>
    </row>
    <row r="271" spans="4:22" x14ac:dyDescent="0.25">
      <c r="D271" s="1"/>
      <c r="E271" s="1"/>
      <c r="F271" s="1"/>
      <c r="G271" s="1"/>
      <c r="H271" s="1"/>
      <c r="I271" s="1"/>
      <c r="J271" s="1"/>
      <c r="K271" s="1"/>
      <c r="L271" s="1"/>
      <c r="M271" s="1"/>
      <c r="N271" s="1"/>
      <c r="O271" s="1"/>
      <c r="P271" s="1"/>
      <c r="Q271" s="1"/>
      <c r="R271" s="1"/>
      <c r="S271" s="1"/>
      <c r="T271" s="1"/>
      <c r="U271" s="1"/>
      <c r="V271" s="1"/>
    </row>
    <row r="272" spans="4:22" x14ac:dyDescent="0.25">
      <c r="D272" s="1"/>
      <c r="E272" s="1"/>
      <c r="F272" s="1"/>
      <c r="G272" s="1"/>
      <c r="H272" s="1"/>
      <c r="I272" s="1"/>
      <c r="J272" s="1"/>
      <c r="K272" s="1"/>
      <c r="L272" s="1"/>
      <c r="M272" s="1"/>
      <c r="N272" s="1"/>
      <c r="O272" s="1"/>
      <c r="P272" s="1"/>
      <c r="Q272" s="1"/>
      <c r="R272" s="1"/>
      <c r="S272" s="1"/>
      <c r="T272" s="1"/>
      <c r="U272" s="1"/>
      <c r="V272" s="1"/>
    </row>
    <row r="273" spans="4:22" x14ac:dyDescent="0.25">
      <c r="D273" s="1"/>
      <c r="E273" s="1"/>
      <c r="F273" s="1"/>
      <c r="G273" s="1"/>
      <c r="H273" s="1"/>
      <c r="I273" s="1"/>
      <c r="J273" s="1"/>
      <c r="K273" s="1"/>
      <c r="L273" s="1"/>
      <c r="M273" s="1"/>
      <c r="N273" s="1"/>
      <c r="O273" s="1"/>
      <c r="P273" s="1"/>
      <c r="Q273" s="1"/>
      <c r="R273" s="1"/>
      <c r="S273" s="1"/>
      <c r="T273" s="1"/>
      <c r="U273" s="1"/>
      <c r="V273" s="1"/>
    </row>
    <row r="274" spans="4:22" x14ac:dyDescent="0.25">
      <c r="D274" s="1"/>
      <c r="E274" s="1"/>
      <c r="F274" s="1"/>
      <c r="G274" s="1"/>
      <c r="H274" s="1"/>
      <c r="I274" s="1"/>
      <c r="J274" s="1"/>
      <c r="K274" s="1"/>
      <c r="L274" s="1"/>
      <c r="M274" s="1"/>
      <c r="N274" s="1"/>
      <c r="O274" s="1"/>
      <c r="P274" s="1"/>
      <c r="Q274" s="1"/>
      <c r="R274" s="1"/>
      <c r="S274" s="1"/>
      <c r="T274" s="1"/>
      <c r="U274" s="1"/>
      <c r="V274" s="1"/>
    </row>
    <row r="275" spans="4:22" x14ac:dyDescent="0.25">
      <c r="D275" s="1"/>
      <c r="E275" s="1"/>
      <c r="F275" s="1"/>
      <c r="G275" s="1"/>
      <c r="H275" s="1"/>
      <c r="I275" s="1"/>
      <c r="J275" s="1"/>
      <c r="K275" s="1"/>
      <c r="L275" s="1"/>
      <c r="M275" s="1"/>
      <c r="N275" s="1"/>
      <c r="O275" s="1"/>
      <c r="P275" s="1"/>
      <c r="Q275" s="1"/>
      <c r="R275" s="1"/>
      <c r="S275" s="1"/>
      <c r="T275" s="1"/>
      <c r="U275" s="1"/>
      <c r="V275" s="1"/>
    </row>
    <row r="276" spans="4:22" x14ac:dyDescent="0.25">
      <c r="D276" s="1"/>
      <c r="E276" s="1"/>
      <c r="F276" s="1"/>
      <c r="G276" s="1"/>
      <c r="H276" s="1"/>
      <c r="I276" s="1"/>
      <c r="J276" s="1"/>
      <c r="K276" s="1"/>
      <c r="L276" s="1"/>
      <c r="M276" s="1"/>
      <c r="N276" s="1"/>
      <c r="O276" s="1"/>
      <c r="P276" s="1"/>
      <c r="Q276" s="1"/>
      <c r="R276" s="1"/>
      <c r="S276" s="1"/>
      <c r="T276" s="1"/>
      <c r="U276" s="1"/>
      <c r="V276" s="1"/>
    </row>
    <row r="277" spans="4:22" x14ac:dyDescent="0.25">
      <c r="D277" s="1"/>
      <c r="E277" s="1"/>
      <c r="F277" s="1"/>
      <c r="G277" s="1"/>
      <c r="H277" s="1"/>
      <c r="I277" s="1"/>
      <c r="J277" s="1"/>
      <c r="K277" s="1"/>
      <c r="L277" s="1"/>
      <c r="M277" s="1"/>
      <c r="N277" s="1"/>
      <c r="O277" s="1"/>
      <c r="P277" s="1"/>
      <c r="Q277" s="1"/>
      <c r="R277" s="1"/>
      <c r="S277" s="1"/>
      <c r="T277" s="1"/>
      <c r="U277" s="1"/>
      <c r="V277" s="1"/>
    </row>
    <row r="278" spans="4:22" x14ac:dyDescent="0.25">
      <c r="D278" s="1"/>
      <c r="E278" s="1"/>
      <c r="F278" s="1"/>
      <c r="G278" s="1"/>
      <c r="H278" s="1"/>
      <c r="I278" s="1"/>
      <c r="J278" s="1"/>
      <c r="K278" s="1"/>
      <c r="L278" s="1"/>
      <c r="M278" s="1"/>
      <c r="N278" s="1"/>
      <c r="O278" s="1"/>
      <c r="P278" s="1"/>
      <c r="Q278" s="1"/>
      <c r="R278" s="1"/>
      <c r="S278" s="1"/>
      <c r="T278" s="1"/>
      <c r="U278" s="1"/>
      <c r="V278" s="1"/>
    </row>
    <row r="279" spans="4:22" x14ac:dyDescent="0.25">
      <c r="D279" s="1"/>
      <c r="E279" s="1"/>
      <c r="F279" s="1"/>
      <c r="G279" s="1"/>
      <c r="H279" s="1"/>
      <c r="I279" s="1"/>
      <c r="J279" s="1"/>
      <c r="K279" s="1"/>
      <c r="L279" s="1"/>
      <c r="M279" s="1"/>
      <c r="N279" s="1"/>
      <c r="O279" s="1"/>
      <c r="P279" s="1"/>
      <c r="Q279" s="1"/>
      <c r="R279" s="1"/>
      <c r="S279" s="1"/>
      <c r="T279" s="1"/>
      <c r="U279" s="1"/>
      <c r="V279" s="1"/>
    </row>
    <row r="280" spans="4:22" x14ac:dyDescent="0.25">
      <c r="D280" s="1"/>
      <c r="E280" s="1"/>
      <c r="F280" s="1"/>
      <c r="G280" s="1"/>
      <c r="H280" s="1"/>
      <c r="I280" s="1"/>
      <c r="J280" s="1"/>
      <c r="K280" s="1"/>
      <c r="L280" s="1"/>
      <c r="M280" s="1"/>
      <c r="N280" s="1"/>
      <c r="O280" s="1"/>
      <c r="P280" s="1"/>
      <c r="Q280" s="1"/>
      <c r="R280" s="1"/>
      <c r="S280" s="1"/>
      <c r="T280" s="1"/>
      <c r="U280" s="1"/>
      <c r="V280" s="1"/>
    </row>
    <row r="281" spans="4:22" x14ac:dyDescent="0.25">
      <c r="D281" s="1"/>
      <c r="E281" s="1"/>
      <c r="F281" s="1"/>
      <c r="G281" s="1"/>
      <c r="H281" s="1"/>
      <c r="I281" s="1"/>
      <c r="J281" s="1"/>
      <c r="K281" s="1"/>
      <c r="L281" s="1"/>
      <c r="M281" s="1"/>
      <c r="N281" s="1"/>
      <c r="O281" s="1"/>
      <c r="P281" s="1"/>
      <c r="Q281" s="1"/>
      <c r="R281" s="1"/>
      <c r="S281" s="1"/>
      <c r="T281" s="1"/>
      <c r="U281" s="1"/>
      <c r="V281" s="1"/>
    </row>
    <row r="282" spans="4:22" x14ac:dyDescent="0.25">
      <c r="D282" s="1"/>
      <c r="E282" s="1"/>
      <c r="F282" s="1"/>
      <c r="G282" s="1"/>
      <c r="H282" s="1"/>
      <c r="I282" s="1"/>
      <c r="J282" s="1"/>
      <c r="K282" s="1"/>
      <c r="L282" s="1"/>
      <c r="M282" s="1"/>
      <c r="N282" s="1"/>
      <c r="O282" s="1"/>
      <c r="P282" s="1"/>
      <c r="Q282" s="1"/>
      <c r="R282" s="1"/>
      <c r="S282" s="1"/>
      <c r="T282" s="1"/>
      <c r="U282" s="1"/>
      <c r="V282" s="1"/>
    </row>
    <row r="283" spans="4:22" x14ac:dyDescent="0.25">
      <c r="D283" s="1"/>
      <c r="E283" s="1"/>
      <c r="F283" s="1"/>
      <c r="G283" s="1"/>
      <c r="H283" s="1"/>
      <c r="I283" s="1"/>
      <c r="J283" s="1"/>
      <c r="K283" s="1"/>
      <c r="L283" s="1"/>
      <c r="M283" s="1"/>
      <c r="N283" s="1"/>
      <c r="O283" s="1"/>
      <c r="P283" s="1"/>
      <c r="Q283" s="1"/>
      <c r="R283" s="1"/>
      <c r="S283" s="1"/>
      <c r="T283" s="1"/>
      <c r="U283" s="1"/>
      <c r="V283" s="1"/>
    </row>
    <row r="284" spans="4:22" x14ac:dyDescent="0.25">
      <c r="D284" s="1"/>
      <c r="E284" s="1"/>
      <c r="F284" s="1"/>
      <c r="G284" s="1"/>
      <c r="H284" s="1"/>
      <c r="I284" s="1"/>
      <c r="J284" s="1"/>
      <c r="K284" s="1"/>
      <c r="L284" s="1"/>
      <c r="M284" s="1"/>
      <c r="N284" s="1"/>
      <c r="O284" s="1"/>
      <c r="P284" s="1"/>
      <c r="Q284" s="1"/>
      <c r="R284" s="1"/>
      <c r="S284" s="1"/>
      <c r="T284" s="1"/>
      <c r="U284" s="1"/>
      <c r="V284" s="1"/>
    </row>
    <row r="285" spans="4:22" x14ac:dyDescent="0.25">
      <c r="D285" s="1"/>
      <c r="E285" s="1"/>
      <c r="F285" s="1"/>
      <c r="G285" s="1"/>
      <c r="H285" s="1"/>
      <c r="I285" s="1"/>
      <c r="J285" s="1"/>
      <c r="K285" s="1"/>
      <c r="L285" s="1"/>
      <c r="M285" s="1"/>
      <c r="N285" s="1"/>
      <c r="O285" s="1"/>
      <c r="P285" s="1"/>
      <c r="Q285" s="1"/>
      <c r="R285" s="1"/>
      <c r="S285" s="1"/>
      <c r="T285" s="1"/>
      <c r="U285" s="1"/>
      <c r="V285" s="1"/>
    </row>
    <row r="286" spans="4:22" x14ac:dyDescent="0.25">
      <c r="D286" s="1"/>
      <c r="E286" s="1"/>
      <c r="F286" s="1"/>
      <c r="G286" s="1"/>
      <c r="H286" s="1"/>
      <c r="I286" s="1"/>
      <c r="J286" s="1"/>
      <c r="K286" s="1"/>
      <c r="L286" s="1"/>
      <c r="M286" s="1"/>
      <c r="N286" s="1"/>
      <c r="O286" s="1"/>
      <c r="P286" s="1"/>
      <c r="Q286" s="1"/>
      <c r="R286" s="1"/>
      <c r="S286" s="1"/>
      <c r="T286" s="1"/>
      <c r="U286" s="1"/>
      <c r="V286" s="1"/>
    </row>
    <row r="287" spans="4:22" x14ac:dyDescent="0.25">
      <c r="D287" s="1"/>
      <c r="E287" s="1"/>
      <c r="F287" s="1"/>
      <c r="G287" s="1"/>
      <c r="H287" s="1"/>
      <c r="I287" s="1"/>
      <c r="J287" s="1"/>
      <c r="K287" s="1"/>
      <c r="L287" s="1"/>
      <c r="M287" s="1"/>
      <c r="N287" s="1"/>
      <c r="O287" s="1"/>
      <c r="P287" s="1"/>
      <c r="Q287" s="1"/>
      <c r="R287" s="1"/>
      <c r="S287" s="1"/>
      <c r="T287" s="1"/>
      <c r="U287" s="1"/>
      <c r="V287" s="1"/>
    </row>
    <row r="288" spans="4:22" x14ac:dyDescent="0.25">
      <c r="D288" s="1"/>
      <c r="E288" s="1"/>
      <c r="F288" s="1"/>
      <c r="G288" s="1"/>
      <c r="H288" s="1"/>
      <c r="I288" s="1"/>
      <c r="J288" s="1"/>
      <c r="K288" s="1"/>
      <c r="L288" s="1"/>
      <c r="M288" s="1"/>
      <c r="N288" s="1"/>
      <c r="O288" s="1"/>
      <c r="P288" s="1"/>
      <c r="Q288" s="1"/>
      <c r="R288" s="1"/>
      <c r="S288" s="1"/>
      <c r="T288" s="1"/>
      <c r="U288" s="1"/>
      <c r="V288" s="1"/>
    </row>
    <row r="289" spans="4:22" x14ac:dyDescent="0.25">
      <c r="D289" s="1"/>
      <c r="E289" s="1"/>
      <c r="F289" s="1"/>
      <c r="G289" s="1"/>
      <c r="H289" s="1"/>
      <c r="I289" s="1"/>
      <c r="J289" s="1"/>
      <c r="K289" s="1"/>
      <c r="L289" s="1"/>
      <c r="M289" s="1"/>
      <c r="N289" s="1"/>
      <c r="O289" s="1"/>
      <c r="P289" s="1"/>
      <c r="Q289" s="1"/>
      <c r="R289" s="1"/>
      <c r="S289" s="1"/>
      <c r="T289" s="1"/>
      <c r="U289" s="1"/>
      <c r="V289" s="1"/>
    </row>
    <row r="290" spans="4:22" x14ac:dyDescent="0.25">
      <c r="D290" s="1"/>
      <c r="E290" s="1"/>
      <c r="F290" s="1"/>
      <c r="G290" s="1"/>
      <c r="H290" s="1"/>
      <c r="I290" s="1"/>
      <c r="J290" s="1"/>
      <c r="K290" s="1"/>
      <c r="L290" s="1"/>
      <c r="M290" s="1"/>
      <c r="N290" s="1"/>
      <c r="O290" s="1"/>
      <c r="P290" s="1"/>
      <c r="Q290" s="1"/>
      <c r="R290" s="1"/>
      <c r="S290" s="1"/>
      <c r="T290" s="1"/>
      <c r="U290" s="1"/>
      <c r="V290" s="1"/>
    </row>
    <row r="291" spans="4:22" x14ac:dyDescent="0.25">
      <c r="D291" s="1"/>
      <c r="E291" s="1"/>
      <c r="F291" s="1"/>
      <c r="G291" s="1"/>
      <c r="H291" s="1"/>
      <c r="I291" s="1"/>
      <c r="J291" s="1"/>
      <c r="K291" s="1"/>
      <c r="L291" s="1"/>
      <c r="M291" s="1"/>
      <c r="N291" s="1"/>
      <c r="O291" s="1"/>
      <c r="P291" s="1"/>
      <c r="Q291" s="1"/>
      <c r="R291" s="1"/>
      <c r="S291" s="1"/>
      <c r="T291" s="1"/>
      <c r="U291" s="1"/>
      <c r="V291" s="1"/>
    </row>
    <row r="292" spans="4:22" x14ac:dyDescent="0.25">
      <c r="D292" s="1"/>
      <c r="E292" s="1"/>
      <c r="F292" s="1"/>
      <c r="G292" s="1"/>
      <c r="H292" s="1"/>
      <c r="I292" s="1"/>
      <c r="J292" s="1"/>
      <c r="K292" s="1"/>
      <c r="L292" s="1"/>
      <c r="M292" s="1"/>
      <c r="N292" s="1"/>
      <c r="O292" s="1"/>
      <c r="P292" s="1"/>
      <c r="Q292" s="1"/>
      <c r="R292" s="1"/>
      <c r="S292" s="1"/>
      <c r="T292" s="1"/>
      <c r="U292" s="1"/>
      <c r="V292" s="1"/>
    </row>
    <row r="293" spans="4:22" x14ac:dyDescent="0.25">
      <c r="D293" s="1"/>
      <c r="E293" s="1"/>
      <c r="F293" s="1"/>
      <c r="G293" s="1"/>
      <c r="H293" s="1"/>
      <c r="I293" s="1"/>
      <c r="J293" s="1"/>
      <c r="K293" s="1"/>
      <c r="L293" s="1"/>
      <c r="M293" s="1"/>
      <c r="N293" s="1"/>
      <c r="O293" s="1"/>
      <c r="P293" s="1"/>
      <c r="Q293" s="1"/>
      <c r="R293" s="1"/>
      <c r="S293" s="1"/>
      <c r="T293" s="1"/>
      <c r="U293" s="1"/>
      <c r="V293" s="1"/>
    </row>
    <row r="294" spans="4:22" x14ac:dyDescent="0.25">
      <c r="D294" s="1"/>
      <c r="E294" s="1"/>
      <c r="F294" s="1"/>
      <c r="G294" s="1"/>
      <c r="H294" s="1"/>
      <c r="I294" s="1"/>
      <c r="J294" s="1"/>
      <c r="K294" s="1"/>
      <c r="L294" s="1"/>
      <c r="M294" s="1"/>
      <c r="N294" s="1"/>
      <c r="O294" s="1"/>
      <c r="P294" s="1"/>
      <c r="Q294" s="1"/>
      <c r="R294" s="1"/>
      <c r="S294" s="1"/>
      <c r="T294" s="1"/>
      <c r="U294" s="1"/>
      <c r="V294" s="1"/>
    </row>
    <row r="295" spans="4:22" x14ac:dyDescent="0.25">
      <c r="D295" s="1"/>
      <c r="E295" s="1"/>
      <c r="F295" s="1"/>
      <c r="G295" s="1"/>
      <c r="H295" s="1"/>
      <c r="I295" s="1"/>
      <c r="J295" s="1"/>
      <c r="K295" s="1"/>
      <c r="L295" s="1"/>
      <c r="M295" s="1"/>
      <c r="N295" s="1"/>
      <c r="O295" s="1"/>
      <c r="P295" s="1"/>
      <c r="Q295" s="1"/>
      <c r="R295" s="1"/>
      <c r="S295" s="1"/>
      <c r="T295" s="1"/>
      <c r="U295" s="1"/>
      <c r="V295" s="1"/>
    </row>
    <row r="296" spans="4:22" x14ac:dyDescent="0.25">
      <c r="D296" s="1"/>
      <c r="E296" s="1"/>
      <c r="F296" s="1"/>
      <c r="G296" s="1"/>
      <c r="H296" s="1"/>
      <c r="I296" s="1"/>
      <c r="J296" s="1"/>
      <c r="K296" s="1"/>
      <c r="L296" s="1"/>
      <c r="M296" s="1"/>
      <c r="N296" s="1"/>
      <c r="O296" s="1"/>
      <c r="P296" s="1"/>
      <c r="Q296" s="1"/>
      <c r="R296" s="1"/>
      <c r="S296" s="1"/>
      <c r="T296" s="1"/>
      <c r="U296" s="1"/>
      <c r="V296" s="1"/>
    </row>
    <row r="297" spans="4:22" x14ac:dyDescent="0.25">
      <c r="D297" s="1"/>
      <c r="E297" s="1"/>
      <c r="F297" s="1"/>
      <c r="G297" s="1"/>
      <c r="H297" s="1"/>
      <c r="I297" s="1"/>
      <c r="J297" s="1"/>
      <c r="K297" s="1"/>
      <c r="L297" s="1"/>
      <c r="M297" s="1"/>
      <c r="N297" s="1"/>
      <c r="O297" s="1"/>
      <c r="P297" s="1"/>
      <c r="Q297" s="1"/>
      <c r="R297" s="1"/>
      <c r="S297" s="1"/>
      <c r="T297" s="1"/>
      <c r="U297" s="1"/>
      <c r="V297" s="1"/>
    </row>
    <row r="298" spans="4:22" x14ac:dyDescent="0.25">
      <c r="D298" s="1"/>
      <c r="E298" s="1"/>
      <c r="F298" s="1"/>
      <c r="G298" s="1"/>
      <c r="H298" s="1"/>
      <c r="I298" s="1"/>
      <c r="J298" s="1"/>
      <c r="K298" s="1"/>
      <c r="L298" s="1"/>
      <c r="M298" s="1"/>
      <c r="N298" s="1"/>
      <c r="O298" s="1"/>
      <c r="P298" s="1"/>
      <c r="Q298" s="1"/>
      <c r="R298" s="1"/>
      <c r="S298" s="1"/>
      <c r="T298" s="1"/>
      <c r="U298" s="1"/>
      <c r="V298" s="1"/>
    </row>
    <row r="299" spans="4:22" x14ac:dyDescent="0.25">
      <c r="D299" s="1"/>
      <c r="E299" s="1"/>
      <c r="F299" s="1"/>
      <c r="G299" s="1"/>
      <c r="H299" s="1"/>
      <c r="I299" s="1"/>
      <c r="J299" s="1"/>
      <c r="K299" s="1"/>
      <c r="L299" s="1"/>
      <c r="M299" s="1"/>
      <c r="N299" s="1"/>
      <c r="O299" s="1"/>
      <c r="P299" s="1"/>
      <c r="Q299" s="1"/>
      <c r="R299" s="1"/>
      <c r="S299" s="1"/>
      <c r="T299" s="1"/>
      <c r="U299" s="1"/>
      <c r="V299" s="1"/>
    </row>
    <row r="300" spans="4:22" x14ac:dyDescent="0.25">
      <c r="D300" s="1"/>
      <c r="E300" s="1"/>
      <c r="F300" s="1"/>
      <c r="G300" s="1"/>
      <c r="H300" s="1"/>
      <c r="I300" s="1"/>
      <c r="J300" s="1"/>
      <c r="K300" s="1"/>
      <c r="L300" s="1"/>
      <c r="M300" s="1"/>
      <c r="N300" s="1"/>
      <c r="O300" s="1"/>
      <c r="P300" s="1"/>
      <c r="Q300" s="1"/>
      <c r="R300" s="1"/>
      <c r="S300" s="1"/>
      <c r="T300" s="1"/>
      <c r="U300" s="1"/>
      <c r="V300" s="1"/>
    </row>
    <row r="301" spans="4:22" x14ac:dyDescent="0.25">
      <c r="D301" s="1"/>
      <c r="E301" s="1"/>
      <c r="F301" s="1"/>
      <c r="G301" s="1"/>
      <c r="H301" s="1"/>
      <c r="I301" s="1"/>
      <c r="J301" s="1"/>
      <c r="K301" s="1"/>
      <c r="L301" s="1"/>
      <c r="M301" s="1"/>
      <c r="N301" s="1"/>
      <c r="O301" s="1"/>
      <c r="P301" s="1"/>
      <c r="Q301" s="1"/>
      <c r="R301" s="1"/>
      <c r="S301" s="1"/>
      <c r="T301" s="1"/>
      <c r="U301" s="1"/>
      <c r="V301" s="1"/>
    </row>
    <row r="302" spans="4:22" x14ac:dyDescent="0.25">
      <c r="D302" s="1"/>
      <c r="E302" s="1"/>
      <c r="F302" s="1"/>
      <c r="G302" s="1"/>
      <c r="H302" s="1"/>
      <c r="I302" s="1"/>
      <c r="J302" s="1"/>
      <c r="K302" s="1"/>
      <c r="L302" s="1"/>
      <c r="M302" s="1"/>
      <c r="N302" s="1"/>
      <c r="O302" s="1"/>
      <c r="P302" s="1"/>
      <c r="Q302" s="1"/>
      <c r="R302" s="1"/>
      <c r="S302" s="1"/>
      <c r="T302" s="1"/>
      <c r="U302" s="1"/>
      <c r="V302" s="1"/>
    </row>
    <row r="303" spans="4:22" x14ac:dyDescent="0.25">
      <c r="D303" s="1"/>
      <c r="E303" s="1"/>
      <c r="F303" s="1"/>
      <c r="G303" s="1"/>
      <c r="H303" s="1"/>
      <c r="I303" s="1"/>
      <c r="J303" s="1"/>
      <c r="K303" s="1"/>
      <c r="L303" s="1"/>
      <c r="M303" s="1"/>
      <c r="N303" s="1"/>
      <c r="O303" s="1"/>
      <c r="P303" s="1"/>
      <c r="Q303" s="1"/>
      <c r="R303" s="1"/>
      <c r="S303" s="1"/>
      <c r="T303" s="1"/>
      <c r="U303" s="1"/>
      <c r="V303" s="1"/>
    </row>
    <row r="304" spans="4:22" x14ac:dyDescent="0.25">
      <c r="D304" s="1"/>
      <c r="E304" s="1"/>
      <c r="F304" s="1"/>
      <c r="G304" s="1"/>
      <c r="H304" s="1"/>
      <c r="I304" s="1"/>
      <c r="J304" s="1"/>
      <c r="K304" s="1"/>
      <c r="L304" s="1"/>
      <c r="M304" s="1"/>
      <c r="N304" s="1"/>
      <c r="O304" s="1"/>
      <c r="P304" s="1"/>
      <c r="Q304" s="1"/>
      <c r="R304" s="1"/>
      <c r="S304" s="1"/>
      <c r="T304" s="1"/>
      <c r="U304" s="1"/>
      <c r="V304" s="1"/>
    </row>
    <row r="305" spans="4:22" x14ac:dyDescent="0.25">
      <c r="D305" s="1"/>
      <c r="E305" s="1"/>
      <c r="F305" s="1"/>
      <c r="G305" s="1"/>
      <c r="H305" s="1"/>
      <c r="I305" s="1"/>
      <c r="J305" s="1"/>
      <c r="K305" s="1"/>
      <c r="L305" s="1"/>
      <c r="M305" s="1"/>
      <c r="N305" s="1"/>
      <c r="O305" s="1"/>
      <c r="P305" s="1"/>
      <c r="Q305" s="1"/>
      <c r="R305" s="1"/>
      <c r="S305" s="1"/>
      <c r="T305" s="1"/>
      <c r="U305" s="1"/>
      <c r="V305" s="1"/>
    </row>
    <row r="306" spans="4:22" x14ac:dyDescent="0.25">
      <c r="D306" s="1"/>
      <c r="E306" s="1"/>
      <c r="F306" s="1"/>
      <c r="G306" s="1"/>
      <c r="H306" s="1"/>
      <c r="I306" s="1"/>
      <c r="J306" s="1"/>
      <c r="K306" s="1"/>
      <c r="L306" s="1"/>
      <c r="M306" s="1"/>
      <c r="N306" s="1"/>
      <c r="O306" s="1"/>
      <c r="P306" s="1"/>
      <c r="Q306" s="1"/>
      <c r="R306" s="1"/>
      <c r="S306" s="1"/>
      <c r="T306" s="1"/>
      <c r="U306" s="1"/>
      <c r="V306" s="1"/>
    </row>
    <row r="307" spans="4:22" x14ac:dyDescent="0.25">
      <c r="D307" s="1"/>
      <c r="E307" s="1"/>
      <c r="F307" s="1"/>
      <c r="G307" s="1"/>
      <c r="H307" s="1"/>
      <c r="I307" s="1"/>
      <c r="J307" s="1"/>
      <c r="K307" s="1"/>
      <c r="L307" s="1"/>
      <c r="M307" s="1"/>
      <c r="N307" s="1"/>
      <c r="O307" s="1"/>
      <c r="P307" s="1"/>
      <c r="Q307" s="1"/>
      <c r="R307" s="1"/>
      <c r="S307" s="1"/>
      <c r="T307" s="1"/>
      <c r="U307" s="1"/>
      <c r="V307" s="1"/>
    </row>
    <row r="308" spans="4:22" x14ac:dyDescent="0.25">
      <c r="D308" s="1"/>
      <c r="E308" s="1"/>
      <c r="F308" s="1"/>
      <c r="G308" s="1"/>
      <c r="H308" s="1"/>
      <c r="I308" s="1"/>
      <c r="J308" s="1"/>
      <c r="K308" s="1"/>
      <c r="L308" s="1"/>
      <c r="M308" s="1"/>
      <c r="N308" s="1"/>
      <c r="O308" s="1"/>
      <c r="P308" s="1"/>
      <c r="Q308" s="1"/>
      <c r="R308" s="1"/>
      <c r="S308" s="1"/>
      <c r="T308" s="1"/>
      <c r="U308" s="1"/>
      <c r="V308" s="1"/>
    </row>
    <row r="309" spans="4:22" x14ac:dyDescent="0.25">
      <c r="D309" s="1"/>
      <c r="E309" s="1"/>
      <c r="F309" s="1"/>
      <c r="G309" s="1"/>
      <c r="H309" s="1"/>
      <c r="I309" s="1"/>
      <c r="J309" s="1"/>
      <c r="K309" s="1"/>
      <c r="L309" s="1"/>
      <c r="M309" s="1"/>
      <c r="N309" s="1"/>
      <c r="O309" s="1"/>
      <c r="P309" s="1"/>
      <c r="Q309" s="1"/>
      <c r="R309" s="1"/>
      <c r="S309" s="1"/>
      <c r="T309" s="1"/>
      <c r="U309" s="1"/>
      <c r="V309" s="1"/>
    </row>
    <row r="310" spans="4:22" x14ac:dyDescent="0.25">
      <c r="D310" s="1"/>
      <c r="E310" s="1"/>
      <c r="F310" s="1"/>
      <c r="G310" s="1"/>
      <c r="H310" s="1"/>
      <c r="I310" s="1"/>
      <c r="J310" s="1"/>
      <c r="K310" s="1"/>
      <c r="L310" s="1"/>
      <c r="M310" s="1"/>
      <c r="N310" s="1"/>
      <c r="O310" s="1"/>
      <c r="P310" s="1"/>
      <c r="Q310" s="1"/>
      <c r="R310" s="1"/>
      <c r="S310" s="1"/>
      <c r="T310" s="1"/>
      <c r="U310" s="1"/>
      <c r="V310" s="1"/>
    </row>
    <row r="311" spans="4:22" x14ac:dyDescent="0.25">
      <c r="D311" s="1"/>
      <c r="E311" s="1"/>
      <c r="F311" s="1"/>
      <c r="G311" s="1"/>
      <c r="H311" s="1"/>
      <c r="I311" s="1"/>
      <c r="J311" s="1"/>
      <c r="K311" s="1"/>
      <c r="L311" s="1"/>
      <c r="M311" s="1"/>
      <c r="N311" s="1"/>
      <c r="O311" s="1"/>
      <c r="P311" s="1"/>
      <c r="Q311" s="1"/>
      <c r="R311" s="1"/>
      <c r="S311" s="1"/>
      <c r="T311" s="1"/>
      <c r="U311" s="1"/>
      <c r="V311" s="1"/>
    </row>
    <row r="312" spans="4:22" x14ac:dyDescent="0.25">
      <c r="D312" s="1"/>
      <c r="E312" s="1"/>
      <c r="F312" s="1"/>
      <c r="G312" s="1"/>
      <c r="H312" s="1"/>
      <c r="I312" s="1"/>
      <c r="J312" s="1"/>
      <c r="K312" s="1"/>
      <c r="L312" s="1"/>
      <c r="M312" s="1"/>
      <c r="N312" s="1"/>
      <c r="O312" s="1"/>
      <c r="P312" s="1"/>
      <c r="Q312" s="1"/>
      <c r="R312" s="1"/>
      <c r="S312" s="1"/>
      <c r="T312" s="1"/>
      <c r="U312" s="1"/>
      <c r="V312" s="1"/>
    </row>
    <row r="313" spans="4:22" x14ac:dyDescent="0.25">
      <c r="D313" s="1"/>
      <c r="E313" s="1"/>
      <c r="F313" s="1"/>
      <c r="G313" s="1"/>
      <c r="H313" s="1"/>
      <c r="I313" s="1"/>
      <c r="J313" s="1"/>
      <c r="K313" s="1"/>
      <c r="L313" s="1"/>
      <c r="M313" s="1"/>
      <c r="N313" s="1"/>
      <c r="O313" s="1"/>
      <c r="P313" s="1"/>
      <c r="Q313" s="1"/>
      <c r="R313" s="1"/>
      <c r="S313" s="1"/>
      <c r="T313" s="1"/>
      <c r="U313" s="1"/>
      <c r="V313" s="1"/>
    </row>
    <row r="314" spans="4:22" x14ac:dyDescent="0.25">
      <c r="D314" s="1"/>
      <c r="E314" s="1"/>
      <c r="F314" s="1"/>
      <c r="G314" s="1"/>
      <c r="H314" s="1"/>
      <c r="I314" s="1"/>
      <c r="J314" s="1"/>
      <c r="K314" s="1"/>
      <c r="L314" s="1"/>
      <c r="M314" s="1"/>
      <c r="N314" s="1"/>
      <c r="O314" s="1"/>
      <c r="P314" s="1"/>
      <c r="Q314" s="1"/>
      <c r="R314" s="1"/>
      <c r="S314" s="1"/>
      <c r="T314" s="1"/>
      <c r="U314" s="1"/>
      <c r="V314" s="1"/>
    </row>
    <row r="315" spans="4:22" x14ac:dyDescent="0.25">
      <c r="D315" s="1"/>
      <c r="E315" s="1"/>
      <c r="F315" s="1"/>
      <c r="G315" s="1"/>
      <c r="H315" s="1"/>
      <c r="I315" s="1"/>
      <c r="J315" s="1"/>
      <c r="K315" s="1"/>
      <c r="L315" s="1"/>
      <c r="M315" s="1"/>
      <c r="N315" s="1"/>
      <c r="O315" s="1"/>
      <c r="P315" s="1"/>
      <c r="Q315" s="1"/>
      <c r="R315" s="1"/>
      <c r="S315" s="1"/>
      <c r="T315" s="1"/>
      <c r="U315" s="1"/>
      <c r="V315" s="1"/>
    </row>
    <row r="316" spans="4:22" x14ac:dyDescent="0.25">
      <c r="D316" s="1"/>
      <c r="E316" s="1"/>
      <c r="F316" s="1"/>
      <c r="G316" s="1"/>
      <c r="H316" s="1"/>
      <c r="I316" s="1"/>
      <c r="J316" s="1"/>
      <c r="K316" s="1"/>
      <c r="L316" s="1"/>
      <c r="M316" s="1"/>
      <c r="N316" s="1"/>
      <c r="O316" s="1"/>
      <c r="P316" s="1"/>
      <c r="Q316" s="1"/>
      <c r="R316" s="1"/>
      <c r="S316" s="1"/>
      <c r="T316" s="1"/>
      <c r="U316" s="1"/>
      <c r="V316" s="1"/>
    </row>
    <row r="317" spans="4:22" x14ac:dyDescent="0.25">
      <c r="D317" s="1"/>
      <c r="E317" s="1"/>
      <c r="F317" s="1"/>
      <c r="G317" s="1"/>
      <c r="H317" s="1"/>
      <c r="I317" s="1"/>
      <c r="J317" s="1"/>
      <c r="K317" s="1"/>
      <c r="L317" s="1"/>
      <c r="M317" s="1"/>
      <c r="N317" s="1"/>
      <c r="O317" s="1"/>
      <c r="P317" s="1"/>
      <c r="Q317" s="1"/>
      <c r="R317" s="1"/>
      <c r="S317" s="1"/>
      <c r="T317" s="1"/>
      <c r="U317" s="1"/>
      <c r="V317" s="1"/>
    </row>
    <row r="318" spans="4:22" x14ac:dyDescent="0.25">
      <c r="D318" s="1"/>
      <c r="E318" s="1"/>
      <c r="F318" s="1"/>
      <c r="G318" s="1"/>
      <c r="H318" s="1"/>
      <c r="I318" s="1"/>
      <c r="J318" s="1"/>
      <c r="K318" s="1"/>
      <c r="L318" s="1"/>
      <c r="M318" s="1"/>
      <c r="N318" s="1"/>
      <c r="O318" s="1"/>
      <c r="P318" s="1"/>
      <c r="Q318" s="1"/>
      <c r="R318" s="1"/>
      <c r="S318" s="1"/>
      <c r="T318" s="1"/>
      <c r="U318" s="1"/>
      <c r="V318" s="1"/>
    </row>
    <row r="319" spans="4:22" x14ac:dyDescent="0.25">
      <c r="D319" s="1"/>
      <c r="E319" s="1"/>
      <c r="F319" s="1"/>
      <c r="G319" s="1"/>
      <c r="H319" s="1"/>
      <c r="I319" s="1"/>
      <c r="J319" s="1"/>
      <c r="K319" s="1"/>
      <c r="L319" s="1"/>
      <c r="M319" s="1"/>
      <c r="N319" s="1"/>
      <c r="O319" s="1"/>
      <c r="P319" s="1"/>
      <c r="Q319" s="1"/>
      <c r="R319" s="1"/>
      <c r="S319" s="1"/>
      <c r="T319" s="1"/>
      <c r="U319" s="1"/>
      <c r="V319" s="1"/>
    </row>
    <row r="320" spans="4:22" x14ac:dyDescent="0.25">
      <c r="D320" s="1"/>
      <c r="E320" s="1"/>
      <c r="F320" s="1"/>
      <c r="G320" s="1"/>
      <c r="H320" s="1"/>
      <c r="I320" s="1"/>
      <c r="J320" s="1"/>
      <c r="K320" s="1"/>
      <c r="L320" s="1"/>
      <c r="M320" s="1"/>
      <c r="N320" s="1"/>
      <c r="O320" s="1"/>
      <c r="P320" s="1"/>
      <c r="Q320" s="1"/>
      <c r="R320" s="1"/>
      <c r="S320" s="1"/>
      <c r="T320" s="1"/>
      <c r="U320" s="1"/>
      <c r="V320" s="1"/>
    </row>
    <row r="321" spans="4:22" x14ac:dyDescent="0.25">
      <c r="D321" s="1"/>
      <c r="E321" s="1"/>
      <c r="F321" s="1"/>
      <c r="G321" s="1"/>
      <c r="H321" s="1"/>
      <c r="I321" s="1"/>
      <c r="J321" s="1"/>
      <c r="K321" s="1"/>
      <c r="L321" s="1"/>
      <c r="M321" s="1"/>
      <c r="N321" s="1"/>
      <c r="O321" s="1"/>
      <c r="P321" s="1"/>
      <c r="Q321" s="1"/>
      <c r="R321" s="1"/>
      <c r="S321" s="1"/>
      <c r="T321" s="1"/>
      <c r="U321" s="1"/>
      <c r="V321" s="1"/>
    </row>
    <row r="322" spans="4:22" x14ac:dyDescent="0.25">
      <c r="D322" s="1"/>
      <c r="E322" s="1"/>
      <c r="F322" s="1"/>
      <c r="G322" s="1"/>
      <c r="H322" s="1"/>
      <c r="I322" s="1"/>
      <c r="J322" s="1"/>
      <c r="K322" s="1"/>
      <c r="L322" s="1"/>
      <c r="M322" s="1"/>
      <c r="N322" s="1"/>
      <c r="O322" s="1"/>
      <c r="P322" s="1"/>
      <c r="Q322" s="1"/>
      <c r="R322" s="1"/>
      <c r="S322" s="1"/>
      <c r="T322" s="1"/>
      <c r="U322" s="1"/>
      <c r="V322" s="1"/>
    </row>
    <row r="323" spans="4:22" x14ac:dyDescent="0.25">
      <c r="D323" s="1"/>
      <c r="E323" s="1"/>
      <c r="F323" s="1"/>
      <c r="G323" s="1"/>
      <c r="H323" s="1"/>
      <c r="I323" s="1"/>
      <c r="J323" s="1"/>
      <c r="K323" s="1"/>
      <c r="L323" s="1"/>
      <c r="M323" s="1"/>
      <c r="N323" s="1"/>
      <c r="O323" s="1"/>
      <c r="P323" s="1"/>
      <c r="Q323" s="1"/>
      <c r="R323" s="1"/>
      <c r="S323" s="1"/>
      <c r="T323" s="1"/>
      <c r="U323" s="1"/>
      <c r="V323" s="1"/>
    </row>
    <row r="324" spans="4:22" x14ac:dyDescent="0.25">
      <c r="D324" s="1"/>
      <c r="E324" s="1"/>
      <c r="F324" s="1"/>
      <c r="G324" s="1"/>
      <c r="H324" s="1"/>
      <c r="I324" s="1"/>
      <c r="J324" s="1"/>
      <c r="K324" s="1"/>
      <c r="L324" s="1"/>
      <c r="M324" s="1"/>
      <c r="N324" s="1"/>
      <c r="O324" s="1"/>
      <c r="P324" s="1"/>
      <c r="Q324" s="1"/>
      <c r="R324" s="1"/>
      <c r="S324" s="1"/>
      <c r="T324" s="1"/>
      <c r="U324" s="1"/>
      <c r="V324" s="1"/>
    </row>
    <row r="325" spans="4:22" x14ac:dyDescent="0.25">
      <c r="D325" s="1"/>
      <c r="E325" s="1"/>
      <c r="F325" s="1"/>
      <c r="G325" s="1"/>
      <c r="H325" s="1"/>
      <c r="I325" s="1"/>
      <c r="J325" s="1"/>
      <c r="K325" s="1"/>
      <c r="L325" s="1"/>
      <c r="M325" s="1"/>
      <c r="N325" s="1"/>
      <c r="O325" s="1"/>
      <c r="P325" s="1"/>
      <c r="Q325" s="1"/>
      <c r="R325" s="1"/>
      <c r="S325" s="1"/>
      <c r="T325" s="1"/>
      <c r="U325" s="1"/>
      <c r="V325" s="1"/>
    </row>
    <row r="326" spans="4:22" x14ac:dyDescent="0.25">
      <c r="D326" s="1"/>
      <c r="E326" s="1"/>
      <c r="F326" s="1"/>
      <c r="G326" s="1"/>
      <c r="H326" s="1"/>
      <c r="I326" s="1"/>
      <c r="J326" s="1"/>
      <c r="K326" s="1"/>
      <c r="L326" s="1"/>
      <c r="M326" s="1"/>
      <c r="N326" s="1"/>
      <c r="O326" s="1"/>
      <c r="P326" s="1"/>
      <c r="Q326" s="1"/>
      <c r="R326" s="1"/>
      <c r="S326" s="1"/>
      <c r="T326" s="1"/>
      <c r="U326" s="1"/>
      <c r="V326" s="1"/>
    </row>
    <row r="327" spans="4:22" x14ac:dyDescent="0.25">
      <c r="D327" s="1"/>
      <c r="E327" s="1"/>
      <c r="F327" s="1"/>
      <c r="G327" s="1"/>
      <c r="H327" s="1"/>
      <c r="I327" s="1"/>
      <c r="J327" s="1"/>
      <c r="K327" s="1"/>
      <c r="L327" s="1"/>
      <c r="M327" s="1"/>
      <c r="N327" s="1"/>
      <c r="O327" s="1"/>
      <c r="P327" s="1"/>
      <c r="Q327" s="1"/>
      <c r="R327" s="1"/>
      <c r="S327" s="1"/>
      <c r="T327" s="1"/>
      <c r="U327" s="1"/>
      <c r="V327" s="1"/>
    </row>
    <row r="328" spans="4:22" x14ac:dyDescent="0.25">
      <c r="D328" s="1"/>
      <c r="E328" s="1"/>
      <c r="F328" s="1"/>
      <c r="G328" s="1"/>
      <c r="H328" s="1"/>
      <c r="I328" s="1"/>
      <c r="J328" s="1"/>
      <c r="K328" s="1"/>
      <c r="L328" s="1"/>
      <c r="M328" s="1"/>
      <c r="N328" s="1"/>
      <c r="O328" s="1"/>
      <c r="P328" s="1"/>
      <c r="Q328" s="1"/>
      <c r="R328" s="1"/>
      <c r="S328" s="1"/>
      <c r="T328" s="1"/>
      <c r="U328" s="1"/>
      <c r="V328" s="1"/>
    </row>
    <row r="329" spans="4:22" x14ac:dyDescent="0.25">
      <c r="D329" s="1"/>
      <c r="E329" s="1"/>
      <c r="F329" s="1"/>
      <c r="G329" s="1"/>
      <c r="H329" s="1"/>
      <c r="I329" s="1"/>
      <c r="J329" s="1"/>
      <c r="K329" s="1"/>
      <c r="L329" s="1"/>
      <c r="M329" s="1"/>
      <c r="N329" s="1"/>
      <c r="O329" s="1"/>
      <c r="P329" s="1"/>
      <c r="Q329" s="1"/>
      <c r="R329" s="1"/>
      <c r="S329" s="1"/>
      <c r="T329" s="1"/>
      <c r="U329" s="1"/>
      <c r="V329" s="1"/>
    </row>
    <row r="330" spans="4:22" x14ac:dyDescent="0.25">
      <c r="D330" s="1"/>
      <c r="E330" s="1"/>
      <c r="F330" s="1"/>
      <c r="G330" s="1"/>
      <c r="H330" s="1"/>
      <c r="I330" s="1"/>
      <c r="J330" s="1"/>
      <c r="K330" s="1"/>
      <c r="L330" s="1"/>
      <c r="M330" s="1"/>
      <c r="N330" s="1"/>
      <c r="O330" s="1"/>
      <c r="P330" s="1"/>
      <c r="Q330" s="1"/>
      <c r="R330" s="1"/>
      <c r="S330" s="1"/>
      <c r="T330" s="1"/>
      <c r="U330" s="1"/>
      <c r="V330" s="1"/>
    </row>
    <row r="331" spans="4:22" x14ac:dyDescent="0.25">
      <c r="D331" s="1"/>
      <c r="E331" s="1"/>
      <c r="F331" s="1"/>
      <c r="G331" s="1"/>
      <c r="H331" s="1"/>
      <c r="I331" s="1"/>
      <c r="J331" s="1"/>
      <c r="K331" s="1"/>
      <c r="L331" s="1"/>
      <c r="M331" s="1"/>
      <c r="N331" s="1"/>
      <c r="O331" s="1"/>
      <c r="P331" s="1"/>
      <c r="Q331" s="1"/>
      <c r="R331" s="1"/>
      <c r="S331" s="1"/>
      <c r="T331" s="1"/>
      <c r="U331" s="1"/>
      <c r="V331" s="1"/>
    </row>
    <row r="332" spans="4:22" x14ac:dyDescent="0.25">
      <c r="D332" s="1"/>
      <c r="E332" s="1"/>
      <c r="F332" s="1"/>
      <c r="G332" s="1"/>
      <c r="H332" s="1"/>
      <c r="I332" s="1"/>
      <c r="J332" s="1"/>
      <c r="K332" s="1"/>
      <c r="L332" s="1"/>
      <c r="M332" s="1"/>
      <c r="N332" s="1"/>
      <c r="O332" s="1"/>
      <c r="P332" s="1"/>
      <c r="Q332" s="1"/>
      <c r="R332" s="1"/>
      <c r="S332" s="1"/>
      <c r="T332" s="1"/>
      <c r="U332" s="1"/>
      <c r="V332" s="1"/>
    </row>
    <row r="333" spans="4:22" x14ac:dyDescent="0.25">
      <c r="D333" s="1"/>
      <c r="E333" s="1"/>
      <c r="F333" s="1"/>
      <c r="G333" s="1"/>
      <c r="H333" s="1"/>
      <c r="I333" s="1"/>
      <c r="J333" s="1"/>
      <c r="K333" s="1"/>
      <c r="L333" s="1"/>
      <c r="M333" s="1"/>
      <c r="N333" s="1"/>
      <c r="O333" s="1"/>
      <c r="P333" s="1"/>
      <c r="Q333" s="1"/>
      <c r="R333" s="1"/>
      <c r="S333" s="1"/>
      <c r="T333" s="1"/>
      <c r="U333" s="1"/>
      <c r="V333" s="1"/>
    </row>
    <row r="334" spans="4:22" x14ac:dyDescent="0.25">
      <c r="D334" s="1"/>
      <c r="E334" s="1"/>
      <c r="F334" s="1"/>
      <c r="G334" s="1"/>
      <c r="H334" s="1"/>
      <c r="I334" s="1"/>
      <c r="J334" s="1"/>
      <c r="K334" s="1"/>
      <c r="L334" s="1"/>
      <c r="M334" s="1"/>
      <c r="N334" s="1"/>
      <c r="O334" s="1"/>
      <c r="P334" s="1"/>
      <c r="Q334" s="1"/>
      <c r="R334" s="1"/>
      <c r="S334" s="1"/>
      <c r="T334" s="1"/>
      <c r="U334" s="1"/>
      <c r="V334" s="1"/>
    </row>
    <row r="335" spans="4:22" x14ac:dyDescent="0.25">
      <c r="D335" s="1"/>
      <c r="E335" s="1"/>
      <c r="F335" s="1"/>
      <c r="G335" s="1"/>
      <c r="H335" s="1"/>
      <c r="I335" s="1"/>
      <c r="J335" s="1"/>
      <c r="K335" s="1"/>
      <c r="L335" s="1"/>
      <c r="M335" s="1"/>
      <c r="N335" s="1"/>
      <c r="O335" s="1"/>
      <c r="P335" s="1"/>
      <c r="Q335" s="1"/>
      <c r="R335" s="1"/>
      <c r="S335" s="1"/>
      <c r="T335" s="1"/>
      <c r="U335" s="1"/>
      <c r="V335" s="1"/>
    </row>
    <row r="336" spans="4:22" x14ac:dyDescent="0.25">
      <c r="D336" s="1"/>
      <c r="E336" s="1"/>
      <c r="F336" s="1"/>
      <c r="G336" s="1"/>
      <c r="H336" s="1"/>
      <c r="I336" s="1"/>
      <c r="J336" s="1"/>
      <c r="K336" s="1"/>
      <c r="L336" s="1"/>
      <c r="M336" s="1"/>
      <c r="N336" s="1"/>
      <c r="O336" s="1"/>
      <c r="P336" s="1"/>
      <c r="Q336" s="1"/>
      <c r="R336" s="1"/>
      <c r="S336" s="1"/>
      <c r="T336" s="1"/>
      <c r="U336" s="1"/>
      <c r="V336" s="1"/>
    </row>
    <row r="337" spans="4:22" x14ac:dyDescent="0.25">
      <c r="D337" s="1"/>
      <c r="E337" s="1"/>
      <c r="F337" s="1"/>
      <c r="G337" s="1"/>
      <c r="H337" s="1"/>
      <c r="I337" s="1"/>
      <c r="J337" s="1"/>
      <c r="K337" s="1"/>
      <c r="L337" s="1"/>
      <c r="M337" s="1"/>
      <c r="N337" s="1"/>
      <c r="O337" s="1"/>
      <c r="P337" s="1"/>
      <c r="Q337" s="1"/>
      <c r="R337" s="1"/>
      <c r="S337" s="1"/>
      <c r="T337" s="1"/>
      <c r="U337" s="1"/>
      <c r="V337" s="1"/>
    </row>
    <row r="338" spans="4:22" x14ac:dyDescent="0.25">
      <c r="D338" s="1"/>
      <c r="E338" s="1"/>
      <c r="F338" s="1"/>
      <c r="G338" s="1"/>
      <c r="H338" s="1"/>
      <c r="I338" s="1"/>
      <c r="J338" s="1"/>
      <c r="K338" s="1"/>
      <c r="L338" s="1"/>
      <c r="M338" s="1"/>
      <c r="N338" s="1"/>
      <c r="O338" s="1"/>
      <c r="P338" s="1"/>
      <c r="Q338" s="1"/>
      <c r="R338" s="1"/>
      <c r="S338" s="1"/>
      <c r="T338" s="1"/>
      <c r="U338" s="1"/>
      <c r="V338" s="1"/>
    </row>
    <row r="339" spans="4:22" x14ac:dyDescent="0.25">
      <c r="D339" s="1"/>
      <c r="E339" s="1"/>
      <c r="F339" s="1"/>
      <c r="G339" s="1"/>
      <c r="H339" s="1"/>
      <c r="I339" s="1"/>
      <c r="J339" s="1"/>
      <c r="K339" s="1"/>
      <c r="L339" s="1"/>
      <c r="M339" s="1"/>
      <c r="N339" s="1"/>
      <c r="O339" s="1"/>
      <c r="P339" s="1"/>
      <c r="Q339" s="1"/>
      <c r="R339" s="1"/>
      <c r="S339" s="1"/>
      <c r="T339" s="1"/>
      <c r="U339" s="1"/>
      <c r="V339" s="1"/>
    </row>
    <row r="340" spans="4:22" x14ac:dyDescent="0.25">
      <c r="D340" s="1"/>
      <c r="E340" s="1"/>
      <c r="F340" s="1"/>
      <c r="G340" s="1"/>
      <c r="H340" s="1"/>
      <c r="I340" s="1"/>
      <c r="J340" s="1"/>
      <c r="K340" s="1"/>
      <c r="L340" s="1"/>
      <c r="M340" s="1"/>
      <c r="N340" s="1"/>
      <c r="O340" s="1"/>
      <c r="P340" s="1"/>
      <c r="Q340" s="1"/>
      <c r="R340" s="1"/>
      <c r="S340" s="1"/>
      <c r="T340" s="1"/>
      <c r="U340" s="1"/>
      <c r="V340" s="1"/>
    </row>
    <row r="341" spans="4:22" x14ac:dyDescent="0.25">
      <c r="D341" s="1"/>
      <c r="E341" s="1"/>
      <c r="F341" s="1"/>
      <c r="G341" s="1"/>
      <c r="H341" s="1"/>
      <c r="I341" s="1"/>
      <c r="J341" s="1"/>
      <c r="K341" s="1"/>
      <c r="L341" s="1"/>
      <c r="M341" s="1"/>
      <c r="N341" s="1"/>
      <c r="O341" s="1"/>
      <c r="P341" s="1"/>
      <c r="Q341" s="1"/>
      <c r="R341" s="1"/>
      <c r="S341" s="1"/>
      <c r="T341" s="1"/>
      <c r="U341" s="1"/>
      <c r="V341" s="1"/>
    </row>
    <row r="342" spans="4:22" x14ac:dyDescent="0.25">
      <c r="D342" s="1"/>
      <c r="E342" s="1"/>
      <c r="F342" s="1"/>
      <c r="G342" s="1"/>
      <c r="H342" s="1"/>
      <c r="I342" s="1"/>
      <c r="J342" s="1"/>
      <c r="K342" s="1"/>
      <c r="L342" s="1"/>
      <c r="M342" s="1"/>
      <c r="N342" s="1"/>
      <c r="O342" s="1"/>
      <c r="P342" s="1"/>
      <c r="Q342" s="1"/>
      <c r="R342" s="1"/>
      <c r="S342" s="1"/>
      <c r="T342" s="1"/>
      <c r="U342" s="1"/>
      <c r="V342" s="1"/>
    </row>
    <row r="343" spans="4:22" x14ac:dyDescent="0.25">
      <c r="D343" s="1"/>
      <c r="E343" s="1"/>
      <c r="F343" s="1"/>
      <c r="G343" s="1"/>
      <c r="H343" s="1"/>
      <c r="I343" s="1"/>
      <c r="J343" s="1"/>
      <c r="K343" s="1"/>
      <c r="L343" s="1"/>
      <c r="M343" s="1"/>
      <c r="N343" s="1"/>
      <c r="O343" s="1"/>
      <c r="P343" s="1"/>
      <c r="Q343" s="1"/>
      <c r="R343" s="1"/>
      <c r="S343" s="1"/>
      <c r="T343" s="1"/>
      <c r="U343" s="1"/>
      <c r="V343" s="1"/>
    </row>
    <row r="344" spans="4:22" x14ac:dyDescent="0.25">
      <c r="D344" s="1"/>
      <c r="E344" s="1"/>
      <c r="F344" s="1"/>
      <c r="G344" s="1"/>
      <c r="H344" s="1"/>
      <c r="I344" s="1"/>
      <c r="J344" s="1"/>
      <c r="K344" s="1"/>
      <c r="L344" s="1"/>
      <c r="M344" s="1"/>
      <c r="N344" s="1"/>
      <c r="O344" s="1"/>
      <c r="P344" s="1"/>
      <c r="Q344" s="1"/>
      <c r="R344" s="1"/>
      <c r="S344" s="1"/>
      <c r="T344" s="1"/>
      <c r="U344" s="1"/>
      <c r="V344" s="1"/>
    </row>
    <row r="345" spans="4:22" x14ac:dyDescent="0.25">
      <c r="D345" s="1"/>
      <c r="E345" s="1"/>
      <c r="F345" s="1"/>
      <c r="G345" s="1"/>
      <c r="H345" s="1"/>
      <c r="I345" s="1"/>
      <c r="J345" s="1"/>
      <c r="K345" s="1"/>
      <c r="L345" s="1"/>
      <c r="M345" s="1"/>
      <c r="N345" s="1"/>
      <c r="O345" s="1"/>
      <c r="P345" s="1"/>
      <c r="Q345" s="1"/>
      <c r="R345" s="1"/>
      <c r="S345" s="1"/>
      <c r="T345" s="1"/>
      <c r="U345" s="1"/>
      <c r="V345" s="1"/>
    </row>
    <row r="346" spans="4:22" x14ac:dyDescent="0.25">
      <c r="D346" s="1"/>
      <c r="E346" s="1"/>
      <c r="F346" s="1"/>
      <c r="G346" s="1"/>
      <c r="H346" s="1"/>
      <c r="I346" s="1"/>
      <c r="J346" s="1"/>
      <c r="K346" s="1"/>
      <c r="L346" s="1"/>
      <c r="M346" s="1"/>
      <c r="N346" s="1"/>
      <c r="O346" s="1"/>
      <c r="P346" s="1"/>
      <c r="Q346" s="1"/>
      <c r="R346" s="1"/>
      <c r="S346" s="1"/>
      <c r="T346" s="1"/>
      <c r="U346" s="1"/>
      <c r="V346" s="1"/>
    </row>
    <row r="347" spans="4:22" x14ac:dyDescent="0.25">
      <c r="D347" s="1"/>
      <c r="E347" s="1"/>
      <c r="F347" s="1"/>
      <c r="G347" s="1"/>
      <c r="H347" s="1"/>
      <c r="I347" s="1"/>
      <c r="J347" s="1"/>
      <c r="K347" s="1"/>
      <c r="L347" s="1"/>
      <c r="M347" s="1"/>
      <c r="N347" s="1"/>
      <c r="O347" s="1"/>
      <c r="P347" s="1"/>
      <c r="Q347" s="1"/>
      <c r="R347" s="1"/>
      <c r="S347" s="1"/>
      <c r="T347" s="1"/>
      <c r="U347" s="1"/>
      <c r="V347" s="1"/>
    </row>
    <row r="348" spans="4:22" x14ac:dyDescent="0.25">
      <c r="D348" s="1"/>
      <c r="E348" s="1"/>
      <c r="F348" s="1"/>
      <c r="G348" s="1"/>
      <c r="H348" s="1"/>
      <c r="I348" s="1"/>
      <c r="J348" s="1"/>
      <c r="K348" s="1"/>
      <c r="L348" s="1"/>
      <c r="M348" s="1"/>
      <c r="N348" s="1"/>
      <c r="O348" s="1"/>
      <c r="P348" s="1"/>
      <c r="Q348" s="1"/>
      <c r="R348" s="1"/>
      <c r="S348" s="1"/>
      <c r="T348" s="1"/>
      <c r="U348" s="1"/>
      <c r="V348" s="1"/>
    </row>
    <row r="349" spans="4:22" x14ac:dyDescent="0.25">
      <c r="D349" s="1"/>
      <c r="E349" s="1"/>
      <c r="F349" s="1"/>
      <c r="G349" s="1"/>
      <c r="H349" s="1"/>
      <c r="I349" s="1"/>
      <c r="J349" s="1"/>
      <c r="K349" s="1"/>
      <c r="L349" s="1"/>
      <c r="M349" s="1"/>
      <c r="N349" s="1"/>
      <c r="O349" s="1"/>
      <c r="P349" s="1"/>
      <c r="Q349" s="1"/>
      <c r="R349" s="1"/>
      <c r="S349" s="1"/>
      <c r="T349" s="1"/>
      <c r="U349" s="1"/>
      <c r="V349" s="1"/>
    </row>
    <row r="350" spans="4:22" x14ac:dyDescent="0.25">
      <c r="D350" s="1"/>
      <c r="E350" s="1"/>
      <c r="F350" s="1"/>
      <c r="G350" s="1"/>
      <c r="H350" s="1"/>
      <c r="I350" s="1"/>
      <c r="J350" s="1"/>
      <c r="K350" s="1"/>
      <c r="L350" s="1"/>
      <c r="M350" s="1"/>
      <c r="N350" s="1"/>
      <c r="O350" s="1"/>
      <c r="P350" s="1"/>
      <c r="Q350" s="1"/>
      <c r="R350" s="1"/>
      <c r="S350" s="1"/>
      <c r="T350" s="1"/>
      <c r="U350" s="1"/>
      <c r="V350" s="1"/>
    </row>
    <row r="351" spans="4:22" x14ac:dyDescent="0.25">
      <c r="D351" s="1"/>
      <c r="E351" s="1"/>
      <c r="F351" s="1"/>
      <c r="G351" s="1"/>
      <c r="H351" s="1"/>
      <c r="I351" s="1"/>
      <c r="J351" s="1"/>
      <c r="K351" s="1"/>
      <c r="L351" s="1"/>
      <c r="M351" s="1"/>
      <c r="N351" s="1"/>
      <c r="O351" s="1"/>
      <c r="P351" s="1"/>
      <c r="Q351" s="1"/>
      <c r="R351" s="1"/>
      <c r="S351" s="1"/>
      <c r="T351" s="1"/>
      <c r="U351" s="1"/>
      <c r="V351" s="1"/>
    </row>
    <row r="352" spans="4:22" x14ac:dyDescent="0.25">
      <c r="D352" s="1"/>
      <c r="E352" s="1"/>
      <c r="F352" s="1"/>
      <c r="G352" s="1"/>
      <c r="H352" s="1"/>
      <c r="I352" s="1"/>
      <c r="J352" s="1"/>
      <c r="K352" s="1"/>
      <c r="L352" s="1"/>
      <c r="M352" s="1"/>
      <c r="N352" s="1"/>
      <c r="O352" s="1"/>
      <c r="P352" s="1"/>
      <c r="Q352" s="1"/>
      <c r="R352" s="1"/>
      <c r="S352" s="1"/>
      <c r="T352" s="1"/>
      <c r="U352" s="1"/>
      <c r="V352" s="1"/>
    </row>
    <row r="353" spans="4:22" x14ac:dyDescent="0.25">
      <c r="D353" s="1"/>
      <c r="E353" s="1"/>
      <c r="F353" s="1"/>
      <c r="G353" s="1"/>
      <c r="H353" s="1"/>
      <c r="I353" s="1"/>
      <c r="J353" s="1"/>
      <c r="K353" s="1"/>
      <c r="L353" s="1"/>
      <c r="M353" s="1"/>
      <c r="N353" s="1"/>
      <c r="O353" s="1"/>
      <c r="P353" s="1"/>
      <c r="Q353" s="1"/>
      <c r="R353" s="1"/>
      <c r="S353" s="1"/>
      <c r="T353" s="1"/>
      <c r="U353" s="1"/>
      <c r="V353" s="1"/>
    </row>
    <row r="354" spans="4:22" x14ac:dyDescent="0.25">
      <c r="D354" s="1"/>
      <c r="E354" s="1"/>
      <c r="F354" s="1"/>
      <c r="G354" s="1"/>
      <c r="H354" s="1"/>
      <c r="I354" s="1"/>
      <c r="J354" s="1"/>
      <c r="K354" s="1"/>
      <c r="L354" s="1"/>
      <c r="M354" s="1"/>
      <c r="N354" s="1"/>
      <c r="O354" s="1"/>
      <c r="P354" s="1"/>
      <c r="Q354" s="1"/>
      <c r="R354" s="1"/>
      <c r="S354" s="1"/>
      <c r="T354" s="1"/>
      <c r="U354" s="1"/>
      <c r="V354" s="1"/>
    </row>
    <row r="355" spans="4:22" x14ac:dyDescent="0.25">
      <c r="D355" s="1"/>
      <c r="E355" s="1"/>
      <c r="F355" s="1"/>
      <c r="G355" s="1"/>
      <c r="H355" s="1"/>
      <c r="I355" s="1"/>
      <c r="J355" s="1"/>
      <c r="K355" s="1"/>
      <c r="L355" s="1"/>
      <c r="M355" s="1"/>
      <c r="N355" s="1"/>
      <c r="O355" s="1"/>
      <c r="P355" s="1"/>
      <c r="Q355" s="1"/>
      <c r="R355" s="1"/>
      <c r="S355" s="1"/>
      <c r="T355" s="1"/>
      <c r="U355" s="1"/>
      <c r="V355" s="1"/>
    </row>
    <row r="356" spans="4:22" x14ac:dyDescent="0.25">
      <c r="D356" s="1"/>
      <c r="E356" s="1"/>
      <c r="F356" s="1"/>
      <c r="G356" s="1"/>
      <c r="H356" s="1"/>
      <c r="I356" s="1"/>
      <c r="J356" s="1"/>
      <c r="K356" s="1"/>
      <c r="L356" s="1"/>
      <c r="M356" s="1"/>
      <c r="N356" s="1"/>
      <c r="O356" s="1"/>
      <c r="P356" s="1"/>
      <c r="Q356" s="1"/>
      <c r="R356" s="1"/>
      <c r="S356" s="1"/>
      <c r="T356" s="1"/>
      <c r="U356" s="1"/>
      <c r="V356" s="1"/>
    </row>
    <row r="357" spans="4:22" x14ac:dyDescent="0.25">
      <c r="D357" s="1"/>
      <c r="E357" s="1"/>
      <c r="F357" s="1"/>
      <c r="G357" s="1"/>
      <c r="H357" s="1"/>
      <c r="I357" s="1"/>
      <c r="J357" s="1"/>
      <c r="K357" s="1"/>
      <c r="L357" s="1"/>
      <c r="M357" s="1"/>
      <c r="N357" s="1"/>
      <c r="O357" s="1"/>
      <c r="P357" s="1"/>
      <c r="Q357" s="1"/>
      <c r="R357" s="1"/>
      <c r="S357" s="1"/>
      <c r="T357" s="1"/>
      <c r="U357" s="1"/>
      <c r="V357" s="1"/>
    </row>
    <row r="358" spans="4:22" x14ac:dyDescent="0.25">
      <c r="D358" s="1"/>
      <c r="E358" s="1"/>
      <c r="F358" s="1"/>
      <c r="G358" s="1"/>
      <c r="H358" s="1"/>
      <c r="I358" s="1"/>
      <c r="J358" s="1"/>
      <c r="K358" s="1"/>
      <c r="L358" s="1"/>
      <c r="M358" s="1"/>
      <c r="N358" s="1"/>
      <c r="O358" s="1"/>
      <c r="P358" s="1"/>
      <c r="Q358" s="1"/>
      <c r="R358" s="1"/>
      <c r="S358" s="1"/>
      <c r="T358" s="1"/>
      <c r="U358" s="1"/>
      <c r="V358" s="1"/>
    </row>
    <row r="359" spans="4:22" x14ac:dyDescent="0.25">
      <c r="D359" s="1"/>
      <c r="E359" s="1"/>
      <c r="F359" s="1"/>
      <c r="G359" s="1"/>
      <c r="H359" s="1"/>
      <c r="I359" s="1"/>
      <c r="J359" s="1"/>
      <c r="K359" s="1"/>
      <c r="L359" s="1"/>
      <c r="M359" s="1"/>
      <c r="N359" s="1"/>
      <c r="O359" s="1"/>
      <c r="P359" s="1"/>
      <c r="Q359" s="1"/>
      <c r="R359" s="1"/>
      <c r="S359" s="1"/>
      <c r="T359" s="1"/>
      <c r="U359" s="1"/>
      <c r="V359" s="1"/>
    </row>
    <row r="360" spans="4:22" x14ac:dyDescent="0.25">
      <c r="D360" s="1"/>
      <c r="E360" s="1"/>
      <c r="F360" s="1"/>
      <c r="G360" s="1"/>
      <c r="H360" s="1"/>
      <c r="I360" s="1"/>
      <c r="J360" s="1"/>
      <c r="K360" s="1"/>
      <c r="L360" s="1"/>
      <c r="M360" s="1"/>
      <c r="N360" s="1"/>
      <c r="O360" s="1"/>
      <c r="P360" s="1"/>
      <c r="Q360" s="1"/>
      <c r="R360" s="1"/>
      <c r="S360" s="1"/>
      <c r="T360" s="1"/>
      <c r="U360" s="1"/>
      <c r="V360" s="1"/>
    </row>
    <row r="361" spans="4:22" x14ac:dyDescent="0.25">
      <c r="D361" s="1"/>
      <c r="E361" s="1"/>
      <c r="F361" s="1"/>
      <c r="G361" s="1"/>
      <c r="H361" s="1"/>
      <c r="I361" s="1"/>
      <c r="J361" s="1"/>
      <c r="K361" s="1"/>
      <c r="L361" s="1"/>
      <c r="M361" s="1"/>
      <c r="N361" s="1"/>
      <c r="O361" s="1"/>
      <c r="P361" s="1"/>
      <c r="Q361" s="1"/>
      <c r="R361" s="1"/>
      <c r="S361" s="1"/>
      <c r="T361" s="1"/>
      <c r="U361" s="1"/>
      <c r="V361" s="1"/>
    </row>
    <row r="362" spans="4:22" x14ac:dyDescent="0.25">
      <c r="D362" s="1"/>
      <c r="E362" s="1"/>
      <c r="F362" s="1"/>
      <c r="G362" s="1"/>
      <c r="H362" s="1"/>
      <c r="I362" s="1"/>
      <c r="J362" s="1"/>
      <c r="K362" s="1"/>
      <c r="L362" s="1"/>
      <c r="M362" s="1"/>
      <c r="N362" s="1"/>
      <c r="O362" s="1"/>
      <c r="P362" s="1"/>
      <c r="Q362" s="1"/>
      <c r="R362" s="1"/>
      <c r="S362" s="1"/>
      <c r="T362" s="1"/>
      <c r="U362" s="1"/>
      <c r="V362" s="1"/>
    </row>
    <row r="363" spans="4:22" x14ac:dyDescent="0.25">
      <c r="D363" s="1"/>
      <c r="E363" s="1"/>
      <c r="F363" s="1"/>
      <c r="G363" s="1"/>
      <c r="H363" s="1"/>
      <c r="I363" s="1"/>
      <c r="J363" s="1"/>
      <c r="K363" s="1"/>
      <c r="L363" s="1"/>
      <c r="M363" s="1"/>
      <c r="N363" s="1"/>
      <c r="O363" s="1"/>
      <c r="P363" s="1"/>
      <c r="Q363" s="1"/>
      <c r="R363" s="1"/>
      <c r="S363" s="1"/>
      <c r="T363" s="1"/>
      <c r="U363" s="1"/>
      <c r="V363" s="1"/>
    </row>
    <row r="364" spans="4:22" x14ac:dyDescent="0.25">
      <c r="D364" s="1"/>
      <c r="E364" s="1"/>
      <c r="F364" s="1"/>
      <c r="G364" s="1"/>
      <c r="H364" s="1"/>
      <c r="I364" s="1"/>
      <c r="J364" s="1"/>
      <c r="K364" s="1"/>
      <c r="L364" s="1"/>
      <c r="M364" s="1"/>
      <c r="N364" s="1"/>
      <c r="O364" s="1"/>
      <c r="P364" s="1"/>
      <c r="Q364" s="1"/>
      <c r="R364" s="1"/>
      <c r="S364" s="1"/>
      <c r="T364" s="1"/>
      <c r="U364" s="1"/>
      <c r="V364" s="1"/>
    </row>
    <row r="365" spans="4:22" x14ac:dyDescent="0.25">
      <c r="D365" s="1"/>
      <c r="E365" s="1"/>
      <c r="F365" s="1"/>
      <c r="G365" s="1"/>
      <c r="H365" s="1"/>
      <c r="I365" s="1"/>
      <c r="J365" s="1"/>
      <c r="K365" s="1"/>
      <c r="L365" s="1"/>
      <c r="M365" s="1"/>
      <c r="N365" s="1"/>
      <c r="O365" s="1"/>
      <c r="P365" s="1"/>
      <c r="Q365" s="1"/>
      <c r="R365" s="1"/>
      <c r="S365" s="1"/>
      <c r="T365" s="1"/>
      <c r="U365" s="1"/>
      <c r="V365" s="1"/>
    </row>
    <row r="366" spans="4:22" x14ac:dyDescent="0.25">
      <c r="D366" s="1"/>
      <c r="E366" s="1"/>
      <c r="F366" s="1"/>
      <c r="G366" s="1"/>
      <c r="H366" s="1"/>
      <c r="I366" s="1"/>
      <c r="J366" s="1"/>
      <c r="K366" s="1"/>
      <c r="L366" s="1"/>
      <c r="M366" s="1"/>
      <c r="N366" s="1"/>
      <c r="O366" s="1"/>
      <c r="P366" s="1"/>
      <c r="Q366" s="1"/>
      <c r="R366" s="1"/>
      <c r="S366" s="1"/>
      <c r="T366" s="1"/>
      <c r="U366" s="1"/>
      <c r="V366" s="1"/>
    </row>
    <row r="367" spans="4:22" x14ac:dyDescent="0.25">
      <c r="D367" s="1"/>
      <c r="E367" s="1"/>
      <c r="F367" s="1"/>
      <c r="G367" s="1"/>
      <c r="H367" s="1"/>
      <c r="I367" s="1"/>
      <c r="J367" s="1"/>
      <c r="K367" s="1"/>
      <c r="L367" s="1"/>
      <c r="M367" s="1"/>
      <c r="N367" s="1"/>
      <c r="O367" s="1"/>
      <c r="P367" s="1"/>
      <c r="Q367" s="1"/>
      <c r="R367" s="1"/>
      <c r="S367" s="1"/>
      <c r="T367" s="1"/>
      <c r="U367" s="1"/>
      <c r="V367" s="1"/>
    </row>
    <row r="368" spans="4:22" x14ac:dyDescent="0.25">
      <c r="D368" s="1"/>
      <c r="E368" s="1"/>
      <c r="F368" s="1"/>
      <c r="G368" s="1"/>
      <c r="H368" s="1"/>
      <c r="I368" s="1"/>
      <c r="J368" s="1"/>
      <c r="K368" s="1"/>
      <c r="L368" s="1"/>
      <c r="M368" s="1"/>
      <c r="N368" s="1"/>
      <c r="O368" s="1"/>
      <c r="P368" s="1"/>
      <c r="Q368" s="1"/>
      <c r="R368" s="1"/>
      <c r="S368" s="1"/>
      <c r="T368" s="1"/>
      <c r="U368" s="1"/>
      <c r="V368" s="1"/>
    </row>
    <row r="369" spans="4:22" x14ac:dyDescent="0.25">
      <c r="D369" s="1"/>
      <c r="E369" s="1"/>
      <c r="F369" s="1"/>
      <c r="G369" s="1"/>
      <c r="H369" s="1"/>
      <c r="I369" s="1"/>
      <c r="J369" s="1"/>
      <c r="K369" s="1"/>
      <c r="L369" s="1"/>
      <c r="M369" s="1"/>
      <c r="N369" s="1"/>
      <c r="O369" s="1"/>
      <c r="P369" s="1"/>
      <c r="Q369" s="1"/>
      <c r="R369" s="1"/>
      <c r="S369" s="1"/>
      <c r="T369" s="1"/>
      <c r="U369" s="1"/>
      <c r="V369" s="1"/>
    </row>
    <row r="370" spans="4:22" x14ac:dyDescent="0.25">
      <c r="D370" s="1"/>
      <c r="E370" s="1"/>
      <c r="F370" s="1"/>
      <c r="G370" s="1"/>
      <c r="H370" s="1"/>
      <c r="I370" s="1"/>
      <c r="J370" s="1"/>
      <c r="K370" s="1"/>
      <c r="L370" s="1"/>
      <c r="M370" s="1"/>
      <c r="N370" s="1"/>
      <c r="O370" s="1"/>
      <c r="P370" s="1"/>
      <c r="Q370" s="1"/>
      <c r="R370" s="1"/>
      <c r="S370" s="1"/>
      <c r="T370" s="1"/>
      <c r="U370" s="1"/>
      <c r="V370" s="1"/>
    </row>
    <row r="371" spans="4:22" x14ac:dyDescent="0.25">
      <c r="D371" s="1"/>
      <c r="E371" s="1"/>
      <c r="F371" s="1"/>
      <c r="G371" s="1"/>
      <c r="H371" s="1"/>
      <c r="I371" s="1"/>
      <c r="J371" s="1"/>
      <c r="K371" s="1"/>
      <c r="L371" s="1"/>
      <c r="M371" s="1"/>
      <c r="N371" s="1"/>
      <c r="O371" s="1"/>
      <c r="P371" s="1"/>
      <c r="Q371" s="1"/>
      <c r="R371" s="1"/>
      <c r="S371" s="1"/>
      <c r="T371" s="1"/>
      <c r="U371" s="1"/>
      <c r="V371" s="1"/>
    </row>
    <row r="372" spans="4:22" x14ac:dyDescent="0.25">
      <c r="D372" s="1"/>
      <c r="E372" s="1"/>
      <c r="F372" s="1"/>
      <c r="G372" s="1"/>
      <c r="H372" s="1"/>
      <c r="I372" s="1"/>
      <c r="J372" s="1"/>
      <c r="K372" s="1"/>
      <c r="L372" s="1"/>
      <c r="M372" s="1"/>
      <c r="N372" s="1"/>
      <c r="O372" s="1"/>
      <c r="P372" s="1"/>
      <c r="Q372" s="1"/>
      <c r="R372" s="1"/>
      <c r="S372" s="1"/>
      <c r="T372" s="1"/>
      <c r="U372" s="1"/>
      <c r="V372" s="1"/>
    </row>
    <row r="373" spans="4:22" x14ac:dyDescent="0.25">
      <c r="D373" s="1"/>
      <c r="E373" s="1"/>
      <c r="F373" s="1"/>
      <c r="G373" s="1"/>
      <c r="H373" s="1"/>
      <c r="I373" s="1"/>
      <c r="J373" s="1"/>
      <c r="K373" s="1"/>
      <c r="L373" s="1"/>
      <c r="M373" s="1"/>
      <c r="N373" s="1"/>
      <c r="O373" s="1"/>
      <c r="P373" s="1"/>
      <c r="Q373" s="1"/>
      <c r="R373" s="1"/>
      <c r="S373" s="1"/>
      <c r="T373" s="1"/>
      <c r="U373" s="1"/>
      <c r="V373" s="1"/>
    </row>
    <row r="374" spans="4:22" x14ac:dyDescent="0.25">
      <c r="D374" s="1"/>
      <c r="E374" s="1"/>
      <c r="F374" s="1"/>
      <c r="G374" s="1"/>
      <c r="H374" s="1"/>
      <c r="I374" s="1"/>
      <c r="J374" s="1"/>
      <c r="K374" s="1"/>
      <c r="L374" s="1"/>
      <c r="M374" s="1"/>
      <c r="N374" s="1"/>
      <c r="O374" s="1"/>
      <c r="P374" s="1"/>
      <c r="Q374" s="1"/>
      <c r="R374" s="1"/>
      <c r="S374" s="1"/>
      <c r="T374" s="1"/>
      <c r="U374" s="1"/>
      <c r="V374" s="1"/>
    </row>
    <row r="375" spans="4:22" x14ac:dyDescent="0.25">
      <c r="D375" s="1"/>
      <c r="E375" s="1"/>
      <c r="F375" s="1"/>
      <c r="G375" s="1"/>
      <c r="H375" s="1"/>
      <c r="I375" s="1"/>
      <c r="J375" s="1"/>
      <c r="K375" s="1"/>
      <c r="L375" s="1"/>
      <c r="M375" s="1"/>
      <c r="N375" s="1"/>
      <c r="O375" s="1"/>
      <c r="P375" s="1"/>
      <c r="Q375" s="1"/>
      <c r="R375" s="1"/>
      <c r="S375" s="1"/>
      <c r="T375" s="1"/>
      <c r="U375" s="1"/>
      <c r="V375" s="1"/>
    </row>
    <row r="376" spans="4:22" x14ac:dyDescent="0.25">
      <c r="D376" s="1"/>
      <c r="E376" s="1"/>
      <c r="F376" s="1"/>
      <c r="G376" s="1"/>
      <c r="H376" s="1"/>
      <c r="I376" s="1"/>
      <c r="J376" s="1"/>
      <c r="K376" s="1"/>
      <c r="L376" s="1"/>
      <c r="M376" s="1"/>
      <c r="N376" s="1"/>
      <c r="O376" s="1"/>
      <c r="P376" s="1"/>
      <c r="Q376" s="1"/>
      <c r="R376" s="1"/>
      <c r="S376" s="1"/>
      <c r="T376" s="1"/>
      <c r="U376" s="1"/>
      <c r="V376" s="1"/>
    </row>
    <row r="377" spans="4:22" x14ac:dyDescent="0.25">
      <c r="D377" s="1"/>
      <c r="E377" s="1"/>
      <c r="F377" s="1"/>
      <c r="G377" s="1"/>
      <c r="H377" s="1"/>
      <c r="I377" s="1"/>
      <c r="J377" s="1"/>
      <c r="K377" s="1"/>
      <c r="L377" s="1"/>
      <c r="M377" s="1"/>
      <c r="N377" s="1"/>
      <c r="O377" s="1"/>
      <c r="P377" s="1"/>
      <c r="Q377" s="1"/>
      <c r="R377" s="1"/>
      <c r="S377" s="1"/>
      <c r="T377" s="1"/>
      <c r="U377" s="1"/>
      <c r="V377" s="1"/>
    </row>
    <row r="378" spans="4:22" x14ac:dyDescent="0.25">
      <c r="D378" s="1"/>
      <c r="E378" s="1"/>
      <c r="F378" s="1"/>
      <c r="G378" s="1"/>
      <c r="H378" s="1"/>
      <c r="I378" s="1"/>
      <c r="J378" s="1"/>
      <c r="K378" s="1"/>
      <c r="L378" s="1"/>
      <c r="M378" s="1"/>
      <c r="N378" s="1"/>
      <c r="O378" s="1"/>
      <c r="P378" s="1"/>
      <c r="Q378" s="1"/>
      <c r="R378" s="1"/>
      <c r="S378" s="1"/>
      <c r="T378" s="1"/>
      <c r="U378" s="1"/>
      <c r="V378" s="1"/>
    </row>
    <row r="379" spans="4:22" x14ac:dyDescent="0.25">
      <c r="D379" s="1"/>
      <c r="E379" s="1"/>
      <c r="F379" s="1"/>
      <c r="G379" s="1"/>
      <c r="H379" s="1"/>
      <c r="I379" s="1"/>
      <c r="J379" s="1"/>
      <c r="K379" s="1"/>
      <c r="L379" s="1"/>
      <c r="M379" s="1"/>
      <c r="N379" s="1"/>
      <c r="O379" s="1"/>
      <c r="P379" s="1"/>
      <c r="Q379" s="1"/>
      <c r="R379" s="1"/>
      <c r="S379" s="1"/>
      <c r="T379" s="1"/>
      <c r="U379" s="1"/>
      <c r="V379" s="1"/>
    </row>
    <row r="380" spans="4:22" x14ac:dyDescent="0.25">
      <c r="D380" s="1"/>
      <c r="E380" s="1"/>
      <c r="F380" s="1"/>
      <c r="G380" s="1"/>
      <c r="H380" s="1"/>
      <c r="I380" s="1"/>
      <c r="J380" s="1"/>
      <c r="K380" s="1"/>
      <c r="L380" s="1"/>
      <c r="M380" s="1"/>
      <c r="N380" s="1"/>
      <c r="O380" s="1"/>
      <c r="P380" s="1"/>
      <c r="Q380" s="1"/>
      <c r="R380" s="1"/>
      <c r="S380" s="1"/>
      <c r="T380" s="1"/>
      <c r="U380" s="1"/>
      <c r="V380" s="1"/>
    </row>
    <row r="381" spans="4:22" x14ac:dyDescent="0.25">
      <c r="D381" s="1"/>
      <c r="E381" s="1"/>
      <c r="F381" s="1"/>
      <c r="G381" s="1"/>
      <c r="H381" s="1"/>
      <c r="I381" s="1"/>
      <c r="J381" s="1"/>
      <c r="K381" s="1"/>
      <c r="L381" s="1"/>
      <c r="M381" s="1"/>
      <c r="N381" s="1"/>
      <c r="O381" s="1"/>
      <c r="P381" s="1"/>
      <c r="Q381" s="1"/>
      <c r="R381" s="1"/>
      <c r="S381" s="1"/>
      <c r="T381" s="1"/>
      <c r="U381" s="1"/>
      <c r="V381" s="1"/>
    </row>
    <row r="382" spans="4:22" x14ac:dyDescent="0.25">
      <c r="D382" s="1"/>
      <c r="E382" s="1"/>
      <c r="F382" s="1"/>
      <c r="G382" s="1"/>
      <c r="H382" s="1"/>
      <c r="I382" s="1"/>
      <c r="J382" s="1"/>
      <c r="K382" s="1"/>
      <c r="L382" s="1"/>
      <c r="M382" s="1"/>
      <c r="N382" s="1"/>
      <c r="O382" s="1"/>
      <c r="P382" s="1"/>
      <c r="Q382" s="1"/>
      <c r="R382" s="1"/>
      <c r="S382" s="1"/>
      <c r="T382" s="1"/>
      <c r="U382" s="1"/>
      <c r="V382" s="1"/>
    </row>
    <row r="383" spans="4:22" x14ac:dyDescent="0.25">
      <c r="D383" s="1"/>
      <c r="E383" s="1"/>
      <c r="F383" s="1"/>
      <c r="G383" s="1"/>
      <c r="H383" s="1"/>
      <c r="I383" s="1"/>
      <c r="J383" s="1"/>
      <c r="K383" s="1"/>
      <c r="L383" s="1"/>
      <c r="M383" s="1"/>
      <c r="N383" s="1"/>
      <c r="O383" s="1"/>
      <c r="P383" s="1"/>
      <c r="Q383" s="1"/>
      <c r="R383" s="1"/>
      <c r="S383" s="1"/>
      <c r="T383" s="1"/>
      <c r="U383" s="1"/>
      <c r="V383" s="1"/>
    </row>
    <row r="384" spans="4:22" x14ac:dyDescent="0.25">
      <c r="D384" s="1"/>
      <c r="E384" s="1"/>
      <c r="F384" s="1"/>
      <c r="G384" s="1"/>
      <c r="H384" s="1"/>
      <c r="I384" s="1"/>
      <c r="J384" s="1"/>
      <c r="K384" s="1"/>
      <c r="L384" s="1"/>
      <c r="M384" s="1"/>
      <c r="N384" s="1"/>
      <c r="O384" s="1"/>
      <c r="P384" s="1"/>
      <c r="Q384" s="1"/>
      <c r="R384" s="1"/>
      <c r="S384" s="1"/>
      <c r="T384" s="1"/>
      <c r="U384" s="1"/>
      <c r="V384" s="1"/>
    </row>
    <row r="385" spans="4:22" x14ac:dyDescent="0.25">
      <c r="D385" s="1"/>
      <c r="E385" s="1"/>
      <c r="F385" s="1"/>
      <c r="G385" s="1"/>
      <c r="H385" s="1"/>
      <c r="I385" s="1"/>
      <c r="J385" s="1"/>
      <c r="K385" s="1"/>
      <c r="L385" s="1"/>
      <c r="M385" s="1"/>
      <c r="N385" s="1"/>
      <c r="O385" s="1"/>
      <c r="P385" s="1"/>
      <c r="Q385" s="1"/>
      <c r="R385" s="1"/>
      <c r="S385" s="1"/>
      <c r="T385" s="1"/>
      <c r="U385" s="1"/>
      <c r="V385" s="1"/>
    </row>
    <row r="386" spans="4:22" x14ac:dyDescent="0.25">
      <c r="D386" s="1"/>
      <c r="E386" s="1"/>
      <c r="F386" s="1"/>
      <c r="G386" s="1"/>
      <c r="H386" s="1"/>
      <c r="I386" s="1"/>
      <c r="J386" s="1"/>
      <c r="K386" s="1"/>
      <c r="L386" s="1"/>
      <c r="M386" s="1"/>
      <c r="N386" s="1"/>
      <c r="O386" s="1"/>
      <c r="P386" s="1"/>
      <c r="Q386" s="1"/>
      <c r="R386" s="1"/>
      <c r="S386" s="1"/>
      <c r="T386" s="1"/>
      <c r="U386" s="1"/>
      <c r="V386" s="1"/>
    </row>
    <row r="387" spans="4:22" x14ac:dyDescent="0.25">
      <c r="D387" s="1"/>
      <c r="E387" s="1"/>
      <c r="F387" s="1"/>
      <c r="G387" s="1"/>
      <c r="H387" s="1"/>
      <c r="I387" s="1"/>
      <c r="J387" s="1"/>
      <c r="K387" s="1"/>
      <c r="L387" s="1"/>
      <c r="M387" s="1"/>
      <c r="N387" s="1"/>
      <c r="O387" s="1"/>
      <c r="P387" s="1"/>
      <c r="Q387" s="1"/>
      <c r="R387" s="1"/>
      <c r="S387" s="1"/>
      <c r="T387" s="1"/>
      <c r="U387" s="1"/>
      <c r="V387" s="1"/>
    </row>
    <row r="388" spans="4:22" x14ac:dyDescent="0.25">
      <c r="D388" s="1"/>
      <c r="E388" s="1"/>
      <c r="F388" s="1"/>
      <c r="G388" s="1"/>
      <c r="H388" s="1"/>
      <c r="I388" s="1"/>
      <c r="J388" s="1"/>
      <c r="K388" s="1"/>
      <c r="L388" s="1"/>
      <c r="M388" s="1"/>
      <c r="N388" s="1"/>
      <c r="O388" s="1"/>
      <c r="P388" s="1"/>
      <c r="Q388" s="1"/>
      <c r="R388" s="1"/>
      <c r="S388" s="1"/>
      <c r="T388" s="1"/>
      <c r="U388" s="1"/>
      <c r="V388" s="1"/>
    </row>
    <row r="389" spans="4:22" x14ac:dyDescent="0.25">
      <c r="D389" s="1"/>
      <c r="E389" s="1"/>
      <c r="F389" s="1"/>
      <c r="G389" s="1"/>
      <c r="H389" s="1"/>
      <c r="I389" s="1"/>
      <c r="J389" s="1"/>
      <c r="K389" s="1"/>
      <c r="L389" s="1"/>
      <c r="M389" s="1"/>
      <c r="N389" s="1"/>
      <c r="O389" s="1"/>
      <c r="P389" s="1"/>
      <c r="Q389" s="1"/>
      <c r="R389" s="1"/>
      <c r="S389" s="1"/>
      <c r="T389" s="1"/>
      <c r="U389" s="1"/>
      <c r="V389" s="1"/>
    </row>
    <row r="390" spans="4:22" x14ac:dyDescent="0.25">
      <c r="D390" s="1"/>
      <c r="E390" s="1"/>
      <c r="F390" s="1"/>
      <c r="G390" s="1"/>
      <c r="H390" s="1"/>
      <c r="I390" s="1"/>
      <c r="J390" s="1"/>
      <c r="K390" s="1"/>
      <c r="L390" s="1"/>
      <c r="M390" s="1"/>
      <c r="N390" s="1"/>
      <c r="O390" s="1"/>
      <c r="P390" s="1"/>
      <c r="Q390" s="1"/>
      <c r="R390" s="1"/>
      <c r="S390" s="1"/>
      <c r="T390" s="1"/>
      <c r="U390" s="1"/>
      <c r="V390" s="1"/>
    </row>
    <row r="391" spans="4:22" x14ac:dyDescent="0.25">
      <c r="D391" s="1"/>
      <c r="E391" s="1"/>
      <c r="F391" s="1"/>
      <c r="G391" s="1"/>
      <c r="H391" s="1"/>
      <c r="I391" s="1"/>
      <c r="J391" s="1"/>
      <c r="K391" s="1"/>
      <c r="L391" s="1"/>
      <c r="M391" s="1"/>
      <c r="N391" s="1"/>
      <c r="O391" s="1"/>
      <c r="P391" s="1"/>
      <c r="Q391" s="1"/>
      <c r="R391" s="1"/>
      <c r="S391" s="1"/>
      <c r="T391" s="1"/>
      <c r="U391" s="1"/>
      <c r="V391" s="1"/>
    </row>
    <row r="392" spans="4:22" x14ac:dyDescent="0.25">
      <c r="D392" s="1"/>
      <c r="E392" s="1"/>
      <c r="F392" s="1"/>
      <c r="G392" s="1"/>
      <c r="H392" s="1"/>
      <c r="I392" s="1"/>
      <c r="J392" s="1"/>
      <c r="K392" s="1"/>
      <c r="L392" s="1"/>
      <c r="M392" s="1"/>
      <c r="N392" s="1"/>
      <c r="O392" s="1"/>
      <c r="P392" s="1"/>
      <c r="Q392" s="1"/>
      <c r="R392" s="1"/>
      <c r="S392" s="1"/>
      <c r="T392" s="1"/>
      <c r="U392" s="1"/>
      <c r="V392" s="1"/>
    </row>
    <row r="393" spans="4:22" x14ac:dyDescent="0.25">
      <c r="D393" s="1"/>
      <c r="E393" s="1"/>
      <c r="F393" s="1"/>
      <c r="G393" s="1"/>
      <c r="H393" s="1"/>
      <c r="I393" s="1"/>
      <c r="J393" s="1"/>
      <c r="K393" s="1"/>
      <c r="L393" s="1"/>
      <c r="M393" s="1"/>
      <c r="N393" s="1"/>
      <c r="O393" s="1"/>
      <c r="P393" s="1"/>
      <c r="Q393" s="1"/>
      <c r="R393" s="1"/>
      <c r="S393" s="1"/>
      <c r="T393" s="1"/>
      <c r="U393" s="1"/>
      <c r="V393" s="1"/>
    </row>
    <row r="394" spans="4:22" x14ac:dyDescent="0.25">
      <c r="D394" s="1"/>
      <c r="E394" s="1"/>
      <c r="F394" s="1"/>
      <c r="G394" s="1"/>
      <c r="H394" s="1"/>
      <c r="I394" s="1"/>
      <c r="J394" s="1"/>
      <c r="K394" s="1"/>
      <c r="L394" s="1"/>
      <c r="M394" s="1"/>
      <c r="N394" s="1"/>
      <c r="O394" s="1"/>
      <c r="P394" s="1"/>
      <c r="Q394" s="1"/>
      <c r="R394" s="1"/>
      <c r="S394" s="1"/>
      <c r="T394" s="1"/>
      <c r="U394" s="1"/>
      <c r="V394" s="1"/>
    </row>
    <row r="395" spans="4:22" x14ac:dyDescent="0.25">
      <c r="D395" s="1"/>
      <c r="E395" s="1"/>
      <c r="F395" s="1"/>
      <c r="G395" s="1"/>
      <c r="H395" s="1"/>
      <c r="I395" s="1"/>
      <c r="J395" s="1"/>
      <c r="K395" s="1"/>
      <c r="L395" s="1"/>
      <c r="M395" s="1"/>
      <c r="N395" s="1"/>
      <c r="O395" s="1"/>
      <c r="P395" s="1"/>
      <c r="Q395" s="1"/>
      <c r="R395" s="1"/>
      <c r="S395" s="1"/>
      <c r="T395" s="1"/>
      <c r="U395" s="1"/>
      <c r="V395" s="1"/>
    </row>
    <row r="396" spans="4:22" x14ac:dyDescent="0.25">
      <c r="D396" s="1"/>
      <c r="E396" s="1"/>
      <c r="F396" s="1"/>
      <c r="G396" s="1"/>
      <c r="H396" s="1"/>
      <c r="I396" s="1"/>
      <c r="J396" s="1"/>
      <c r="K396" s="1"/>
      <c r="L396" s="1"/>
      <c r="M396" s="1"/>
      <c r="N396" s="1"/>
      <c r="O396" s="1"/>
      <c r="P396" s="1"/>
      <c r="Q396" s="1"/>
      <c r="R396" s="1"/>
      <c r="S396" s="1"/>
      <c r="T396" s="1"/>
      <c r="U396" s="1"/>
      <c r="V396" s="1"/>
    </row>
    <row r="397" spans="4:22" x14ac:dyDescent="0.25">
      <c r="D397" s="1"/>
      <c r="E397" s="1"/>
      <c r="F397" s="1"/>
      <c r="G397" s="1"/>
      <c r="H397" s="1"/>
      <c r="I397" s="1"/>
      <c r="J397" s="1"/>
      <c r="K397" s="1"/>
      <c r="L397" s="1"/>
      <c r="M397" s="1"/>
      <c r="N397" s="1"/>
      <c r="O397" s="1"/>
      <c r="P397" s="1"/>
      <c r="Q397" s="1"/>
      <c r="R397" s="1"/>
      <c r="S397" s="1"/>
      <c r="T397" s="1"/>
      <c r="U397" s="1"/>
      <c r="V397" s="1"/>
    </row>
    <row r="398" spans="4:22" x14ac:dyDescent="0.25">
      <c r="D398" s="1"/>
      <c r="E398" s="1"/>
      <c r="F398" s="1"/>
      <c r="G398" s="1"/>
      <c r="H398" s="1"/>
      <c r="I398" s="1"/>
      <c r="J398" s="1"/>
      <c r="K398" s="1"/>
      <c r="L398" s="1"/>
      <c r="M398" s="1"/>
      <c r="N398" s="1"/>
      <c r="O398" s="1"/>
      <c r="P398" s="1"/>
      <c r="Q398" s="1"/>
      <c r="R398" s="1"/>
      <c r="S398" s="1"/>
      <c r="T398" s="1"/>
      <c r="U398" s="1"/>
      <c r="V398" s="1"/>
    </row>
    <row r="399" spans="4:22" x14ac:dyDescent="0.25">
      <c r="D399" s="1"/>
      <c r="E399" s="1"/>
      <c r="F399" s="1"/>
      <c r="G399" s="1"/>
      <c r="H399" s="1"/>
      <c r="I399" s="1"/>
      <c r="J399" s="1"/>
      <c r="K399" s="1"/>
      <c r="L399" s="1"/>
      <c r="M399" s="1"/>
      <c r="N399" s="1"/>
      <c r="O399" s="1"/>
      <c r="P399" s="1"/>
      <c r="Q399" s="1"/>
      <c r="R399" s="1"/>
      <c r="S399" s="1"/>
      <c r="T399" s="1"/>
      <c r="U399" s="1"/>
      <c r="V399" s="1"/>
    </row>
    <row r="400" spans="4:22" x14ac:dyDescent="0.25">
      <c r="D400" s="1"/>
      <c r="E400" s="1"/>
      <c r="F400" s="1"/>
      <c r="G400" s="1"/>
      <c r="H400" s="1"/>
      <c r="I400" s="1"/>
      <c r="J400" s="1"/>
      <c r="K400" s="1"/>
      <c r="L400" s="1"/>
      <c r="M400" s="1"/>
      <c r="N400" s="1"/>
      <c r="O400" s="1"/>
      <c r="P400" s="1"/>
      <c r="Q400" s="1"/>
      <c r="R400" s="1"/>
      <c r="S400" s="1"/>
      <c r="T400" s="1"/>
      <c r="U400" s="1"/>
      <c r="V400" s="1"/>
    </row>
    <row r="401" spans="4:22" x14ac:dyDescent="0.25">
      <c r="D401" s="1"/>
      <c r="E401" s="1"/>
      <c r="F401" s="1"/>
      <c r="G401" s="1"/>
      <c r="H401" s="1"/>
      <c r="I401" s="1"/>
      <c r="J401" s="1"/>
      <c r="K401" s="1"/>
      <c r="L401" s="1"/>
      <c r="M401" s="1"/>
      <c r="N401" s="1"/>
      <c r="O401" s="1"/>
      <c r="P401" s="1"/>
      <c r="Q401" s="1"/>
      <c r="R401" s="1"/>
      <c r="S401" s="1"/>
      <c r="T401" s="1"/>
      <c r="U401" s="1"/>
      <c r="V401" s="1"/>
    </row>
    <row r="402" spans="4:22" x14ac:dyDescent="0.25">
      <c r="D402" s="1"/>
      <c r="E402" s="1"/>
      <c r="F402" s="1"/>
      <c r="G402" s="1"/>
      <c r="H402" s="1"/>
      <c r="I402" s="1"/>
      <c r="J402" s="1"/>
      <c r="K402" s="1"/>
      <c r="L402" s="1"/>
      <c r="M402" s="1"/>
      <c r="N402" s="1"/>
      <c r="O402" s="1"/>
      <c r="P402" s="1"/>
      <c r="Q402" s="1"/>
      <c r="R402" s="1"/>
      <c r="S402" s="1"/>
      <c r="T402" s="1"/>
      <c r="U402" s="1"/>
      <c r="V402" s="1"/>
    </row>
    <row r="403" spans="4:22" x14ac:dyDescent="0.25">
      <c r="D403" s="1"/>
      <c r="E403" s="1"/>
      <c r="F403" s="1"/>
      <c r="G403" s="1"/>
      <c r="H403" s="1"/>
      <c r="I403" s="1"/>
      <c r="J403" s="1"/>
      <c r="K403" s="1"/>
      <c r="L403" s="1"/>
      <c r="M403" s="1"/>
      <c r="N403" s="1"/>
      <c r="O403" s="1"/>
      <c r="P403" s="1"/>
      <c r="Q403" s="1"/>
      <c r="R403" s="1"/>
      <c r="S403" s="1"/>
      <c r="T403" s="1"/>
      <c r="U403" s="1"/>
      <c r="V403" s="1"/>
    </row>
    <row r="404" spans="4:22" x14ac:dyDescent="0.25">
      <c r="D404" s="1"/>
      <c r="E404" s="1"/>
      <c r="F404" s="1"/>
      <c r="G404" s="1"/>
      <c r="H404" s="1"/>
      <c r="I404" s="1"/>
      <c r="J404" s="1"/>
      <c r="K404" s="1"/>
      <c r="L404" s="1"/>
      <c r="M404" s="1"/>
      <c r="N404" s="1"/>
      <c r="O404" s="1"/>
      <c r="P404" s="1"/>
      <c r="Q404" s="1"/>
      <c r="R404" s="1"/>
      <c r="S404" s="1"/>
      <c r="T404" s="1"/>
      <c r="U404" s="1"/>
      <c r="V404" s="1"/>
    </row>
    <row r="405" spans="4:22" x14ac:dyDescent="0.25">
      <c r="D405" s="1"/>
      <c r="E405" s="1"/>
      <c r="F405" s="1"/>
      <c r="G405" s="1"/>
      <c r="H405" s="1"/>
      <c r="I405" s="1"/>
      <c r="J405" s="1"/>
      <c r="K405" s="1"/>
      <c r="L405" s="1"/>
      <c r="M405" s="1"/>
      <c r="N405" s="1"/>
      <c r="O405" s="1"/>
      <c r="P405" s="1"/>
      <c r="Q405" s="1"/>
      <c r="R405" s="1"/>
      <c r="S405" s="1"/>
      <c r="T405" s="1"/>
      <c r="U405" s="1"/>
      <c r="V405" s="1"/>
    </row>
    <row r="406" spans="4:22" x14ac:dyDescent="0.25">
      <c r="D406" s="1"/>
      <c r="E406" s="1"/>
      <c r="F406" s="1"/>
      <c r="G406" s="1"/>
      <c r="H406" s="1"/>
      <c r="I406" s="1"/>
      <c r="J406" s="1"/>
      <c r="K406" s="1"/>
      <c r="L406" s="1"/>
      <c r="M406" s="1"/>
      <c r="N406" s="1"/>
      <c r="O406" s="1"/>
      <c r="P406" s="1"/>
      <c r="Q406" s="1"/>
      <c r="R406" s="1"/>
      <c r="S406" s="1"/>
      <c r="T406" s="1"/>
      <c r="U406" s="1"/>
      <c r="V406" s="1"/>
    </row>
    <row r="407" spans="4:22" x14ac:dyDescent="0.25">
      <c r="D407" s="1"/>
      <c r="E407" s="1"/>
      <c r="F407" s="1"/>
      <c r="G407" s="1"/>
      <c r="H407" s="1"/>
      <c r="I407" s="1"/>
      <c r="J407" s="1"/>
      <c r="K407" s="1"/>
      <c r="L407" s="1"/>
      <c r="M407" s="1"/>
      <c r="N407" s="1"/>
      <c r="O407" s="1"/>
      <c r="P407" s="1"/>
      <c r="Q407" s="1"/>
      <c r="R407" s="1"/>
      <c r="S407" s="1"/>
      <c r="T407" s="1"/>
      <c r="U407" s="1"/>
      <c r="V407" s="1"/>
    </row>
    <row r="408" spans="4:22" x14ac:dyDescent="0.25">
      <c r="D408" s="1"/>
      <c r="E408" s="1"/>
      <c r="F408" s="1"/>
      <c r="G408" s="1"/>
      <c r="H408" s="1"/>
      <c r="I408" s="1"/>
      <c r="J408" s="1"/>
      <c r="K408" s="1"/>
      <c r="L408" s="1"/>
      <c r="M408" s="1"/>
      <c r="N408" s="1"/>
      <c r="O408" s="1"/>
      <c r="P408" s="1"/>
      <c r="Q408" s="1"/>
      <c r="R408" s="1"/>
      <c r="S408" s="1"/>
      <c r="T408" s="1"/>
      <c r="U408" s="1"/>
      <c r="V408" s="1"/>
    </row>
    <row r="409" spans="4:22" x14ac:dyDescent="0.25">
      <c r="D409" s="1"/>
      <c r="E409" s="1"/>
      <c r="F409" s="1"/>
      <c r="G409" s="1"/>
      <c r="H409" s="1"/>
      <c r="I409" s="1"/>
      <c r="J409" s="1"/>
      <c r="K409" s="1"/>
      <c r="L409" s="1"/>
      <c r="M409" s="1"/>
      <c r="N409" s="1"/>
      <c r="O409" s="1"/>
      <c r="P409" s="1"/>
      <c r="Q409" s="1"/>
      <c r="R409" s="1"/>
      <c r="S409" s="1"/>
      <c r="T409" s="1"/>
      <c r="U409" s="1"/>
      <c r="V409" s="1"/>
    </row>
    <row r="410" spans="4:22" x14ac:dyDescent="0.25">
      <c r="D410" s="1"/>
      <c r="E410" s="1"/>
      <c r="F410" s="1"/>
      <c r="G410" s="1"/>
      <c r="H410" s="1"/>
      <c r="I410" s="1"/>
      <c r="J410" s="1"/>
      <c r="K410" s="1"/>
      <c r="L410" s="1"/>
      <c r="M410" s="1"/>
      <c r="N410" s="1"/>
      <c r="O410" s="1"/>
      <c r="P410" s="1"/>
      <c r="Q410" s="1"/>
      <c r="R410" s="1"/>
      <c r="S410" s="1"/>
      <c r="T410" s="1"/>
      <c r="U410" s="1"/>
      <c r="V410" s="1"/>
    </row>
    <row r="411" spans="4:22" x14ac:dyDescent="0.25">
      <c r="D411" s="1"/>
      <c r="E411" s="1"/>
      <c r="F411" s="1"/>
      <c r="G411" s="1"/>
      <c r="H411" s="1"/>
      <c r="I411" s="1"/>
      <c r="J411" s="1"/>
      <c r="K411" s="1"/>
      <c r="L411" s="1"/>
      <c r="M411" s="1"/>
      <c r="N411" s="1"/>
      <c r="O411" s="1"/>
      <c r="P411" s="1"/>
      <c r="Q411" s="1"/>
      <c r="R411" s="1"/>
      <c r="S411" s="1"/>
      <c r="T411" s="1"/>
      <c r="U411" s="1"/>
      <c r="V411" s="1"/>
    </row>
    <row r="412" spans="4:22" x14ac:dyDescent="0.25">
      <c r="D412" s="1"/>
      <c r="E412" s="1"/>
      <c r="F412" s="1"/>
      <c r="G412" s="1"/>
      <c r="H412" s="1"/>
      <c r="I412" s="1"/>
      <c r="J412" s="1"/>
      <c r="K412" s="1"/>
      <c r="L412" s="1"/>
      <c r="M412" s="1"/>
      <c r="N412" s="1"/>
      <c r="O412" s="1"/>
      <c r="P412" s="1"/>
      <c r="Q412" s="1"/>
      <c r="R412" s="1"/>
      <c r="S412" s="1"/>
      <c r="T412" s="1"/>
      <c r="U412" s="1"/>
      <c r="V412" s="1"/>
    </row>
    <row r="413" spans="4:22" x14ac:dyDescent="0.25">
      <c r="D413" s="1"/>
      <c r="E413" s="1"/>
      <c r="F413" s="1"/>
      <c r="G413" s="1"/>
      <c r="H413" s="1"/>
      <c r="I413" s="1"/>
      <c r="J413" s="1"/>
      <c r="K413" s="1"/>
      <c r="L413" s="1"/>
      <c r="M413" s="1"/>
      <c r="N413" s="1"/>
      <c r="O413" s="1"/>
      <c r="P413" s="1"/>
      <c r="Q413" s="1"/>
      <c r="R413" s="1"/>
      <c r="S413" s="1"/>
      <c r="T413" s="1"/>
      <c r="U413" s="1"/>
      <c r="V413" s="1"/>
    </row>
    <row r="414" spans="4:22" x14ac:dyDescent="0.25">
      <c r="D414" s="1"/>
      <c r="E414" s="1"/>
      <c r="F414" s="1"/>
      <c r="G414" s="1"/>
      <c r="H414" s="1"/>
      <c r="I414" s="1"/>
      <c r="J414" s="1"/>
      <c r="K414" s="1"/>
      <c r="L414" s="1"/>
      <c r="M414" s="1"/>
      <c r="N414" s="1"/>
      <c r="O414" s="1"/>
      <c r="P414" s="1"/>
      <c r="Q414" s="1"/>
      <c r="R414" s="1"/>
      <c r="S414" s="1"/>
      <c r="T414" s="1"/>
      <c r="U414" s="1"/>
      <c r="V414" s="1"/>
    </row>
    <row r="415" spans="4:22" x14ac:dyDescent="0.25">
      <c r="D415" s="1"/>
      <c r="E415" s="1"/>
      <c r="F415" s="1"/>
      <c r="G415" s="1"/>
      <c r="H415" s="1"/>
      <c r="I415" s="1"/>
      <c r="J415" s="1"/>
      <c r="K415" s="1"/>
      <c r="L415" s="1"/>
      <c r="M415" s="1"/>
      <c r="N415" s="1"/>
      <c r="O415" s="1"/>
      <c r="P415" s="1"/>
      <c r="Q415" s="1"/>
      <c r="R415" s="1"/>
      <c r="S415" s="1"/>
      <c r="T415" s="1"/>
      <c r="U415" s="1"/>
      <c r="V415" s="1"/>
    </row>
    <row r="416" spans="4:22" x14ac:dyDescent="0.25">
      <c r="D416" s="1"/>
      <c r="E416" s="1"/>
      <c r="F416" s="1"/>
      <c r="G416" s="1"/>
      <c r="H416" s="1"/>
      <c r="I416" s="1"/>
      <c r="J416" s="1"/>
      <c r="K416" s="1"/>
      <c r="L416" s="1"/>
      <c r="M416" s="1"/>
      <c r="N416" s="1"/>
      <c r="O416" s="1"/>
      <c r="P416" s="1"/>
      <c r="Q416" s="1"/>
      <c r="R416" s="1"/>
      <c r="S416" s="1"/>
      <c r="T416" s="1"/>
      <c r="U416" s="1"/>
      <c r="V416" s="1"/>
    </row>
    <row r="417" spans="4:22" x14ac:dyDescent="0.25">
      <c r="D417" s="1"/>
      <c r="E417" s="1"/>
      <c r="F417" s="1"/>
      <c r="G417" s="1"/>
      <c r="H417" s="1"/>
      <c r="I417" s="1"/>
      <c r="J417" s="1"/>
      <c r="K417" s="1"/>
      <c r="L417" s="1"/>
      <c r="M417" s="1"/>
      <c r="N417" s="1"/>
      <c r="O417" s="1"/>
      <c r="P417" s="1"/>
      <c r="Q417" s="1"/>
      <c r="R417" s="1"/>
      <c r="S417" s="1"/>
      <c r="T417" s="1"/>
      <c r="U417" s="1"/>
      <c r="V417" s="1"/>
    </row>
    <row r="418" spans="4:22" x14ac:dyDescent="0.25">
      <c r="D418" s="1"/>
      <c r="E418" s="1"/>
      <c r="F418" s="1"/>
      <c r="G418" s="1"/>
      <c r="H418" s="1"/>
      <c r="I418" s="1"/>
      <c r="J418" s="1"/>
      <c r="K418" s="1"/>
      <c r="L418" s="1"/>
      <c r="M418" s="1"/>
      <c r="N418" s="1"/>
      <c r="O418" s="1"/>
      <c r="P418" s="1"/>
      <c r="Q418" s="1"/>
      <c r="R418" s="1"/>
      <c r="S418" s="1"/>
      <c r="T418" s="1"/>
      <c r="U418" s="1"/>
      <c r="V418" s="1"/>
    </row>
    <row r="419" spans="4:22" x14ac:dyDescent="0.25">
      <c r="D419" s="1"/>
      <c r="E419" s="1"/>
      <c r="F419" s="1"/>
      <c r="G419" s="1"/>
      <c r="H419" s="1"/>
      <c r="I419" s="1"/>
      <c r="J419" s="1"/>
      <c r="K419" s="1"/>
      <c r="L419" s="1"/>
      <c r="M419" s="1"/>
      <c r="N419" s="1"/>
      <c r="O419" s="1"/>
      <c r="P419" s="1"/>
      <c r="Q419" s="1"/>
      <c r="R419" s="1"/>
      <c r="S419" s="1"/>
      <c r="T419" s="1"/>
      <c r="U419" s="1"/>
      <c r="V419" s="1"/>
    </row>
    <row r="420" spans="4:22" x14ac:dyDescent="0.25">
      <c r="D420" s="1"/>
      <c r="E420" s="1"/>
      <c r="F420" s="1"/>
      <c r="G420" s="1"/>
      <c r="H420" s="1"/>
      <c r="I420" s="1"/>
      <c r="J420" s="1"/>
      <c r="K420" s="1"/>
      <c r="L420" s="1"/>
      <c r="M420" s="1"/>
      <c r="N420" s="1"/>
      <c r="O420" s="1"/>
      <c r="P420" s="1"/>
      <c r="Q420" s="1"/>
      <c r="R420" s="1"/>
      <c r="S420" s="1"/>
      <c r="T420" s="1"/>
      <c r="U420" s="1"/>
      <c r="V420" s="1"/>
    </row>
    <row r="421" spans="4:22" x14ac:dyDescent="0.25">
      <c r="D421" s="1"/>
      <c r="E421" s="1"/>
      <c r="F421" s="1"/>
      <c r="G421" s="1"/>
      <c r="H421" s="1"/>
      <c r="I421" s="1"/>
      <c r="J421" s="1"/>
      <c r="K421" s="1"/>
      <c r="L421" s="1"/>
      <c r="M421" s="1"/>
      <c r="N421" s="1"/>
      <c r="O421" s="1"/>
      <c r="P421" s="1"/>
      <c r="Q421" s="1"/>
      <c r="R421" s="1"/>
      <c r="S421" s="1"/>
      <c r="T421" s="1"/>
      <c r="U421" s="1"/>
      <c r="V421" s="1"/>
    </row>
    <row r="422" spans="4:22" x14ac:dyDescent="0.25">
      <c r="D422" s="1"/>
      <c r="E422" s="1"/>
      <c r="F422" s="1"/>
      <c r="G422" s="1"/>
      <c r="H422" s="1"/>
      <c r="I422" s="1"/>
      <c r="J422" s="1"/>
      <c r="K422" s="1"/>
      <c r="L422" s="1"/>
      <c r="M422" s="1"/>
      <c r="N422" s="1"/>
      <c r="O422" s="1"/>
      <c r="P422" s="1"/>
      <c r="Q422" s="1"/>
      <c r="R422" s="1"/>
      <c r="S422" s="1"/>
      <c r="T422" s="1"/>
      <c r="U422" s="1"/>
      <c r="V422" s="1"/>
    </row>
    <row r="423" spans="4:22" x14ac:dyDescent="0.25">
      <c r="D423" s="1"/>
      <c r="E423" s="1"/>
      <c r="F423" s="1"/>
      <c r="G423" s="1"/>
      <c r="H423" s="1"/>
      <c r="I423" s="1"/>
      <c r="J423" s="1"/>
      <c r="K423" s="1"/>
      <c r="L423" s="1"/>
      <c r="M423" s="1"/>
      <c r="N423" s="1"/>
      <c r="O423" s="1"/>
      <c r="P423" s="1"/>
      <c r="Q423" s="1"/>
      <c r="R423" s="1"/>
      <c r="S423" s="1"/>
      <c r="T423" s="1"/>
      <c r="U423" s="1"/>
      <c r="V423" s="1"/>
    </row>
    <row r="424" spans="4:22" x14ac:dyDescent="0.25">
      <c r="D424" s="1"/>
      <c r="E424" s="1"/>
      <c r="F424" s="1"/>
      <c r="G424" s="1"/>
      <c r="H424" s="1"/>
      <c r="I424" s="1"/>
      <c r="J424" s="1"/>
      <c r="K424" s="1"/>
      <c r="L424" s="1"/>
      <c r="M424" s="1"/>
      <c r="N424" s="1"/>
      <c r="O424" s="1"/>
      <c r="P424" s="1"/>
      <c r="Q424" s="1"/>
      <c r="R424" s="1"/>
      <c r="S424" s="1"/>
      <c r="T424" s="1"/>
      <c r="U424" s="1"/>
      <c r="V424" s="1"/>
    </row>
    <row r="425" spans="4:22" x14ac:dyDescent="0.25">
      <c r="D425" s="1"/>
      <c r="E425" s="1"/>
      <c r="F425" s="1"/>
      <c r="G425" s="1"/>
      <c r="H425" s="1"/>
      <c r="I425" s="1"/>
      <c r="J425" s="1"/>
      <c r="K425" s="1"/>
      <c r="L425" s="1"/>
      <c r="M425" s="1"/>
      <c r="N425" s="1"/>
      <c r="O425" s="1"/>
      <c r="P425" s="1"/>
      <c r="Q425" s="1"/>
      <c r="R425" s="1"/>
      <c r="S425" s="1"/>
      <c r="T425" s="1"/>
      <c r="U425" s="1"/>
      <c r="V425" s="1"/>
    </row>
    <row r="426" spans="4:22" x14ac:dyDescent="0.25">
      <c r="D426" s="1"/>
      <c r="E426" s="1"/>
      <c r="F426" s="1"/>
      <c r="G426" s="1"/>
      <c r="H426" s="1"/>
      <c r="I426" s="1"/>
      <c r="J426" s="1"/>
      <c r="K426" s="1"/>
      <c r="L426" s="1"/>
      <c r="M426" s="1"/>
      <c r="N426" s="1"/>
      <c r="O426" s="1"/>
      <c r="P426" s="1"/>
      <c r="Q426" s="1"/>
      <c r="R426" s="1"/>
      <c r="S426" s="1"/>
      <c r="T426" s="1"/>
      <c r="U426" s="1"/>
      <c r="V426" s="1"/>
    </row>
    <row r="427" spans="4:22" x14ac:dyDescent="0.25">
      <c r="D427" s="1"/>
      <c r="E427" s="1"/>
      <c r="F427" s="1"/>
      <c r="G427" s="1"/>
      <c r="H427" s="1"/>
      <c r="I427" s="1"/>
      <c r="J427" s="1"/>
      <c r="K427" s="1"/>
      <c r="L427" s="1"/>
      <c r="M427" s="1"/>
      <c r="N427" s="1"/>
      <c r="O427" s="1"/>
      <c r="P427" s="1"/>
      <c r="Q427" s="1"/>
      <c r="R427" s="1"/>
      <c r="S427" s="1"/>
      <c r="T427" s="1"/>
      <c r="U427" s="1"/>
      <c r="V427" s="1"/>
    </row>
    <row r="428" spans="4:22" x14ac:dyDescent="0.25">
      <c r="D428" s="1"/>
      <c r="E428" s="1"/>
      <c r="F428" s="1"/>
      <c r="G428" s="1"/>
      <c r="H428" s="1"/>
      <c r="I428" s="1"/>
      <c r="J428" s="1"/>
      <c r="K428" s="1"/>
      <c r="L428" s="1"/>
      <c r="M428" s="1"/>
      <c r="N428" s="1"/>
      <c r="O428" s="1"/>
      <c r="P428" s="1"/>
      <c r="Q428" s="1"/>
      <c r="R428" s="1"/>
      <c r="S428" s="1"/>
      <c r="T428" s="1"/>
      <c r="U428" s="1"/>
      <c r="V428" s="1"/>
    </row>
    <row r="429" spans="4:22" x14ac:dyDescent="0.25">
      <c r="D429" s="1"/>
      <c r="E429" s="1"/>
      <c r="F429" s="1"/>
      <c r="G429" s="1"/>
      <c r="H429" s="1"/>
      <c r="I429" s="1"/>
      <c r="J429" s="1"/>
      <c r="K429" s="1"/>
      <c r="L429" s="1"/>
      <c r="M429" s="1"/>
      <c r="N429" s="1"/>
      <c r="O429" s="1"/>
      <c r="P429" s="1"/>
      <c r="Q429" s="1"/>
      <c r="R429" s="1"/>
      <c r="S429" s="1"/>
      <c r="T429" s="1"/>
      <c r="U429" s="1"/>
      <c r="V429" s="1"/>
    </row>
    <row r="430" spans="4:22" x14ac:dyDescent="0.25">
      <c r="D430" s="1"/>
      <c r="E430" s="1"/>
      <c r="F430" s="1"/>
      <c r="G430" s="1"/>
      <c r="H430" s="1"/>
      <c r="I430" s="1"/>
      <c r="J430" s="1"/>
      <c r="K430" s="1"/>
      <c r="L430" s="1"/>
      <c r="M430" s="1"/>
      <c r="N430" s="1"/>
      <c r="O430" s="1"/>
      <c r="P430" s="1"/>
      <c r="Q430" s="1"/>
      <c r="R430" s="1"/>
      <c r="S430" s="1"/>
      <c r="T430" s="1"/>
      <c r="U430" s="1"/>
      <c r="V430" s="1"/>
    </row>
    <row r="431" spans="4:22" x14ac:dyDescent="0.25">
      <c r="D431" s="1"/>
      <c r="E431" s="1"/>
      <c r="F431" s="1"/>
      <c r="G431" s="1"/>
      <c r="H431" s="1"/>
      <c r="I431" s="1"/>
      <c r="J431" s="1"/>
      <c r="K431" s="1"/>
      <c r="L431" s="1"/>
      <c r="M431" s="1"/>
      <c r="N431" s="1"/>
      <c r="O431" s="1"/>
      <c r="P431" s="1"/>
      <c r="Q431" s="1"/>
      <c r="R431" s="1"/>
      <c r="S431" s="1"/>
      <c r="T431" s="1"/>
      <c r="U431" s="1"/>
      <c r="V431" s="1"/>
    </row>
    <row r="432" spans="4:22" x14ac:dyDescent="0.25">
      <c r="D432" s="1"/>
      <c r="E432" s="1"/>
      <c r="F432" s="1"/>
      <c r="G432" s="1"/>
      <c r="H432" s="1"/>
      <c r="I432" s="1"/>
      <c r="J432" s="1"/>
      <c r="K432" s="1"/>
      <c r="L432" s="1"/>
      <c r="M432" s="1"/>
      <c r="N432" s="1"/>
      <c r="O432" s="1"/>
      <c r="P432" s="1"/>
      <c r="Q432" s="1"/>
      <c r="R432" s="1"/>
      <c r="S432" s="1"/>
      <c r="T432" s="1"/>
      <c r="U432" s="1"/>
      <c r="V432" s="1"/>
    </row>
    <row r="433" spans="4:22" x14ac:dyDescent="0.25">
      <c r="D433" s="1"/>
      <c r="E433" s="1"/>
      <c r="F433" s="1"/>
      <c r="G433" s="1"/>
      <c r="H433" s="1"/>
      <c r="I433" s="1"/>
      <c r="J433" s="1"/>
      <c r="K433" s="1"/>
      <c r="L433" s="1"/>
      <c r="M433" s="1"/>
      <c r="N433" s="1"/>
      <c r="O433" s="1"/>
      <c r="P433" s="1"/>
      <c r="Q433" s="1"/>
      <c r="R433" s="1"/>
      <c r="S433" s="1"/>
      <c r="T433" s="1"/>
      <c r="U433" s="1"/>
      <c r="V433" s="1"/>
    </row>
    <row r="434" spans="4:22" x14ac:dyDescent="0.25">
      <c r="D434" s="1"/>
      <c r="E434" s="1"/>
      <c r="F434" s="1"/>
      <c r="G434" s="1"/>
      <c r="H434" s="1"/>
      <c r="I434" s="1"/>
      <c r="J434" s="1"/>
      <c r="K434" s="1"/>
      <c r="L434" s="1"/>
      <c r="M434" s="1"/>
      <c r="N434" s="1"/>
      <c r="O434" s="1"/>
      <c r="P434" s="1"/>
      <c r="Q434" s="1"/>
      <c r="R434" s="1"/>
      <c r="S434" s="1"/>
      <c r="T434" s="1"/>
      <c r="U434" s="1"/>
      <c r="V434" s="1"/>
    </row>
    <row r="435" spans="4:22" x14ac:dyDescent="0.25">
      <c r="D435" s="1"/>
      <c r="E435" s="1"/>
      <c r="F435" s="1"/>
      <c r="G435" s="1"/>
      <c r="H435" s="1"/>
      <c r="I435" s="1"/>
      <c r="J435" s="1"/>
      <c r="K435" s="1"/>
      <c r="L435" s="1"/>
      <c r="M435" s="1"/>
      <c r="N435" s="1"/>
      <c r="O435" s="1"/>
      <c r="P435" s="1"/>
      <c r="Q435" s="1"/>
      <c r="R435" s="1"/>
      <c r="S435" s="1"/>
      <c r="T435" s="1"/>
      <c r="U435" s="1"/>
      <c r="V435" s="1"/>
    </row>
    <row r="436" spans="4:22" x14ac:dyDescent="0.25">
      <c r="D436" s="1"/>
      <c r="E436" s="1"/>
      <c r="F436" s="1"/>
      <c r="G436" s="1"/>
      <c r="H436" s="1"/>
      <c r="I436" s="1"/>
      <c r="J436" s="1"/>
      <c r="K436" s="1"/>
      <c r="L436" s="1"/>
      <c r="M436" s="1"/>
      <c r="N436" s="1"/>
      <c r="O436" s="1"/>
      <c r="P436" s="1"/>
      <c r="Q436" s="1"/>
      <c r="R436" s="1"/>
      <c r="S436" s="1"/>
      <c r="T436" s="1"/>
      <c r="U436" s="1"/>
      <c r="V436" s="1"/>
    </row>
    <row r="437" spans="4:22" x14ac:dyDescent="0.25">
      <c r="D437" s="1"/>
      <c r="E437" s="1"/>
      <c r="F437" s="1"/>
      <c r="G437" s="1"/>
      <c r="H437" s="1"/>
      <c r="I437" s="1"/>
      <c r="J437" s="1"/>
      <c r="K437" s="1"/>
      <c r="L437" s="1"/>
      <c r="M437" s="1"/>
      <c r="N437" s="1"/>
      <c r="O437" s="1"/>
      <c r="P437" s="1"/>
      <c r="Q437" s="1"/>
      <c r="R437" s="1"/>
      <c r="S437" s="1"/>
      <c r="T437" s="1"/>
      <c r="U437" s="1"/>
      <c r="V437" s="1"/>
    </row>
    <row r="438" spans="4:22" x14ac:dyDescent="0.25">
      <c r="D438" s="1"/>
      <c r="E438" s="1"/>
      <c r="F438" s="1"/>
      <c r="G438" s="1"/>
      <c r="H438" s="1"/>
      <c r="I438" s="1"/>
      <c r="J438" s="1"/>
      <c r="K438" s="1"/>
      <c r="L438" s="1"/>
      <c r="M438" s="1"/>
      <c r="N438" s="1"/>
      <c r="O438" s="1"/>
      <c r="P438" s="1"/>
      <c r="Q438" s="1"/>
      <c r="R438" s="1"/>
      <c r="S438" s="1"/>
      <c r="T438" s="1"/>
      <c r="U438" s="1"/>
      <c r="V438" s="1"/>
    </row>
    <row r="439" spans="4:22" x14ac:dyDescent="0.25">
      <c r="D439" s="1"/>
      <c r="E439" s="1"/>
      <c r="F439" s="1"/>
      <c r="G439" s="1"/>
      <c r="H439" s="1"/>
      <c r="I439" s="1"/>
      <c r="J439" s="1"/>
      <c r="K439" s="1"/>
      <c r="L439" s="1"/>
      <c r="M439" s="1"/>
      <c r="N439" s="1"/>
      <c r="O439" s="1"/>
      <c r="P439" s="1"/>
      <c r="Q439" s="1"/>
      <c r="R439" s="1"/>
      <c r="S439" s="1"/>
      <c r="T439" s="1"/>
      <c r="U439" s="1"/>
      <c r="V439" s="1"/>
    </row>
    <row r="440" spans="4:22" x14ac:dyDescent="0.25">
      <c r="D440" s="1"/>
      <c r="E440" s="1"/>
      <c r="F440" s="1"/>
      <c r="G440" s="1"/>
      <c r="H440" s="1"/>
      <c r="I440" s="1"/>
      <c r="J440" s="1"/>
      <c r="K440" s="1"/>
      <c r="L440" s="1"/>
      <c r="M440" s="1"/>
      <c r="N440" s="1"/>
      <c r="O440" s="1"/>
      <c r="P440" s="1"/>
      <c r="Q440" s="1"/>
      <c r="R440" s="1"/>
      <c r="S440" s="1"/>
      <c r="T440" s="1"/>
      <c r="U440" s="1"/>
      <c r="V440" s="1"/>
    </row>
    <row r="441" spans="4:22" x14ac:dyDescent="0.25">
      <c r="D441" s="1"/>
      <c r="E441" s="1"/>
      <c r="F441" s="1"/>
      <c r="G441" s="1"/>
      <c r="H441" s="1"/>
      <c r="I441" s="1"/>
      <c r="J441" s="1"/>
      <c r="K441" s="1"/>
      <c r="L441" s="1"/>
      <c r="M441" s="1"/>
      <c r="N441" s="1"/>
      <c r="O441" s="1"/>
      <c r="P441" s="1"/>
      <c r="Q441" s="1"/>
      <c r="R441" s="1"/>
      <c r="S441" s="1"/>
      <c r="T441" s="1"/>
      <c r="U441" s="1"/>
      <c r="V441" s="1"/>
    </row>
    <row r="442" spans="4:22" x14ac:dyDescent="0.25">
      <c r="D442" s="1"/>
      <c r="E442" s="1"/>
      <c r="F442" s="1"/>
      <c r="G442" s="1"/>
      <c r="H442" s="1"/>
      <c r="I442" s="1"/>
      <c r="J442" s="1"/>
      <c r="K442" s="1"/>
      <c r="L442" s="1"/>
      <c r="M442" s="1"/>
      <c r="N442" s="1"/>
      <c r="O442" s="1"/>
      <c r="P442" s="1"/>
      <c r="Q442" s="1"/>
      <c r="R442" s="1"/>
      <c r="S442" s="1"/>
      <c r="T442" s="1"/>
      <c r="U442" s="1"/>
      <c r="V442" s="1"/>
    </row>
    <row r="443" spans="4:22" x14ac:dyDescent="0.25">
      <c r="D443" s="1"/>
      <c r="E443" s="1"/>
      <c r="F443" s="1"/>
      <c r="G443" s="1"/>
      <c r="H443" s="1"/>
      <c r="I443" s="1"/>
      <c r="J443" s="1"/>
      <c r="K443" s="1"/>
      <c r="L443" s="1"/>
      <c r="M443" s="1"/>
      <c r="N443" s="1"/>
      <c r="O443" s="1"/>
      <c r="P443" s="1"/>
      <c r="Q443" s="1"/>
      <c r="R443" s="1"/>
      <c r="S443" s="1"/>
      <c r="T443" s="1"/>
      <c r="U443" s="1"/>
      <c r="V443" s="1"/>
    </row>
    <row r="444" spans="4:22" x14ac:dyDescent="0.25">
      <c r="D444" s="1"/>
      <c r="E444" s="1"/>
      <c r="F444" s="1"/>
      <c r="G444" s="1"/>
      <c r="H444" s="1"/>
      <c r="I444" s="1"/>
      <c r="J444" s="1"/>
      <c r="K444" s="1"/>
      <c r="L444" s="1"/>
      <c r="M444" s="1"/>
      <c r="N444" s="1"/>
      <c r="O444" s="1"/>
      <c r="P444" s="1"/>
      <c r="Q444" s="1"/>
      <c r="R444" s="1"/>
      <c r="S444" s="1"/>
      <c r="T444" s="1"/>
      <c r="U444" s="1"/>
      <c r="V444" s="1"/>
    </row>
    <row r="445" spans="4:22" x14ac:dyDescent="0.25">
      <c r="D445" s="1"/>
      <c r="E445" s="1"/>
      <c r="F445" s="1"/>
      <c r="G445" s="1"/>
      <c r="H445" s="1"/>
      <c r="I445" s="1"/>
      <c r="J445" s="1"/>
      <c r="K445" s="1"/>
      <c r="L445" s="1"/>
      <c r="M445" s="1"/>
      <c r="N445" s="1"/>
      <c r="O445" s="1"/>
      <c r="P445" s="1"/>
      <c r="Q445" s="1"/>
      <c r="R445" s="1"/>
      <c r="S445" s="1"/>
      <c r="T445" s="1"/>
      <c r="U445" s="1"/>
      <c r="V445" s="1"/>
    </row>
    <row r="446" spans="4:22" x14ac:dyDescent="0.25">
      <c r="D446" s="1"/>
      <c r="E446" s="1"/>
      <c r="F446" s="1"/>
      <c r="G446" s="1"/>
      <c r="H446" s="1"/>
      <c r="I446" s="1"/>
      <c r="J446" s="1"/>
      <c r="K446" s="1"/>
      <c r="L446" s="1"/>
      <c r="M446" s="1"/>
      <c r="N446" s="1"/>
      <c r="O446" s="1"/>
      <c r="P446" s="1"/>
      <c r="Q446" s="1"/>
      <c r="R446" s="1"/>
      <c r="S446" s="1"/>
      <c r="T446" s="1"/>
      <c r="U446" s="1"/>
      <c r="V446" s="1"/>
    </row>
    <row r="447" spans="4:22" x14ac:dyDescent="0.25">
      <c r="D447" s="1"/>
      <c r="E447" s="1"/>
      <c r="F447" s="1"/>
      <c r="G447" s="1"/>
      <c r="H447" s="1"/>
      <c r="I447" s="1"/>
      <c r="J447" s="1"/>
      <c r="K447" s="1"/>
      <c r="L447" s="1"/>
      <c r="M447" s="1"/>
      <c r="N447" s="1"/>
      <c r="O447" s="1"/>
      <c r="P447" s="1"/>
      <c r="Q447" s="1"/>
      <c r="R447" s="1"/>
      <c r="S447" s="1"/>
      <c r="T447" s="1"/>
      <c r="U447" s="1"/>
      <c r="V447" s="1"/>
    </row>
    <row r="448" spans="4:22" x14ac:dyDescent="0.25">
      <c r="D448" s="1"/>
      <c r="E448" s="1"/>
      <c r="F448" s="1"/>
      <c r="G448" s="1"/>
      <c r="H448" s="1"/>
      <c r="I448" s="1"/>
      <c r="J448" s="1"/>
      <c r="K448" s="1"/>
      <c r="L448" s="1"/>
      <c r="M448" s="1"/>
      <c r="N448" s="1"/>
      <c r="O448" s="1"/>
      <c r="P448" s="1"/>
      <c r="Q448" s="1"/>
      <c r="R448" s="1"/>
      <c r="S448" s="1"/>
      <c r="T448" s="1"/>
      <c r="U448" s="1"/>
      <c r="V448" s="1"/>
    </row>
    <row r="449" spans="4:22" x14ac:dyDescent="0.25">
      <c r="D449" s="1"/>
      <c r="E449" s="1"/>
      <c r="F449" s="1"/>
      <c r="G449" s="1"/>
      <c r="H449" s="1"/>
      <c r="I449" s="1"/>
      <c r="J449" s="1"/>
      <c r="K449" s="1"/>
      <c r="L449" s="1"/>
      <c r="M449" s="1"/>
      <c r="N449" s="1"/>
      <c r="O449" s="1"/>
      <c r="P449" s="1"/>
      <c r="Q449" s="1"/>
      <c r="R449" s="1"/>
      <c r="S449" s="1"/>
      <c r="T449" s="1"/>
      <c r="U449" s="1"/>
      <c r="V449" s="1"/>
    </row>
    <row r="450" spans="4:22" x14ac:dyDescent="0.25">
      <c r="D450" s="1"/>
      <c r="E450" s="1"/>
      <c r="F450" s="1"/>
      <c r="G450" s="1"/>
      <c r="H450" s="1"/>
      <c r="I450" s="1"/>
      <c r="J450" s="1"/>
      <c r="K450" s="1"/>
      <c r="L450" s="1"/>
      <c r="M450" s="1"/>
      <c r="N450" s="1"/>
      <c r="O450" s="1"/>
      <c r="P450" s="1"/>
      <c r="Q450" s="1"/>
      <c r="R450" s="1"/>
      <c r="S450" s="1"/>
      <c r="T450" s="1"/>
      <c r="U450" s="1"/>
      <c r="V450" s="1"/>
    </row>
    <row r="451" spans="4:22" x14ac:dyDescent="0.25">
      <c r="D451" s="1"/>
      <c r="E451" s="1"/>
      <c r="F451" s="1"/>
      <c r="G451" s="1"/>
      <c r="H451" s="1"/>
      <c r="I451" s="1"/>
      <c r="J451" s="1"/>
      <c r="K451" s="1"/>
      <c r="L451" s="1"/>
      <c r="M451" s="1"/>
      <c r="N451" s="1"/>
      <c r="O451" s="1"/>
      <c r="P451" s="1"/>
      <c r="Q451" s="1"/>
      <c r="R451" s="1"/>
      <c r="S451" s="1"/>
      <c r="T451" s="1"/>
      <c r="U451" s="1"/>
      <c r="V451" s="1"/>
    </row>
    <row r="452" spans="4:22" x14ac:dyDescent="0.25">
      <c r="D452" s="1"/>
      <c r="E452" s="1"/>
      <c r="F452" s="1"/>
      <c r="G452" s="1"/>
      <c r="H452" s="1"/>
      <c r="I452" s="1"/>
      <c r="J452" s="1"/>
      <c r="K452" s="1"/>
      <c r="L452" s="1"/>
      <c r="M452" s="1"/>
      <c r="N452" s="1"/>
      <c r="O452" s="1"/>
      <c r="P452" s="1"/>
      <c r="Q452" s="1"/>
      <c r="R452" s="1"/>
      <c r="S452" s="1"/>
      <c r="T452" s="1"/>
      <c r="U452" s="1"/>
      <c r="V452" s="1"/>
    </row>
    <row r="453" spans="4:22" x14ac:dyDescent="0.25">
      <c r="D453" s="1"/>
      <c r="E453" s="1"/>
      <c r="F453" s="1"/>
      <c r="G453" s="1"/>
      <c r="H453" s="1"/>
      <c r="I453" s="1"/>
      <c r="J453" s="1"/>
      <c r="K453" s="1"/>
      <c r="L453" s="1"/>
      <c r="M453" s="1"/>
      <c r="N453" s="1"/>
      <c r="O453" s="1"/>
      <c r="P453" s="1"/>
      <c r="Q453" s="1"/>
      <c r="R453" s="1"/>
      <c r="S453" s="1"/>
      <c r="T453" s="1"/>
      <c r="U453" s="1"/>
      <c r="V453" s="1"/>
    </row>
    <row r="454" spans="4:22" x14ac:dyDescent="0.25">
      <c r="D454" s="1"/>
      <c r="E454" s="1"/>
      <c r="F454" s="1"/>
      <c r="G454" s="1"/>
      <c r="H454" s="1"/>
      <c r="I454" s="1"/>
      <c r="J454" s="1"/>
      <c r="K454" s="1"/>
      <c r="L454" s="1"/>
      <c r="M454" s="1"/>
      <c r="N454" s="1"/>
      <c r="O454" s="1"/>
      <c r="P454" s="1"/>
      <c r="Q454" s="1"/>
      <c r="R454" s="1"/>
      <c r="S454" s="1"/>
      <c r="T454" s="1"/>
      <c r="U454" s="1"/>
      <c r="V454" s="1"/>
    </row>
    <row r="455" spans="4:22" x14ac:dyDescent="0.25">
      <c r="D455" s="1"/>
      <c r="E455" s="1"/>
      <c r="F455" s="1"/>
      <c r="G455" s="1"/>
      <c r="H455" s="1"/>
      <c r="I455" s="1"/>
      <c r="J455" s="1"/>
      <c r="K455" s="1"/>
      <c r="L455" s="1"/>
      <c r="M455" s="1"/>
      <c r="N455" s="1"/>
      <c r="O455" s="1"/>
      <c r="P455" s="1"/>
      <c r="Q455" s="1"/>
      <c r="R455" s="1"/>
      <c r="S455" s="1"/>
      <c r="T455" s="1"/>
      <c r="U455" s="1"/>
      <c r="V455" s="1"/>
    </row>
    <row r="456" spans="4:22" x14ac:dyDescent="0.25">
      <c r="D456" s="1"/>
      <c r="E456" s="1"/>
      <c r="F456" s="1"/>
      <c r="G456" s="1"/>
      <c r="H456" s="1"/>
      <c r="I456" s="1"/>
      <c r="J456" s="1"/>
      <c r="K456" s="1"/>
      <c r="L456" s="1"/>
      <c r="M456" s="1"/>
      <c r="N456" s="1"/>
      <c r="O456" s="1"/>
      <c r="P456" s="1"/>
      <c r="Q456" s="1"/>
      <c r="R456" s="1"/>
      <c r="S456" s="1"/>
      <c r="T456" s="1"/>
      <c r="U456" s="1"/>
      <c r="V456" s="1"/>
    </row>
    <row r="457" spans="4:22" x14ac:dyDescent="0.25">
      <c r="D457" s="1"/>
      <c r="E457" s="1"/>
      <c r="F457" s="1"/>
      <c r="G457" s="1"/>
      <c r="H457" s="1"/>
      <c r="I457" s="1"/>
      <c r="J457" s="1"/>
      <c r="K457" s="1"/>
      <c r="L457" s="1"/>
      <c r="M457" s="1"/>
      <c r="N457" s="1"/>
      <c r="O457" s="1"/>
      <c r="P457" s="1"/>
      <c r="Q457" s="1"/>
      <c r="R457" s="1"/>
      <c r="S457" s="1"/>
      <c r="T457" s="1"/>
      <c r="U457" s="1"/>
      <c r="V457" s="1"/>
    </row>
    <row r="458" spans="4:22" x14ac:dyDescent="0.25">
      <c r="D458" s="1"/>
      <c r="E458" s="1"/>
      <c r="F458" s="1"/>
      <c r="G458" s="1"/>
      <c r="H458" s="1"/>
      <c r="I458" s="1"/>
      <c r="J458" s="1"/>
      <c r="K458" s="1"/>
      <c r="L458" s="1"/>
      <c r="M458" s="1"/>
      <c r="N458" s="1"/>
      <c r="O458" s="1"/>
      <c r="P458" s="1"/>
      <c r="Q458" s="1"/>
      <c r="R458" s="1"/>
      <c r="S458" s="1"/>
      <c r="T458" s="1"/>
      <c r="U458" s="1"/>
      <c r="V458" s="1"/>
    </row>
    <row r="459" spans="4:22" x14ac:dyDescent="0.25">
      <c r="D459" s="1"/>
      <c r="E459" s="1"/>
      <c r="F459" s="1"/>
      <c r="G459" s="1"/>
      <c r="H459" s="1"/>
      <c r="I459" s="1"/>
      <c r="J459" s="1"/>
      <c r="K459" s="1"/>
      <c r="L459" s="1"/>
      <c r="M459" s="1"/>
      <c r="N459" s="1"/>
      <c r="O459" s="1"/>
      <c r="P459" s="1"/>
      <c r="Q459" s="1"/>
      <c r="R459" s="1"/>
      <c r="S459" s="1"/>
      <c r="T459" s="1"/>
      <c r="U459" s="1"/>
      <c r="V459" s="1"/>
    </row>
    <row r="460" spans="4:22" x14ac:dyDescent="0.25">
      <c r="D460" s="1"/>
      <c r="E460" s="1"/>
      <c r="F460" s="1"/>
      <c r="G460" s="1"/>
      <c r="H460" s="1"/>
      <c r="I460" s="1"/>
      <c r="J460" s="1"/>
      <c r="K460" s="1"/>
      <c r="L460" s="1"/>
      <c r="M460" s="1"/>
      <c r="N460" s="1"/>
      <c r="O460" s="1"/>
      <c r="P460" s="1"/>
      <c r="Q460" s="1"/>
      <c r="R460" s="1"/>
      <c r="S460" s="1"/>
      <c r="T460" s="1"/>
      <c r="U460" s="1"/>
      <c r="V460" s="1"/>
    </row>
    <row r="461" spans="4:22" x14ac:dyDescent="0.25">
      <c r="D461" s="1"/>
      <c r="E461" s="1"/>
      <c r="F461" s="1"/>
      <c r="G461" s="1"/>
      <c r="H461" s="1"/>
      <c r="I461" s="1"/>
      <c r="J461" s="1"/>
      <c r="K461" s="1"/>
      <c r="L461" s="1"/>
      <c r="M461" s="1"/>
      <c r="N461" s="1"/>
      <c r="O461" s="1"/>
      <c r="P461" s="1"/>
      <c r="Q461" s="1"/>
      <c r="R461" s="1"/>
      <c r="S461" s="1"/>
      <c r="T461" s="1"/>
      <c r="U461" s="1"/>
      <c r="V461" s="1"/>
    </row>
    <row r="462" spans="4:22" x14ac:dyDescent="0.25">
      <c r="D462" s="1"/>
      <c r="E462" s="1"/>
      <c r="F462" s="1"/>
      <c r="G462" s="1"/>
      <c r="H462" s="1"/>
      <c r="I462" s="1"/>
      <c r="J462" s="1"/>
      <c r="K462" s="1"/>
      <c r="L462" s="1"/>
      <c r="M462" s="1"/>
      <c r="N462" s="1"/>
      <c r="O462" s="1"/>
      <c r="P462" s="1"/>
      <c r="Q462" s="1"/>
      <c r="R462" s="1"/>
      <c r="S462" s="1"/>
      <c r="T462" s="1"/>
      <c r="U462" s="1"/>
      <c r="V462" s="1"/>
    </row>
    <row r="463" spans="4:22" x14ac:dyDescent="0.25">
      <c r="D463" s="1"/>
      <c r="E463" s="1"/>
      <c r="F463" s="1"/>
      <c r="G463" s="1"/>
      <c r="H463" s="1"/>
      <c r="I463" s="1"/>
      <c r="J463" s="1"/>
      <c r="K463" s="1"/>
      <c r="L463" s="1"/>
      <c r="M463" s="1"/>
      <c r="N463" s="1"/>
      <c r="O463" s="1"/>
      <c r="P463" s="1"/>
      <c r="Q463" s="1"/>
      <c r="R463" s="1"/>
      <c r="S463" s="1"/>
      <c r="T463" s="1"/>
      <c r="U463" s="1"/>
      <c r="V463" s="1"/>
    </row>
    <row r="464" spans="4:22" x14ac:dyDescent="0.25">
      <c r="D464" s="1"/>
      <c r="E464" s="1"/>
      <c r="F464" s="1"/>
      <c r="G464" s="1"/>
      <c r="H464" s="1"/>
      <c r="I464" s="1"/>
      <c r="J464" s="1"/>
      <c r="K464" s="1"/>
      <c r="L464" s="1"/>
      <c r="M464" s="1"/>
      <c r="N464" s="1"/>
      <c r="O464" s="1"/>
      <c r="P464" s="1"/>
      <c r="Q464" s="1"/>
      <c r="R464" s="1"/>
      <c r="S464" s="1"/>
      <c r="T464" s="1"/>
      <c r="U464" s="1"/>
      <c r="V464" s="1"/>
    </row>
    <row r="465" spans="4:22" x14ac:dyDescent="0.25">
      <c r="D465" s="1"/>
      <c r="E465" s="1"/>
      <c r="F465" s="1"/>
      <c r="G465" s="1"/>
      <c r="H465" s="1"/>
      <c r="I465" s="1"/>
      <c r="J465" s="1"/>
      <c r="K465" s="1"/>
      <c r="L465" s="1"/>
      <c r="M465" s="1"/>
      <c r="N465" s="1"/>
      <c r="O465" s="1"/>
      <c r="P465" s="1"/>
      <c r="Q465" s="1"/>
      <c r="R465" s="1"/>
      <c r="S465" s="1"/>
      <c r="T465" s="1"/>
      <c r="U465" s="1"/>
      <c r="V465" s="1"/>
    </row>
    <row r="466" spans="4:22" x14ac:dyDescent="0.25">
      <c r="D466" s="1"/>
      <c r="E466" s="1"/>
      <c r="F466" s="1"/>
      <c r="G466" s="1"/>
      <c r="H466" s="1"/>
      <c r="I466" s="1"/>
      <c r="J466" s="1"/>
      <c r="K466" s="1"/>
      <c r="L466" s="1"/>
      <c r="M466" s="1"/>
      <c r="N466" s="1"/>
      <c r="O466" s="1"/>
      <c r="P466" s="1"/>
      <c r="Q466" s="1"/>
      <c r="R466" s="1"/>
      <c r="S466" s="1"/>
      <c r="T466" s="1"/>
      <c r="U466" s="1"/>
      <c r="V466" s="1"/>
    </row>
    <row r="467" spans="4:22" x14ac:dyDescent="0.25">
      <c r="D467" s="1"/>
      <c r="E467" s="1"/>
      <c r="F467" s="1"/>
      <c r="G467" s="1"/>
      <c r="H467" s="1"/>
      <c r="I467" s="1"/>
      <c r="J467" s="1"/>
      <c r="K467" s="1"/>
      <c r="L467" s="1"/>
      <c r="M467" s="1"/>
      <c r="N467" s="1"/>
      <c r="O467" s="1"/>
      <c r="P467" s="1"/>
      <c r="Q467" s="1"/>
      <c r="R467" s="1"/>
      <c r="S467" s="1"/>
      <c r="T467" s="1"/>
      <c r="U467" s="1"/>
      <c r="V467" s="1"/>
    </row>
    <row r="468" spans="4:22" x14ac:dyDescent="0.25">
      <c r="D468" s="1"/>
      <c r="E468" s="1"/>
      <c r="F468" s="1"/>
      <c r="G468" s="1"/>
      <c r="H468" s="1"/>
      <c r="I468" s="1"/>
      <c r="J468" s="1"/>
      <c r="K468" s="1"/>
      <c r="L468" s="1"/>
      <c r="M468" s="1"/>
      <c r="N468" s="1"/>
      <c r="O468" s="1"/>
      <c r="P468" s="1"/>
      <c r="Q468" s="1"/>
      <c r="R468" s="1"/>
      <c r="S468" s="1"/>
      <c r="T468" s="1"/>
      <c r="U468" s="1"/>
      <c r="V468" s="1"/>
    </row>
    <row r="469" spans="4:22" x14ac:dyDescent="0.25">
      <c r="D469" s="1"/>
      <c r="E469" s="1"/>
      <c r="F469" s="1"/>
      <c r="G469" s="1"/>
      <c r="H469" s="1"/>
      <c r="I469" s="1"/>
      <c r="J469" s="1"/>
      <c r="K469" s="1"/>
      <c r="L469" s="1"/>
      <c r="M469" s="1"/>
      <c r="N469" s="1"/>
      <c r="O469" s="1"/>
      <c r="P469" s="1"/>
      <c r="Q469" s="1"/>
      <c r="R469" s="1"/>
      <c r="S469" s="1"/>
      <c r="T469" s="1"/>
      <c r="U469" s="1"/>
      <c r="V469" s="1"/>
    </row>
    <row r="470" spans="4:22" x14ac:dyDescent="0.25">
      <c r="D470" s="1"/>
      <c r="E470" s="1"/>
      <c r="F470" s="1"/>
      <c r="G470" s="1"/>
      <c r="H470" s="1"/>
      <c r="I470" s="1"/>
      <c r="J470" s="1"/>
      <c r="K470" s="1"/>
      <c r="L470" s="1"/>
      <c r="M470" s="1"/>
      <c r="N470" s="1"/>
      <c r="O470" s="1"/>
      <c r="P470" s="1"/>
      <c r="Q470" s="1"/>
      <c r="R470" s="1"/>
      <c r="S470" s="1"/>
      <c r="T470" s="1"/>
      <c r="U470" s="1"/>
      <c r="V470" s="1"/>
    </row>
    <row r="471" spans="4:22" x14ac:dyDescent="0.25">
      <c r="D471" s="1"/>
      <c r="E471" s="1"/>
      <c r="F471" s="1"/>
      <c r="G471" s="1"/>
      <c r="H471" s="1"/>
      <c r="I471" s="1"/>
      <c r="J471" s="1"/>
      <c r="K471" s="1"/>
      <c r="L471" s="1"/>
      <c r="M471" s="1"/>
      <c r="N471" s="1"/>
      <c r="O471" s="1"/>
      <c r="P471" s="1"/>
      <c r="Q471" s="1"/>
      <c r="R471" s="1"/>
      <c r="S471" s="1"/>
      <c r="T471" s="1"/>
      <c r="U471" s="1"/>
      <c r="V471" s="1"/>
    </row>
    <row r="472" spans="4:22" x14ac:dyDescent="0.25">
      <c r="D472" s="1"/>
      <c r="E472" s="1"/>
      <c r="F472" s="1"/>
      <c r="G472" s="1"/>
      <c r="H472" s="1"/>
      <c r="I472" s="1"/>
      <c r="J472" s="1"/>
      <c r="K472" s="1"/>
      <c r="L472" s="1"/>
      <c r="M472" s="1"/>
      <c r="N472" s="1"/>
      <c r="O472" s="1"/>
      <c r="P472" s="1"/>
      <c r="Q472" s="1"/>
      <c r="R472" s="1"/>
      <c r="S472" s="1"/>
      <c r="T472" s="1"/>
      <c r="U472" s="1"/>
      <c r="V472" s="1"/>
    </row>
    <row r="473" spans="4:22" x14ac:dyDescent="0.25">
      <c r="D473" s="1"/>
      <c r="E473" s="1"/>
      <c r="F473" s="1"/>
      <c r="G473" s="1"/>
      <c r="H473" s="1"/>
      <c r="I473" s="1"/>
      <c r="J473" s="1"/>
      <c r="K473" s="1"/>
      <c r="L473" s="1"/>
      <c r="M473" s="1"/>
      <c r="N473" s="1"/>
      <c r="O473" s="1"/>
      <c r="P473" s="1"/>
      <c r="Q473" s="1"/>
      <c r="R473" s="1"/>
      <c r="S473" s="1"/>
      <c r="T473" s="1"/>
      <c r="U473" s="1"/>
      <c r="V473" s="1"/>
    </row>
    <row r="474" spans="4:22" x14ac:dyDescent="0.25">
      <c r="D474" s="1"/>
      <c r="E474" s="1"/>
      <c r="F474" s="1"/>
      <c r="G474" s="1"/>
      <c r="H474" s="1"/>
      <c r="I474" s="1"/>
      <c r="J474" s="1"/>
      <c r="K474" s="1"/>
      <c r="L474" s="1"/>
      <c r="M474" s="1"/>
      <c r="N474" s="1"/>
      <c r="O474" s="1"/>
      <c r="P474" s="1"/>
      <c r="Q474" s="1"/>
      <c r="R474" s="1"/>
      <c r="S474" s="1"/>
      <c r="T474" s="1"/>
      <c r="U474" s="1"/>
      <c r="V474" s="1"/>
    </row>
    <row r="475" spans="4:22" x14ac:dyDescent="0.25">
      <c r="D475" s="1"/>
      <c r="E475" s="1"/>
      <c r="F475" s="1"/>
      <c r="G475" s="1"/>
      <c r="H475" s="1"/>
      <c r="I475" s="1"/>
      <c r="J475" s="1"/>
      <c r="K475" s="1"/>
      <c r="L475" s="1"/>
      <c r="M475" s="1"/>
      <c r="N475" s="1"/>
      <c r="O475" s="1"/>
      <c r="P475" s="1"/>
      <c r="Q475" s="1"/>
      <c r="R475" s="1"/>
      <c r="S475" s="1"/>
      <c r="T475" s="1"/>
      <c r="U475" s="1"/>
      <c r="V475" s="1"/>
    </row>
    <row r="476" spans="4:22" x14ac:dyDescent="0.25">
      <c r="D476" s="1"/>
      <c r="E476" s="1"/>
      <c r="F476" s="1"/>
      <c r="G476" s="1"/>
      <c r="H476" s="1"/>
      <c r="I476" s="1"/>
      <c r="J476" s="1"/>
      <c r="K476" s="1"/>
      <c r="L476" s="1"/>
      <c r="M476" s="1"/>
      <c r="N476" s="1"/>
      <c r="O476" s="1"/>
      <c r="P476" s="1"/>
      <c r="Q476" s="1"/>
      <c r="R476" s="1"/>
      <c r="S476" s="1"/>
      <c r="T476" s="1"/>
      <c r="U476" s="1"/>
      <c r="V476" s="1"/>
    </row>
    <row r="477" spans="4:22" x14ac:dyDescent="0.25">
      <c r="D477" s="1"/>
      <c r="E477" s="1"/>
      <c r="F477" s="1"/>
      <c r="G477" s="1"/>
      <c r="H477" s="1"/>
      <c r="I477" s="1"/>
      <c r="J477" s="1"/>
      <c r="K477" s="1"/>
      <c r="L477" s="1"/>
      <c r="M477" s="1"/>
      <c r="N477" s="1"/>
      <c r="O477" s="1"/>
      <c r="P477" s="1"/>
      <c r="Q477" s="1"/>
      <c r="R477" s="1"/>
      <c r="S477" s="1"/>
      <c r="T477" s="1"/>
      <c r="U477" s="1"/>
      <c r="V477" s="1"/>
    </row>
    <row r="478" spans="4:22" x14ac:dyDescent="0.25">
      <c r="D478" s="1"/>
      <c r="E478" s="1"/>
      <c r="F478" s="1"/>
      <c r="G478" s="1"/>
      <c r="H478" s="1"/>
      <c r="I478" s="1"/>
      <c r="J478" s="1"/>
      <c r="K478" s="1"/>
      <c r="L478" s="1"/>
      <c r="M478" s="1"/>
      <c r="N478" s="1"/>
      <c r="O478" s="1"/>
      <c r="P478" s="1"/>
      <c r="Q478" s="1"/>
      <c r="R478" s="1"/>
      <c r="S478" s="1"/>
      <c r="T478" s="1"/>
      <c r="U478" s="1"/>
      <c r="V478" s="1"/>
    </row>
    <row r="479" spans="4:22" x14ac:dyDescent="0.25">
      <c r="D479" s="1"/>
      <c r="E479" s="1"/>
      <c r="F479" s="1"/>
      <c r="G479" s="1"/>
      <c r="H479" s="1"/>
      <c r="I479" s="1"/>
      <c r="J479" s="1"/>
      <c r="K479" s="1"/>
      <c r="L479" s="1"/>
      <c r="M479" s="1"/>
      <c r="N479" s="1"/>
      <c r="O479" s="1"/>
      <c r="P479" s="1"/>
      <c r="Q479" s="1"/>
      <c r="R479" s="1"/>
      <c r="S479" s="1"/>
      <c r="T479" s="1"/>
      <c r="U479" s="1"/>
      <c r="V479" s="1"/>
    </row>
    <row r="480" spans="4:22" x14ac:dyDescent="0.25">
      <c r="D480" s="1"/>
      <c r="E480" s="1"/>
      <c r="F480" s="1"/>
      <c r="G480" s="1"/>
      <c r="H480" s="1"/>
      <c r="I480" s="1"/>
      <c r="J480" s="1"/>
      <c r="K480" s="1"/>
      <c r="L480" s="1"/>
      <c r="M480" s="1"/>
      <c r="N480" s="1"/>
      <c r="O480" s="1"/>
      <c r="P480" s="1"/>
      <c r="Q480" s="1"/>
      <c r="R480" s="1"/>
      <c r="S480" s="1"/>
      <c r="T480" s="1"/>
      <c r="U480" s="1"/>
      <c r="V480" s="1"/>
    </row>
    <row r="481" spans="4:22" x14ac:dyDescent="0.25">
      <c r="D481" s="1"/>
      <c r="E481" s="1"/>
      <c r="F481" s="1"/>
      <c r="G481" s="1"/>
      <c r="H481" s="1"/>
      <c r="I481" s="1"/>
      <c r="J481" s="1"/>
      <c r="K481" s="1"/>
      <c r="L481" s="1"/>
      <c r="M481" s="1"/>
      <c r="N481" s="1"/>
      <c r="O481" s="1"/>
      <c r="P481" s="1"/>
      <c r="Q481" s="1"/>
      <c r="R481" s="1"/>
      <c r="S481" s="1"/>
      <c r="T481" s="1"/>
      <c r="U481" s="1"/>
      <c r="V481" s="1"/>
    </row>
    <row r="482" spans="4:22" x14ac:dyDescent="0.25">
      <c r="D482" s="1"/>
      <c r="E482" s="1"/>
      <c r="F482" s="1"/>
      <c r="G482" s="1"/>
      <c r="H482" s="1"/>
      <c r="I482" s="1"/>
      <c r="J482" s="1"/>
      <c r="K482" s="1"/>
      <c r="L482" s="1"/>
      <c r="M482" s="1"/>
      <c r="N482" s="1"/>
      <c r="O482" s="1"/>
      <c r="P482" s="1"/>
      <c r="Q482" s="1"/>
      <c r="R482" s="1"/>
      <c r="S482" s="1"/>
      <c r="T482" s="1"/>
      <c r="U482" s="1"/>
      <c r="V482" s="1"/>
    </row>
    <row r="483" spans="4:22" x14ac:dyDescent="0.25">
      <c r="D483" s="1"/>
      <c r="E483" s="1"/>
      <c r="F483" s="1"/>
      <c r="G483" s="1"/>
      <c r="H483" s="1"/>
      <c r="I483" s="1"/>
      <c r="J483" s="1"/>
      <c r="K483" s="1"/>
      <c r="L483" s="1"/>
      <c r="M483" s="1"/>
      <c r="N483" s="1"/>
      <c r="O483" s="1"/>
      <c r="P483" s="1"/>
      <c r="Q483" s="1"/>
      <c r="R483" s="1"/>
      <c r="S483" s="1"/>
      <c r="T483" s="1"/>
      <c r="U483" s="1"/>
      <c r="V483" s="1"/>
    </row>
    <row r="484" spans="4:22" x14ac:dyDescent="0.25">
      <c r="D484" s="1"/>
      <c r="E484" s="1"/>
      <c r="F484" s="1"/>
      <c r="G484" s="1"/>
      <c r="H484" s="1"/>
      <c r="I484" s="1"/>
      <c r="J484" s="1"/>
      <c r="K484" s="1"/>
      <c r="L484" s="1"/>
      <c r="M484" s="1"/>
      <c r="N484" s="1"/>
      <c r="O484" s="1"/>
      <c r="P484" s="1"/>
      <c r="Q484" s="1"/>
      <c r="R484" s="1"/>
      <c r="S484" s="1"/>
      <c r="T484" s="1"/>
      <c r="U484" s="1"/>
      <c r="V484" s="1"/>
    </row>
    <row r="485" spans="4:22" x14ac:dyDescent="0.25">
      <c r="D485" s="1"/>
      <c r="E485" s="1"/>
      <c r="F485" s="1"/>
      <c r="G485" s="1"/>
      <c r="H485" s="1"/>
      <c r="I485" s="1"/>
      <c r="J485" s="1"/>
      <c r="K485" s="1"/>
      <c r="L485" s="1"/>
      <c r="M485" s="1"/>
      <c r="N485" s="1"/>
      <c r="O485" s="1"/>
      <c r="P485" s="1"/>
      <c r="Q485" s="1"/>
      <c r="R485" s="1"/>
      <c r="S485" s="1"/>
      <c r="T485" s="1"/>
      <c r="U485" s="1"/>
      <c r="V485" s="1"/>
    </row>
    <row r="486" spans="4:22" x14ac:dyDescent="0.25">
      <c r="D486" s="1"/>
      <c r="E486" s="1"/>
      <c r="F486" s="1"/>
      <c r="G486" s="1"/>
      <c r="H486" s="1"/>
      <c r="I486" s="1"/>
      <c r="J486" s="1"/>
      <c r="K486" s="1"/>
      <c r="L486" s="1"/>
      <c r="M486" s="1"/>
      <c r="N486" s="1"/>
      <c r="O486" s="1"/>
      <c r="P486" s="1"/>
      <c r="Q486" s="1"/>
      <c r="R486" s="1"/>
      <c r="S486" s="1"/>
      <c r="T486" s="1"/>
      <c r="U486" s="1"/>
      <c r="V486" s="1"/>
    </row>
    <row r="487" spans="4:22" x14ac:dyDescent="0.25">
      <c r="D487" s="1"/>
      <c r="E487" s="1"/>
      <c r="F487" s="1"/>
      <c r="G487" s="1"/>
      <c r="H487" s="1"/>
      <c r="I487" s="1"/>
      <c r="J487" s="1"/>
      <c r="K487" s="1"/>
      <c r="L487" s="1"/>
      <c r="M487" s="1"/>
      <c r="N487" s="1"/>
      <c r="O487" s="1"/>
      <c r="P487" s="1"/>
      <c r="Q487" s="1"/>
      <c r="R487" s="1"/>
      <c r="S487" s="1"/>
      <c r="T487" s="1"/>
      <c r="U487" s="1"/>
      <c r="V487" s="1"/>
    </row>
    <row r="488" spans="4:22" x14ac:dyDescent="0.25">
      <c r="D488" s="1"/>
      <c r="E488" s="1"/>
      <c r="F488" s="1"/>
      <c r="G488" s="1"/>
      <c r="H488" s="1"/>
      <c r="I488" s="1"/>
      <c r="J488" s="1"/>
      <c r="K488" s="1"/>
      <c r="L488" s="1"/>
      <c r="M488" s="1"/>
      <c r="N488" s="1"/>
      <c r="O488" s="1"/>
      <c r="P488" s="1"/>
      <c r="Q488" s="1"/>
      <c r="R488" s="1"/>
      <c r="S488" s="1"/>
      <c r="T488" s="1"/>
      <c r="U488" s="1"/>
      <c r="V488" s="1"/>
    </row>
    <row r="489" spans="4:22" x14ac:dyDescent="0.25">
      <c r="D489" s="1"/>
      <c r="E489" s="1"/>
      <c r="F489" s="1"/>
      <c r="G489" s="1"/>
      <c r="H489" s="1"/>
      <c r="I489" s="1"/>
      <c r="J489" s="1"/>
      <c r="K489" s="1"/>
      <c r="L489" s="1"/>
      <c r="M489" s="1"/>
      <c r="N489" s="1"/>
      <c r="O489" s="1"/>
      <c r="P489" s="1"/>
      <c r="Q489" s="1"/>
      <c r="R489" s="1"/>
      <c r="S489" s="1"/>
      <c r="T489" s="1"/>
      <c r="U489" s="1"/>
      <c r="V489" s="1"/>
    </row>
    <row r="490" spans="4:22" x14ac:dyDescent="0.25">
      <c r="D490" s="1"/>
      <c r="E490" s="1"/>
      <c r="F490" s="1"/>
      <c r="G490" s="1"/>
      <c r="H490" s="1"/>
      <c r="I490" s="1"/>
      <c r="J490" s="1"/>
      <c r="K490" s="1"/>
      <c r="L490" s="1"/>
      <c r="M490" s="1"/>
      <c r="N490" s="1"/>
      <c r="O490" s="1"/>
      <c r="P490" s="1"/>
      <c r="Q490" s="1"/>
      <c r="R490" s="1"/>
      <c r="S490" s="1"/>
      <c r="T490" s="1"/>
      <c r="U490" s="1"/>
      <c r="V490" s="1"/>
    </row>
    <row r="491" spans="4:22" x14ac:dyDescent="0.25">
      <c r="D491" s="1"/>
      <c r="E491" s="1"/>
      <c r="F491" s="1"/>
      <c r="G491" s="1"/>
      <c r="H491" s="1"/>
      <c r="I491" s="1"/>
      <c r="J491" s="1"/>
      <c r="K491" s="1"/>
      <c r="L491" s="1"/>
      <c r="M491" s="1"/>
      <c r="N491" s="1"/>
      <c r="O491" s="1"/>
      <c r="P491" s="1"/>
      <c r="Q491" s="1"/>
      <c r="R491" s="1"/>
      <c r="S491" s="1"/>
      <c r="T491" s="1"/>
      <c r="U491" s="1"/>
      <c r="V491" s="1"/>
    </row>
    <row r="492" spans="4:22" x14ac:dyDescent="0.25">
      <c r="D492" s="1"/>
      <c r="E492" s="1"/>
      <c r="F492" s="1"/>
      <c r="G492" s="1"/>
      <c r="H492" s="1"/>
      <c r="I492" s="1"/>
      <c r="J492" s="1"/>
      <c r="K492" s="1"/>
      <c r="L492" s="1"/>
      <c r="M492" s="1"/>
      <c r="N492" s="1"/>
      <c r="O492" s="1"/>
      <c r="P492" s="1"/>
      <c r="Q492" s="1"/>
      <c r="R492" s="1"/>
      <c r="S492" s="1"/>
      <c r="T492" s="1"/>
      <c r="U492" s="1"/>
      <c r="V492" s="1"/>
    </row>
    <row r="493" spans="4:22" x14ac:dyDescent="0.25">
      <c r="D493" s="1"/>
      <c r="E493" s="1"/>
      <c r="F493" s="1"/>
      <c r="G493" s="1"/>
      <c r="H493" s="1"/>
      <c r="I493" s="1"/>
      <c r="J493" s="1"/>
      <c r="K493" s="1"/>
      <c r="L493" s="1"/>
      <c r="M493" s="1"/>
      <c r="N493" s="1"/>
      <c r="O493" s="1"/>
      <c r="P493" s="1"/>
      <c r="Q493" s="1"/>
      <c r="R493" s="1"/>
      <c r="S493" s="1"/>
      <c r="T493" s="1"/>
      <c r="U493" s="1"/>
      <c r="V493" s="1"/>
    </row>
    <row r="494" spans="4:22" x14ac:dyDescent="0.25">
      <c r="D494" s="1"/>
      <c r="E494" s="1"/>
      <c r="F494" s="1"/>
      <c r="G494" s="1"/>
      <c r="H494" s="1"/>
      <c r="I494" s="1"/>
      <c r="J494" s="1"/>
      <c r="K494" s="1"/>
      <c r="L494" s="1"/>
      <c r="M494" s="1"/>
      <c r="N494" s="1"/>
      <c r="O494" s="1"/>
      <c r="P494" s="1"/>
      <c r="Q494" s="1"/>
      <c r="R494" s="1"/>
      <c r="S494" s="1"/>
      <c r="T494" s="1"/>
      <c r="U494" s="1"/>
      <c r="V494" s="1"/>
    </row>
    <row r="495" spans="4:22" x14ac:dyDescent="0.25">
      <c r="D495" s="1"/>
      <c r="E495" s="1"/>
      <c r="F495" s="1"/>
      <c r="G495" s="1"/>
      <c r="H495" s="1"/>
      <c r="I495" s="1"/>
      <c r="J495" s="1"/>
      <c r="K495" s="1"/>
      <c r="L495" s="1"/>
      <c r="M495" s="1"/>
      <c r="N495" s="1"/>
      <c r="O495" s="1"/>
      <c r="P495" s="1"/>
      <c r="Q495" s="1"/>
      <c r="R495" s="1"/>
      <c r="S495" s="1"/>
      <c r="T495" s="1"/>
      <c r="U495" s="1"/>
      <c r="V495" s="1"/>
    </row>
    <row r="496" spans="4:22" x14ac:dyDescent="0.25">
      <c r="D496" s="1"/>
      <c r="E496" s="1"/>
      <c r="F496" s="1"/>
      <c r="G496" s="1"/>
      <c r="H496" s="1"/>
      <c r="I496" s="1"/>
      <c r="J496" s="1"/>
      <c r="K496" s="1"/>
      <c r="L496" s="1"/>
      <c r="M496" s="1"/>
      <c r="N496" s="1"/>
      <c r="O496" s="1"/>
      <c r="P496" s="1"/>
      <c r="Q496" s="1"/>
      <c r="R496" s="1"/>
      <c r="S496" s="1"/>
      <c r="T496" s="1"/>
      <c r="U496" s="1"/>
      <c r="V496" s="1"/>
    </row>
    <row r="497" spans="4:22" x14ac:dyDescent="0.25">
      <c r="D497" s="1"/>
      <c r="E497" s="1"/>
      <c r="F497" s="1"/>
      <c r="G497" s="1"/>
      <c r="H497" s="1"/>
      <c r="I497" s="1"/>
      <c r="J497" s="1"/>
      <c r="K497" s="1"/>
      <c r="L497" s="1"/>
      <c r="M497" s="1"/>
      <c r="N497" s="1"/>
      <c r="O497" s="1"/>
      <c r="P497" s="1"/>
      <c r="Q497" s="1"/>
      <c r="R497" s="1"/>
      <c r="S497" s="1"/>
      <c r="T497" s="1"/>
      <c r="U497" s="1"/>
      <c r="V497" s="1"/>
    </row>
    <row r="498" spans="4:22" x14ac:dyDescent="0.25">
      <c r="D498" s="1"/>
      <c r="E498" s="1"/>
      <c r="F498" s="1"/>
      <c r="G498" s="1"/>
      <c r="H498" s="1"/>
      <c r="I498" s="1"/>
      <c r="J498" s="1"/>
      <c r="K498" s="1"/>
      <c r="L498" s="1"/>
      <c r="M498" s="1"/>
      <c r="N498" s="1"/>
      <c r="O498" s="1"/>
      <c r="P498" s="1"/>
      <c r="Q498" s="1"/>
      <c r="R498" s="1"/>
      <c r="S498" s="1"/>
      <c r="T498" s="1"/>
      <c r="U498" s="1"/>
      <c r="V498" s="1"/>
    </row>
    <row r="499" spans="4:22" x14ac:dyDescent="0.25">
      <c r="D499" s="1"/>
      <c r="E499" s="1"/>
      <c r="F499" s="1"/>
      <c r="G499" s="1"/>
      <c r="H499" s="1"/>
      <c r="I499" s="1"/>
      <c r="J499" s="1"/>
      <c r="K499" s="1"/>
      <c r="L499" s="1"/>
      <c r="M499" s="1"/>
      <c r="N499" s="1"/>
      <c r="O499" s="1"/>
      <c r="P499" s="1"/>
      <c r="Q499" s="1"/>
      <c r="R499" s="1"/>
      <c r="S499" s="1"/>
      <c r="T499" s="1"/>
      <c r="U499" s="1"/>
      <c r="V499" s="1"/>
    </row>
    <row r="500" spans="4:22" x14ac:dyDescent="0.25">
      <c r="D500" s="1"/>
      <c r="E500" s="1"/>
      <c r="F500" s="1"/>
      <c r="G500" s="1"/>
      <c r="H500" s="1"/>
      <c r="I500" s="1"/>
      <c r="J500" s="1"/>
      <c r="K500" s="1"/>
      <c r="L500" s="1"/>
      <c r="M500" s="1"/>
      <c r="N500" s="1"/>
      <c r="O500" s="1"/>
      <c r="P500" s="1"/>
      <c r="Q500" s="1"/>
      <c r="R500" s="1"/>
      <c r="S500" s="1"/>
      <c r="T500" s="1"/>
      <c r="U500" s="1"/>
      <c r="V500" s="1"/>
    </row>
    <row r="501" spans="4:22" x14ac:dyDescent="0.25">
      <c r="D501" s="1"/>
      <c r="E501" s="1"/>
      <c r="F501" s="1"/>
      <c r="G501" s="1"/>
      <c r="H501" s="1"/>
      <c r="I501" s="1"/>
      <c r="J501" s="1"/>
      <c r="K501" s="1"/>
      <c r="L501" s="1"/>
      <c r="M501" s="1"/>
      <c r="N501" s="1"/>
      <c r="O501" s="1"/>
      <c r="P501" s="1"/>
      <c r="Q501" s="1"/>
      <c r="R501" s="1"/>
      <c r="S501" s="1"/>
      <c r="T501" s="1"/>
      <c r="U501" s="1"/>
      <c r="V501" s="1"/>
    </row>
    <row r="502" spans="4:22" x14ac:dyDescent="0.25">
      <c r="D502" s="1"/>
      <c r="E502" s="1"/>
      <c r="F502" s="1"/>
      <c r="G502" s="1"/>
      <c r="H502" s="1"/>
      <c r="I502" s="1"/>
      <c r="J502" s="1"/>
      <c r="K502" s="1"/>
      <c r="L502" s="1"/>
      <c r="M502" s="1"/>
      <c r="N502" s="1"/>
      <c r="O502" s="1"/>
      <c r="P502" s="1"/>
      <c r="Q502" s="1"/>
      <c r="R502" s="1"/>
      <c r="S502" s="1"/>
      <c r="T502" s="1"/>
      <c r="U502" s="1"/>
      <c r="V502" s="1"/>
    </row>
    <row r="503" spans="4:22" x14ac:dyDescent="0.25">
      <c r="D503" s="1"/>
      <c r="E503" s="1"/>
      <c r="F503" s="1"/>
      <c r="G503" s="1"/>
      <c r="H503" s="1"/>
      <c r="I503" s="1"/>
      <c r="J503" s="1"/>
      <c r="K503" s="1"/>
      <c r="L503" s="1"/>
      <c r="M503" s="1"/>
      <c r="N503" s="1"/>
      <c r="O503" s="1"/>
      <c r="P503" s="1"/>
      <c r="Q503" s="1"/>
      <c r="R503" s="1"/>
      <c r="S503" s="1"/>
      <c r="T503" s="1"/>
      <c r="U503" s="1"/>
      <c r="V503" s="1"/>
    </row>
    <row r="504" spans="4:22" x14ac:dyDescent="0.25">
      <c r="D504" s="1"/>
      <c r="E504" s="1"/>
      <c r="F504" s="1"/>
      <c r="G504" s="1"/>
      <c r="H504" s="1"/>
      <c r="I504" s="1"/>
      <c r="J504" s="1"/>
      <c r="K504" s="1"/>
      <c r="L504" s="1"/>
      <c r="M504" s="1"/>
      <c r="N504" s="1"/>
      <c r="O504" s="1"/>
      <c r="P504" s="1"/>
      <c r="Q504" s="1"/>
      <c r="R504" s="1"/>
      <c r="S504" s="1"/>
      <c r="T504" s="1"/>
      <c r="U504" s="1"/>
      <c r="V504" s="1"/>
    </row>
    <row r="505" spans="4:22" x14ac:dyDescent="0.25">
      <c r="D505" s="1"/>
      <c r="E505" s="1"/>
      <c r="F505" s="1"/>
      <c r="G505" s="1"/>
      <c r="H505" s="1"/>
      <c r="I505" s="1"/>
      <c r="J505" s="1"/>
      <c r="K505" s="1"/>
      <c r="L505" s="1"/>
      <c r="M505" s="1"/>
      <c r="N505" s="1"/>
      <c r="O505" s="1"/>
      <c r="P505" s="1"/>
      <c r="Q505" s="1"/>
      <c r="R505" s="1"/>
      <c r="S505" s="1"/>
      <c r="T505" s="1"/>
      <c r="U505" s="1"/>
      <c r="V505" s="1"/>
    </row>
    <row r="506" spans="4:22" x14ac:dyDescent="0.25">
      <c r="D506" s="1"/>
      <c r="E506" s="1"/>
      <c r="F506" s="1"/>
      <c r="G506" s="1"/>
      <c r="H506" s="1"/>
      <c r="I506" s="1"/>
      <c r="J506" s="1"/>
      <c r="K506" s="1"/>
      <c r="L506" s="1"/>
      <c r="M506" s="1"/>
      <c r="N506" s="1"/>
      <c r="O506" s="1"/>
      <c r="P506" s="1"/>
      <c r="Q506" s="1"/>
      <c r="R506" s="1"/>
      <c r="S506" s="1"/>
      <c r="T506" s="1"/>
      <c r="U506" s="1"/>
      <c r="V506" s="1"/>
    </row>
    <row r="507" spans="4:22" x14ac:dyDescent="0.25">
      <c r="D507" s="1"/>
      <c r="E507" s="1"/>
      <c r="F507" s="1"/>
      <c r="G507" s="1"/>
      <c r="H507" s="1"/>
      <c r="I507" s="1"/>
      <c r="J507" s="1"/>
      <c r="K507" s="1"/>
      <c r="L507" s="1"/>
      <c r="M507" s="1"/>
      <c r="N507" s="1"/>
      <c r="O507" s="1"/>
      <c r="P507" s="1"/>
      <c r="Q507" s="1"/>
      <c r="R507" s="1"/>
      <c r="S507" s="1"/>
      <c r="T507" s="1"/>
      <c r="U507" s="1"/>
      <c r="V507" s="1"/>
    </row>
    <row r="508" spans="4:22" x14ac:dyDescent="0.25">
      <c r="D508" s="1"/>
      <c r="E508" s="1"/>
      <c r="F508" s="1"/>
      <c r="G508" s="1"/>
      <c r="H508" s="1"/>
      <c r="I508" s="1"/>
      <c r="J508" s="1"/>
      <c r="K508" s="1"/>
      <c r="L508" s="1"/>
      <c r="M508" s="1"/>
      <c r="N508" s="1"/>
      <c r="O508" s="1"/>
      <c r="P508" s="1"/>
      <c r="Q508" s="1"/>
      <c r="R508" s="1"/>
      <c r="S508" s="1"/>
      <c r="T508" s="1"/>
      <c r="U508" s="1"/>
      <c r="V508" s="1"/>
    </row>
    <row r="509" spans="4:22" x14ac:dyDescent="0.25">
      <c r="D509" s="1"/>
      <c r="E509" s="1"/>
      <c r="F509" s="1"/>
      <c r="G509" s="1"/>
      <c r="H509" s="1"/>
      <c r="I509" s="1"/>
      <c r="J509" s="1"/>
      <c r="K509" s="1"/>
      <c r="L509" s="1"/>
      <c r="M509" s="1"/>
      <c r="N509" s="1"/>
      <c r="O509" s="1"/>
      <c r="P509" s="1"/>
      <c r="Q509" s="1"/>
      <c r="R509" s="1"/>
      <c r="S509" s="1"/>
      <c r="T509" s="1"/>
      <c r="U509" s="1"/>
      <c r="V509" s="1"/>
    </row>
    <row r="510" spans="4:22" x14ac:dyDescent="0.25">
      <c r="D510" s="1"/>
      <c r="E510" s="1"/>
      <c r="F510" s="1"/>
      <c r="G510" s="1"/>
      <c r="H510" s="1"/>
      <c r="I510" s="1"/>
      <c r="J510" s="1"/>
      <c r="K510" s="1"/>
      <c r="L510" s="1"/>
      <c r="M510" s="1"/>
      <c r="N510" s="1"/>
      <c r="O510" s="1"/>
      <c r="P510" s="1"/>
      <c r="Q510" s="1"/>
      <c r="R510" s="1"/>
      <c r="S510" s="1"/>
      <c r="T510" s="1"/>
      <c r="U510" s="1"/>
      <c r="V510" s="1"/>
    </row>
    <row r="511" spans="4:22" x14ac:dyDescent="0.25">
      <c r="D511" s="1"/>
      <c r="E511" s="1"/>
      <c r="F511" s="1"/>
      <c r="G511" s="1"/>
      <c r="H511" s="1"/>
      <c r="I511" s="1"/>
      <c r="J511" s="1"/>
      <c r="K511" s="1"/>
      <c r="L511" s="1"/>
      <c r="M511" s="1"/>
      <c r="N511" s="1"/>
      <c r="O511" s="1"/>
      <c r="P511" s="1"/>
      <c r="Q511" s="1"/>
      <c r="R511" s="1"/>
      <c r="S511" s="1"/>
      <c r="T511" s="1"/>
      <c r="U511" s="1"/>
      <c r="V511" s="1"/>
    </row>
    <row r="512" spans="4:22" x14ac:dyDescent="0.25">
      <c r="D512" s="1"/>
      <c r="E512" s="1"/>
      <c r="F512" s="1"/>
      <c r="G512" s="1"/>
      <c r="H512" s="1"/>
      <c r="I512" s="1"/>
      <c r="J512" s="1"/>
      <c r="K512" s="1"/>
      <c r="L512" s="1"/>
      <c r="M512" s="1"/>
      <c r="N512" s="1"/>
      <c r="O512" s="1"/>
      <c r="P512" s="1"/>
      <c r="Q512" s="1"/>
      <c r="R512" s="1"/>
      <c r="S512" s="1"/>
      <c r="T512" s="1"/>
      <c r="U512" s="1"/>
      <c r="V512" s="1"/>
    </row>
    <row r="513" spans="4:22" x14ac:dyDescent="0.25">
      <c r="D513" s="1"/>
      <c r="E513" s="1"/>
      <c r="F513" s="1"/>
      <c r="G513" s="1"/>
      <c r="H513" s="1"/>
      <c r="I513" s="1"/>
      <c r="J513" s="1"/>
      <c r="K513" s="1"/>
      <c r="L513" s="1"/>
      <c r="M513" s="1"/>
      <c r="N513" s="1"/>
      <c r="O513" s="1"/>
      <c r="P513" s="1"/>
      <c r="Q513" s="1"/>
      <c r="R513" s="1"/>
      <c r="S513" s="1"/>
      <c r="T513" s="1"/>
      <c r="U513" s="1"/>
      <c r="V513" s="1"/>
    </row>
    <row r="514" spans="4:22" x14ac:dyDescent="0.25">
      <c r="D514" s="1"/>
      <c r="E514" s="1"/>
      <c r="F514" s="1"/>
      <c r="G514" s="1"/>
      <c r="H514" s="1"/>
      <c r="I514" s="1"/>
      <c r="J514" s="1"/>
      <c r="K514" s="1"/>
      <c r="L514" s="1"/>
      <c r="M514" s="1"/>
      <c r="N514" s="1"/>
      <c r="O514" s="1"/>
      <c r="P514" s="1"/>
      <c r="Q514" s="1"/>
      <c r="R514" s="1"/>
      <c r="S514" s="1"/>
      <c r="T514" s="1"/>
      <c r="U514" s="1"/>
      <c r="V514" s="1"/>
    </row>
    <row r="515" spans="4:22" x14ac:dyDescent="0.25">
      <c r="D515" s="1"/>
      <c r="E515" s="1"/>
      <c r="F515" s="1"/>
      <c r="G515" s="1"/>
      <c r="H515" s="1"/>
      <c r="I515" s="1"/>
      <c r="J515" s="1"/>
      <c r="K515" s="1"/>
      <c r="L515" s="1"/>
      <c r="M515" s="1"/>
      <c r="N515" s="1"/>
      <c r="O515" s="1"/>
      <c r="P515" s="1"/>
      <c r="Q515" s="1"/>
      <c r="R515" s="1"/>
      <c r="S515" s="1"/>
      <c r="T515" s="1"/>
      <c r="U515" s="1"/>
      <c r="V515" s="1"/>
    </row>
    <row r="516" spans="4:22" x14ac:dyDescent="0.25">
      <c r="D516" s="1"/>
      <c r="E516" s="1"/>
      <c r="F516" s="1"/>
      <c r="G516" s="1"/>
      <c r="H516" s="1"/>
      <c r="I516" s="1"/>
      <c r="J516" s="1"/>
      <c r="K516" s="1"/>
      <c r="L516" s="1"/>
      <c r="M516" s="1"/>
      <c r="N516" s="1"/>
      <c r="O516" s="1"/>
      <c r="P516" s="1"/>
      <c r="Q516" s="1"/>
      <c r="R516" s="1"/>
      <c r="S516" s="1"/>
      <c r="T516" s="1"/>
      <c r="U516" s="1"/>
      <c r="V516" s="1"/>
    </row>
    <row r="517" spans="4:22" x14ac:dyDescent="0.25">
      <c r="D517" s="1"/>
      <c r="E517" s="1"/>
      <c r="F517" s="1"/>
      <c r="G517" s="1"/>
      <c r="H517" s="1"/>
      <c r="I517" s="1"/>
      <c r="J517" s="1"/>
      <c r="K517" s="1"/>
      <c r="L517" s="1"/>
      <c r="M517" s="1"/>
      <c r="N517" s="1"/>
      <c r="O517" s="1"/>
      <c r="P517" s="1"/>
      <c r="Q517" s="1"/>
      <c r="R517" s="1"/>
      <c r="S517" s="1"/>
      <c r="T517" s="1"/>
      <c r="U517" s="1"/>
      <c r="V517" s="1"/>
    </row>
    <row r="518" spans="4:22" x14ac:dyDescent="0.25">
      <c r="D518" s="1"/>
      <c r="E518" s="1"/>
      <c r="F518" s="1"/>
      <c r="G518" s="1"/>
      <c r="H518" s="1"/>
      <c r="I518" s="1"/>
      <c r="J518" s="1"/>
      <c r="K518" s="1"/>
      <c r="L518" s="1"/>
      <c r="M518" s="1"/>
      <c r="N518" s="1"/>
      <c r="O518" s="1"/>
      <c r="P518" s="1"/>
      <c r="Q518" s="1"/>
      <c r="R518" s="1"/>
      <c r="S518" s="1"/>
      <c r="T518" s="1"/>
      <c r="U518" s="1"/>
      <c r="V518" s="1"/>
    </row>
    <row r="519" spans="4:22" x14ac:dyDescent="0.25">
      <c r="D519" s="1"/>
      <c r="E519" s="1"/>
      <c r="F519" s="1"/>
      <c r="G519" s="1"/>
      <c r="H519" s="1"/>
      <c r="I519" s="1"/>
      <c r="J519" s="1"/>
      <c r="K519" s="1"/>
      <c r="L519" s="1"/>
      <c r="M519" s="1"/>
      <c r="N519" s="1"/>
      <c r="O519" s="1"/>
      <c r="P519" s="1"/>
      <c r="Q519" s="1"/>
      <c r="R519" s="1"/>
      <c r="S519" s="1"/>
      <c r="T519" s="1"/>
      <c r="U519" s="1"/>
      <c r="V519" s="1"/>
    </row>
    <row r="520" spans="4:22" x14ac:dyDescent="0.25">
      <c r="D520" s="1"/>
      <c r="E520" s="1"/>
      <c r="F520" s="1"/>
      <c r="G520" s="1"/>
      <c r="H520" s="1"/>
      <c r="I520" s="1"/>
      <c r="J520" s="1"/>
      <c r="K520" s="1"/>
      <c r="L520" s="1"/>
      <c r="M520" s="1"/>
      <c r="N520" s="1"/>
      <c r="O520" s="1"/>
      <c r="P520" s="1"/>
      <c r="Q520" s="1"/>
      <c r="R520" s="1"/>
      <c r="S520" s="1"/>
      <c r="T520" s="1"/>
      <c r="U520" s="1"/>
      <c r="V520" s="1"/>
    </row>
    <row r="521" spans="4:22" x14ac:dyDescent="0.25">
      <c r="D521" s="1"/>
      <c r="E521" s="1"/>
      <c r="F521" s="1"/>
      <c r="G521" s="1"/>
      <c r="H521" s="1"/>
      <c r="I521" s="1"/>
      <c r="J521" s="1"/>
      <c r="K521" s="1"/>
      <c r="L521" s="1"/>
      <c r="M521" s="1"/>
      <c r="N521" s="1"/>
      <c r="O521" s="1"/>
      <c r="P521" s="1"/>
      <c r="Q521" s="1"/>
      <c r="R521" s="1"/>
      <c r="S521" s="1"/>
      <c r="T521" s="1"/>
      <c r="U521" s="1"/>
      <c r="V521" s="1"/>
    </row>
    <row r="522" spans="4:22" x14ac:dyDescent="0.25">
      <c r="D522" s="1"/>
      <c r="E522" s="1"/>
      <c r="F522" s="1"/>
      <c r="G522" s="1"/>
      <c r="H522" s="1"/>
      <c r="I522" s="1"/>
      <c r="J522" s="1"/>
      <c r="K522" s="1"/>
      <c r="L522" s="1"/>
      <c r="M522" s="1"/>
      <c r="N522" s="1"/>
      <c r="O522" s="1"/>
      <c r="P522" s="1"/>
      <c r="Q522" s="1"/>
      <c r="R522" s="1"/>
      <c r="S522" s="1"/>
      <c r="T522" s="1"/>
      <c r="U522" s="1"/>
      <c r="V522" s="1"/>
    </row>
    <row r="523" spans="4:22" x14ac:dyDescent="0.25">
      <c r="D523" s="1"/>
      <c r="E523" s="1"/>
      <c r="F523" s="1"/>
      <c r="G523" s="1"/>
      <c r="H523" s="1"/>
      <c r="I523" s="1"/>
      <c r="J523" s="1"/>
      <c r="K523" s="1"/>
      <c r="L523" s="1"/>
      <c r="M523" s="1"/>
      <c r="N523" s="1"/>
      <c r="O523" s="1"/>
      <c r="P523" s="1"/>
      <c r="Q523" s="1"/>
      <c r="R523" s="1"/>
      <c r="S523" s="1"/>
      <c r="T523" s="1"/>
      <c r="U523" s="1"/>
      <c r="V523" s="1"/>
    </row>
    <row r="524" spans="4:22" x14ac:dyDescent="0.25">
      <c r="D524" s="1"/>
      <c r="E524" s="1"/>
      <c r="F524" s="1"/>
      <c r="G524" s="1"/>
      <c r="H524" s="1"/>
      <c r="I524" s="1"/>
      <c r="J524" s="1"/>
      <c r="K524" s="1"/>
      <c r="L524" s="1"/>
      <c r="M524" s="1"/>
      <c r="N524" s="1"/>
      <c r="O524" s="1"/>
      <c r="P524" s="1"/>
      <c r="Q524" s="1"/>
      <c r="R524" s="1"/>
      <c r="S524" s="1"/>
      <c r="T524" s="1"/>
      <c r="U524" s="1"/>
      <c r="V524" s="1"/>
    </row>
    <row r="525" spans="4:22" x14ac:dyDescent="0.25">
      <c r="D525" s="1"/>
      <c r="E525" s="1"/>
      <c r="F525" s="1"/>
      <c r="G525" s="1"/>
      <c r="H525" s="1"/>
      <c r="I525" s="1"/>
      <c r="J525" s="1"/>
      <c r="K525" s="1"/>
      <c r="L525" s="1"/>
      <c r="M525" s="1"/>
      <c r="N525" s="1"/>
      <c r="O525" s="1"/>
      <c r="P525" s="1"/>
      <c r="Q525" s="1"/>
      <c r="R525" s="1"/>
      <c r="S525" s="1"/>
      <c r="T525" s="1"/>
      <c r="U525" s="1"/>
      <c r="V525" s="1"/>
    </row>
    <row r="526" spans="4:22" x14ac:dyDescent="0.25">
      <c r="D526" s="1"/>
      <c r="E526" s="1"/>
      <c r="F526" s="1"/>
      <c r="G526" s="1"/>
      <c r="H526" s="1"/>
      <c r="I526" s="1"/>
      <c r="J526" s="1"/>
      <c r="K526" s="1"/>
      <c r="L526" s="1"/>
      <c r="M526" s="1"/>
      <c r="N526" s="1"/>
      <c r="O526" s="1"/>
      <c r="P526" s="1"/>
      <c r="Q526" s="1"/>
      <c r="R526" s="1"/>
      <c r="S526" s="1"/>
      <c r="T526" s="1"/>
      <c r="U526" s="1"/>
      <c r="V526" s="1"/>
    </row>
    <row r="527" spans="4:22" x14ac:dyDescent="0.25">
      <c r="D527" s="1"/>
      <c r="E527" s="1"/>
      <c r="F527" s="1"/>
      <c r="G527" s="1"/>
      <c r="H527" s="1"/>
      <c r="I527" s="1"/>
      <c r="J527" s="1"/>
      <c r="K527" s="1"/>
      <c r="L527" s="1"/>
      <c r="M527" s="1"/>
      <c r="N527" s="1"/>
      <c r="O527" s="1"/>
      <c r="P527" s="1"/>
      <c r="Q527" s="1"/>
      <c r="R527" s="1"/>
      <c r="S527" s="1"/>
      <c r="T527" s="1"/>
      <c r="U527" s="1"/>
      <c r="V527" s="1"/>
    </row>
    <row r="528" spans="4:22" x14ac:dyDescent="0.25">
      <c r="D528" s="1"/>
      <c r="E528" s="1"/>
      <c r="F528" s="1"/>
      <c r="G528" s="1"/>
      <c r="H528" s="1"/>
      <c r="I528" s="1"/>
      <c r="J528" s="1"/>
      <c r="K528" s="1"/>
      <c r="L528" s="1"/>
      <c r="M528" s="1"/>
      <c r="N528" s="1"/>
      <c r="O528" s="1"/>
      <c r="P528" s="1"/>
      <c r="Q528" s="1"/>
      <c r="R528" s="1"/>
      <c r="S528" s="1"/>
      <c r="T528" s="1"/>
      <c r="U528" s="1"/>
      <c r="V528" s="1"/>
    </row>
    <row r="529" spans="4:22" x14ac:dyDescent="0.25">
      <c r="D529" s="1"/>
      <c r="E529" s="1"/>
      <c r="F529" s="1"/>
      <c r="G529" s="1"/>
      <c r="H529" s="1"/>
      <c r="I529" s="1"/>
      <c r="J529" s="1"/>
      <c r="K529" s="1"/>
      <c r="L529" s="1"/>
      <c r="M529" s="1"/>
      <c r="N529" s="1"/>
      <c r="O529" s="1"/>
      <c r="P529" s="1"/>
      <c r="Q529" s="1"/>
      <c r="R529" s="1"/>
      <c r="S529" s="1"/>
      <c r="T529" s="1"/>
      <c r="U529" s="1"/>
      <c r="V529" s="1"/>
    </row>
    <row r="530" spans="4:22" x14ac:dyDescent="0.25">
      <c r="D530" s="1"/>
      <c r="E530" s="1"/>
      <c r="F530" s="1"/>
      <c r="G530" s="1"/>
      <c r="H530" s="1"/>
      <c r="I530" s="1"/>
      <c r="J530" s="1"/>
      <c r="K530" s="1"/>
      <c r="L530" s="1"/>
      <c r="M530" s="1"/>
      <c r="N530" s="1"/>
      <c r="O530" s="1"/>
      <c r="P530" s="1"/>
      <c r="Q530" s="1"/>
      <c r="R530" s="1"/>
      <c r="S530" s="1"/>
      <c r="T530" s="1"/>
      <c r="U530" s="1"/>
      <c r="V530" s="1"/>
    </row>
    <row r="531" spans="4:22" x14ac:dyDescent="0.25">
      <c r="D531" s="1"/>
      <c r="E531" s="1"/>
      <c r="F531" s="1"/>
      <c r="G531" s="1"/>
      <c r="H531" s="1"/>
      <c r="I531" s="1"/>
      <c r="J531" s="1"/>
      <c r="K531" s="1"/>
      <c r="L531" s="1"/>
      <c r="M531" s="1"/>
      <c r="N531" s="1"/>
      <c r="O531" s="1"/>
      <c r="P531" s="1"/>
      <c r="Q531" s="1"/>
      <c r="R531" s="1"/>
      <c r="S531" s="1"/>
      <c r="T531" s="1"/>
      <c r="U531" s="1"/>
      <c r="V531" s="1"/>
    </row>
    <row r="532" spans="4:22" x14ac:dyDescent="0.25">
      <c r="D532" s="1"/>
      <c r="E532" s="1"/>
      <c r="F532" s="1"/>
      <c r="G532" s="1"/>
      <c r="H532" s="1"/>
      <c r="I532" s="1"/>
      <c r="J532" s="1"/>
      <c r="K532" s="1"/>
      <c r="L532" s="1"/>
      <c r="M532" s="1"/>
      <c r="N532" s="1"/>
      <c r="O532" s="1"/>
      <c r="P532" s="1"/>
      <c r="Q532" s="1"/>
      <c r="R532" s="1"/>
      <c r="S532" s="1"/>
      <c r="T532" s="1"/>
      <c r="U532" s="1"/>
      <c r="V532" s="1"/>
    </row>
    <row r="533" spans="4:22" x14ac:dyDescent="0.25">
      <c r="D533" s="1"/>
      <c r="E533" s="1"/>
      <c r="F533" s="1"/>
      <c r="G533" s="1"/>
      <c r="H533" s="1"/>
      <c r="I533" s="1"/>
      <c r="J533" s="1"/>
      <c r="K533" s="1"/>
      <c r="L533" s="1"/>
      <c r="M533" s="1"/>
      <c r="N533" s="1"/>
      <c r="O533" s="1"/>
      <c r="P533" s="1"/>
      <c r="Q533" s="1"/>
      <c r="R533" s="1"/>
      <c r="S533" s="1"/>
      <c r="T533" s="1"/>
      <c r="U533" s="1"/>
      <c r="V533" s="1"/>
    </row>
    <row r="534" spans="4:22" x14ac:dyDescent="0.25">
      <c r="D534" s="1"/>
      <c r="E534" s="1"/>
      <c r="F534" s="1"/>
      <c r="G534" s="1"/>
      <c r="H534" s="1"/>
      <c r="I534" s="1"/>
      <c r="J534" s="1"/>
      <c r="K534" s="1"/>
      <c r="L534" s="1"/>
      <c r="M534" s="1"/>
      <c r="N534" s="1"/>
      <c r="O534" s="1"/>
      <c r="P534" s="1"/>
      <c r="Q534" s="1"/>
      <c r="R534" s="1"/>
      <c r="S534" s="1"/>
      <c r="T534" s="1"/>
      <c r="U534" s="1"/>
      <c r="V534" s="1"/>
    </row>
    <row r="535" spans="4:22" x14ac:dyDescent="0.25">
      <c r="D535" s="1"/>
      <c r="E535" s="1"/>
      <c r="F535" s="1"/>
      <c r="G535" s="1"/>
      <c r="H535" s="1"/>
      <c r="I535" s="1"/>
      <c r="J535" s="1"/>
      <c r="K535" s="1"/>
      <c r="L535" s="1"/>
      <c r="M535" s="1"/>
      <c r="N535" s="1"/>
      <c r="O535" s="1"/>
      <c r="P535" s="1"/>
      <c r="Q535" s="1"/>
      <c r="R535" s="1"/>
      <c r="S535" s="1"/>
      <c r="T535" s="1"/>
      <c r="U535" s="1"/>
      <c r="V535" s="1"/>
    </row>
    <row r="536" spans="4:22" x14ac:dyDescent="0.25">
      <c r="D536" s="1"/>
      <c r="E536" s="1"/>
      <c r="F536" s="1"/>
      <c r="G536" s="1"/>
      <c r="H536" s="1"/>
      <c r="I536" s="1"/>
      <c r="J536" s="1"/>
      <c r="K536" s="1"/>
      <c r="L536" s="1"/>
      <c r="M536" s="1"/>
      <c r="N536" s="1"/>
      <c r="O536" s="1"/>
      <c r="P536" s="1"/>
      <c r="Q536" s="1"/>
      <c r="R536" s="1"/>
      <c r="S536" s="1"/>
      <c r="T536" s="1"/>
      <c r="U536" s="1"/>
      <c r="V536" s="1"/>
    </row>
    <row r="537" spans="4:22" x14ac:dyDescent="0.25">
      <c r="D537" s="1"/>
      <c r="E537" s="1"/>
      <c r="F537" s="1"/>
      <c r="G537" s="1"/>
      <c r="H537" s="1"/>
      <c r="I537" s="1"/>
      <c r="J537" s="1"/>
      <c r="K537" s="1"/>
      <c r="L537" s="1"/>
      <c r="M537" s="1"/>
      <c r="N537" s="1"/>
      <c r="O537" s="1"/>
      <c r="P537" s="1"/>
      <c r="Q537" s="1"/>
      <c r="R537" s="1"/>
      <c r="S537" s="1"/>
      <c r="T537" s="1"/>
      <c r="U537" s="1"/>
      <c r="V537" s="1"/>
    </row>
    <row r="538" spans="4:22" x14ac:dyDescent="0.25">
      <c r="D538" s="1"/>
      <c r="E538" s="1"/>
      <c r="F538" s="1"/>
      <c r="G538" s="1"/>
      <c r="H538" s="1"/>
      <c r="I538" s="1"/>
      <c r="J538" s="1"/>
      <c r="K538" s="1"/>
      <c r="L538" s="1"/>
      <c r="M538" s="1"/>
      <c r="N538" s="1"/>
      <c r="O538" s="1"/>
      <c r="P538" s="1"/>
      <c r="Q538" s="1"/>
      <c r="R538" s="1"/>
      <c r="S538" s="1"/>
      <c r="T538" s="1"/>
      <c r="U538" s="1"/>
      <c r="V538" s="1"/>
    </row>
    <row r="539" spans="4:22" x14ac:dyDescent="0.25">
      <c r="D539" s="1"/>
      <c r="E539" s="1"/>
      <c r="F539" s="1"/>
      <c r="G539" s="1"/>
      <c r="H539" s="1"/>
      <c r="I539" s="1"/>
      <c r="J539" s="1"/>
      <c r="K539" s="1"/>
      <c r="L539" s="1"/>
      <c r="M539" s="1"/>
      <c r="N539" s="1"/>
      <c r="O539" s="1"/>
      <c r="P539" s="1"/>
      <c r="Q539" s="1"/>
      <c r="R539" s="1"/>
      <c r="S539" s="1"/>
      <c r="T539" s="1"/>
      <c r="U539" s="1"/>
      <c r="V539" s="1"/>
    </row>
    <row r="540" spans="4:22" x14ac:dyDescent="0.25">
      <c r="D540" s="1"/>
      <c r="E540" s="1"/>
      <c r="F540" s="1"/>
      <c r="G540" s="1"/>
      <c r="H540" s="1"/>
      <c r="I540" s="1"/>
      <c r="J540" s="1"/>
      <c r="K540" s="1"/>
      <c r="L540" s="1"/>
      <c r="M540" s="1"/>
      <c r="N540" s="1"/>
      <c r="O540" s="1"/>
      <c r="P540" s="1"/>
      <c r="Q540" s="1"/>
      <c r="R540" s="1"/>
      <c r="S540" s="1"/>
      <c r="T540" s="1"/>
      <c r="U540" s="1"/>
      <c r="V540" s="1"/>
    </row>
    <row r="541" spans="4:22" x14ac:dyDescent="0.25">
      <c r="D541" s="1"/>
      <c r="E541" s="1"/>
      <c r="F541" s="1"/>
      <c r="G541" s="1"/>
      <c r="H541" s="1"/>
      <c r="I541" s="1"/>
      <c r="J541" s="1"/>
      <c r="K541" s="1"/>
      <c r="L541" s="1"/>
      <c r="M541" s="1"/>
      <c r="N541" s="1"/>
      <c r="O541" s="1"/>
      <c r="P541" s="1"/>
      <c r="Q541" s="1"/>
      <c r="R541" s="1"/>
      <c r="S541" s="1"/>
      <c r="T541" s="1"/>
      <c r="U541" s="1"/>
      <c r="V541" s="1"/>
    </row>
    <row r="542" spans="4:22" x14ac:dyDescent="0.25">
      <c r="D542" s="1"/>
      <c r="E542" s="1"/>
      <c r="F542" s="1"/>
      <c r="G542" s="1"/>
      <c r="H542" s="1"/>
      <c r="I542" s="1"/>
      <c r="J542" s="1"/>
      <c r="K542" s="1"/>
      <c r="L542" s="1"/>
      <c r="M542" s="1"/>
      <c r="N542" s="1"/>
      <c r="O542" s="1"/>
      <c r="P542" s="1"/>
      <c r="Q542" s="1"/>
      <c r="R542" s="1"/>
      <c r="S542" s="1"/>
      <c r="T542" s="1"/>
      <c r="U542" s="1"/>
      <c r="V542" s="1"/>
    </row>
    <row r="543" spans="4:22" x14ac:dyDescent="0.25">
      <c r="D543" s="1"/>
      <c r="E543" s="1"/>
      <c r="F543" s="1"/>
      <c r="G543" s="1"/>
      <c r="H543" s="1"/>
      <c r="I543" s="1"/>
      <c r="J543" s="1"/>
      <c r="K543" s="1"/>
      <c r="L543" s="1"/>
      <c r="M543" s="1"/>
      <c r="N543" s="1"/>
      <c r="O543" s="1"/>
      <c r="P543" s="1"/>
      <c r="Q543" s="1"/>
      <c r="R543" s="1"/>
      <c r="S543" s="1"/>
      <c r="T543" s="1"/>
      <c r="U543" s="1"/>
      <c r="V543" s="1"/>
    </row>
    <row r="544" spans="4:22" x14ac:dyDescent="0.25">
      <c r="D544" s="1"/>
      <c r="E544" s="1"/>
      <c r="F544" s="1"/>
      <c r="G544" s="1"/>
      <c r="H544" s="1"/>
      <c r="I544" s="1"/>
      <c r="J544" s="1"/>
      <c r="K544" s="1"/>
      <c r="L544" s="1"/>
      <c r="M544" s="1"/>
      <c r="N544" s="1"/>
      <c r="O544" s="1"/>
      <c r="P544" s="1"/>
      <c r="Q544" s="1"/>
      <c r="R544" s="1"/>
      <c r="S544" s="1"/>
      <c r="T544" s="1"/>
      <c r="U544" s="1"/>
      <c r="V544" s="1"/>
    </row>
    <row r="545" spans="4:22" x14ac:dyDescent="0.25">
      <c r="D545" s="1"/>
      <c r="E545" s="1"/>
      <c r="F545" s="1"/>
      <c r="G545" s="1"/>
      <c r="H545" s="1"/>
      <c r="I545" s="1"/>
      <c r="J545" s="1"/>
      <c r="K545" s="1"/>
      <c r="L545" s="1"/>
      <c r="M545" s="1"/>
      <c r="N545" s="1"/>
      <c r="O545" s="1"/>
      <c r="P545" s="1"/>
      <c r="Q545" s="1"/>
      <c r="R545" s="1"/>
      <c r="S545" s="1"/>
      <c r="T545" s="1"/>
      <c r="U545" s="1"/>
      <c r="V545" s="1"/>
    </row>
    <row r="546" spans="4:22" x14ac:dyDescent="0.25">
      <c r="D546" s="1"/>
      <c r="E546" s="1"/>
      <c r="F546" s="1"/>
      <c r="G546" s="1"/>
      <c r="H546" s="1"/>
      <c r="I546" s="1"/>
      <c r="J546" s="1"/>
      <c r="K546" s="1"/>
      <c r="L546" s="1"/>
      <c r="M546" s="1"/>
      <c r="N546" s="1"/>
      <c r="O546" s="1"/>
      <c r="P546" s="1"/>
      <c r="Q546" s="1"/>
      <c r="R546" s="1"/>
      <c r="S546" s="1"/>
      <c r="T546" s="1"/>
      <c r="U546" s="1"/>
      <c r="V546" s="1"/>
    </row>
    <row r="547" spans="4:22" x14ac:dyDescent="0.25">
      <c r="D547" s="1"/>
      <c r="E547" s="1"/>
      <c r="F547" s="1"/>
      <c r="G547" s="1"/>
      <c r="H547" s="1"/>
      <c r="I547" s="1"/>
      <c r="J547" s="1"/>
      <c r="K547" s="1"/>
      <c r="L547" s="1"/>
      <c r="M547" s="1"/>
      <c r="N547" s="1"/>
      <c r="O547" s="1"/>
      <c r="P547" s="1"/>
      <c r="Q547" s="1"/>
      <c r="R547" s="1"/>
      <c r="S547" s="1"/>
      <c r="T547" s="1"/>
      <c r="U547" s="1"/>
      <c r="V547" s="1"/>
    </row>
    <row r="548" spans="4:22" x14ac:dyDescent="0.25">
      <c r="D548" s="1"/>
      <c r="E548" s="1"/>
      <c r="F548" s="1"/>
      <c r="G548" s="1"/>
      <c r="H548" s="1"/>
      <c r="I548" s="1"/>
      <c r="J548" s="1"/>
      <c r="K548" s="1"/>
      <c r="L548" s="1"/>
      <c r="M548" s="1"/>
      <c r="N548" s="1"/>
      <c r="O548" s="1"/>
      <c r="P548" s="1"/>
      <c r="Q548" s="1"/>
      <c r="R548" s="1"/>
      <c r="S548" s="1"/>
      <c r="T548" s="1"/>
      <c r="U548" s="1"/>
      <c r="V548" s="1"/>
    </row>
    <row r="549" spans="4:22" x14ac:dyDescent="0.25">
      <c r="D549" s="1"/>
      <c r="E549" s="1"/>
      <c r="F549" s="1"/>
      <c r="G549" s="1"/>
      <c r="H549" s="1"/>
      <c r="I549" s="1"/>
      <c r="J549" s="1"/>
      <c r="K549" s="1"/>
      <c r="L549" s="1"/>
      <c r="M549" s="1"/>
      <c r="N549" s="1"/>
      <c r="O549" s="1"/>
      <c r="P549" s="1"/>
      <c r="Q549" s="1"/>
      <c r="R549" s="1"/>
      <c r="S549" s="1"/>
      <c r="T549" s="1"/>
      <c r="U549" s="1"/>
      <c r="V549" s="1"/>
    </row>
    <row r="550" spans="4:22" x14ac:dyDescent="0.25">
      <c r="D550" s="1"/>
      <c r="E550" s="1"/>
      <c r="F550" s="1"/>
      <c r="G550" s="1"/>
      <c r="H550" s="1"/>
      <c r="I550" s="1"/>
      <c r="J550" s="1"/>
      <c r="K550" s="1"/>
      <c r="L550" s="1"/>
      <c r="M550" s="1"/>
      <c r="N550" s="1"/>
      <c r="O550" s="1"/>
      <c r="P550" s="1"/>
      <c r="Q550" s="1"/>
      <c r="R550" s="1"/>
      <c r="S550" s="1"/>
      <c r="T550" s="1"/>
      <c r="U550" s="1"/>
      <c r="V550" s="1"/>
    </row>
    <row r="551" spans="4:22" x14ac:dyDescent="0.25">
      <c r="D551" s="1"/>
      <c r="E551" s="1"/>
      <c r="F551" s="1"/>
      <c r="G551" s="1"/>
      <c r="H551" s="1"/>
      <c r="I551" s="1"/>
      <c r="J551" s="1"/>
      <c r="K551" s="1"/>
      <c r="L551" s="1"/>
      <c r="M551" s="1"/>
      <c r="N551" s="1"/>
      <c r="O551" s="1"/>
      <c r="P551" s="1"/>
      <c r="Q551" s="1"/>
      <c r="R551" s="1"/>
      <c r="S551" s="1"/>
      <c r="T551" s="1"/>
      <c r="U551" s="1"/>
      <c r="V551" s="1"/>
    </row>
    <row r="552" spans="4:22" x14ac:dyDescent="0.25">
      <c r="D552" s="1"/>
      <c r="E552" s="1"/>
      <c r="F552" s="1"/>
      <c r="G552" s="1"/>
      <c r="H552" s="1"/>
      <c r="I552" s="1"/>
      <c r="J552" s="1"/>
      <c r="K552" s="1"/>
      <c r="L552" s="1"/>
      <c r="M552" s="1"/>
      <c r="N552" s="1"/>
      <c r="O552" s="1"/>
      <c r="P552" s="1"/>
      <c r="Q552" s="1"/>
      <c r="R552" s="1"/>
      <c r="S552" s="1"/>
      <c r="T552" s="1"/>
      <c r="U552" s="1"/>
      <c r="V552" s="1"/>
    </row>
    <row r="553" spans="4:22" x14ac:dyDescent="0.25">
      <c r="D553" s="1"/>
      <c r="E553" s="1"/>
      <c r="F553" s="1"/>
      <c r="G553" s="1"/>
      <c r="H553" s="1"/>
      <c r="I553" s="1"/>
      <c r="J553" s="1"/>
      <c r="K553" s="1"/>
      <c r="L553" s="1"/>
      <c r="M553" s="1"/>
      <c r="N553" s="1"/>
      <c r="O553" s="1"/>
      <c r="P553" s="1"/>
      <c r="Q553" s="1"/>
      <c r="R553" s="1"/>
      <c r="S553" s="1"/>
      <c r="T553" s="1"/>
      <c r="U553" s="1"/>
      <c r="V553" s="1"/>
    </row>
    <row r="554" spans="4:22" x14ac:dyDescent="0.25">
      <c r="D554" s="1"/>
      <c r="E554" s="1"/>
      <c r="F554" s="1"/>
      <c r="G554" s="1"/>
      <c r="H554" s="1"/>
      <c r="I554" s="1"/>
      <c r="J554" s="1"/>
      <c r="K554" s="1"/>
      <c r="L554" s="1"/>
      <c r="M554" s="1"/>
      <c r="N554" s="1"/>
      <c r="O554" s="1"/>
      <c r="P554" s="1"/>
      <c r="Q554" s="1"/>
      <c r="R554" s="1"/>
      <c r="S554" s="1"/>
      <c r="T554" s="1"/>
      <c r="U554" s="1"/>
      <c r="V554" s="1"/>
    </row>
    <row r="555" spans="4:22" x14ac:dyDescent="0.25">
      <c r="D555" s="1"/>
      <c r="E555" s="1"/>
      <c r="F555" s="1"/>
      <c r="G555" s="1"/>
      <c r="H555" s="1"/>
      <c r="I555" s="1"/>
      <c r="J555" s="1"/>
      <c r="K555" s="1"/>
      <c r="L555" s="1"/>
      <c r="M555" s="1"/>
      <c r="N555" s="1"/>
      <c r="O555" s="1"/>
      <c r="P555" s="1"/>
      <c r="Q555" s="1"/>
      <c r="R555" s="1"/>
      <c r="S555" s="1"/>
      <c r="T555" s="1"/>
      <c r="U555" s="1"/>
      <c r="V555" s="1"/>
    </row>
    <row r="556" spans="4:22" x14ac:dyDescent="0.25">
      <c r="D556" s="1"/>
      <c r="E556" s="1"/>
      <c r="F556" s="1"/>
      <c r="G556" s="1"/>
      <c r="H556" s="1"/>
      <c r="I556" s="1"/>
      <c r="J556" s="1"/>
      <c r="K556" s="1"/>
      <c r="L556" s="1"/>
      <c r="M556" s="1"/>
      <c r="N556" s="1"/>
      <c r="O556" s="1"/>
      <c r="P556" s="1"/>
      <c r="Q556" s="1"/>
      <c r="R556" s="1"/>
      <c r="S556" s="1"/>
      <c r="T556" s="1"/>
      <c r="U556" s="1"/>
      <c r="V556" s="1"/>
    </row>
    <row r="557" spans="4:22" x14ac:dyDescent="0.25">
      <c r="D557" s="1"/>
      <c r="E557" s="1"/>
      <c r="F557" s="1"/>
      <c r="G557" s="1"/>
      <c r="H557" s="1"/>
      <c r="I557" s="1"/>
      <c r="J557" s="1"/>
      <c r="K557" s="1"/>
      <c r="L557" s="1"/>
      <c r="M557" s="1"/>
      <c r="N557" s="1"/>
      <c r="O557" s="1"/>
      <c r="P557" s="1"/>
      <c r="Q557" s="1"/>
      <c r="R557" s="1"/>
      <c r="S557" s="1"/>
      <c r="T557" s="1"/>
      <c r="U557" s="1"/>
      <c r="V557" s="1"/>
    </row>
    <row r="558" spans="4:22" x14ac:dyDescent="0.25">
      <c r="D558" s="1"/>
      <c r="E558" s="1"/>
      <c r="F558" s="1"/>
      <c r="G558" s="1"/>
      <c r="H558" s="1"/>
      <c r="I558" s="1"/>
      <c r="J558" s="1"/>
      <c r="K558" s="1"/>
      <c r="L558" s="1"/>
      <c r="M558" s="1"/>
      <c r="N558" s="1"/>
      <c r="O558" s="1"/>
      <c r="P558" s="1"/>
      <c r="Q558" s="1"/>
      <c r="R558" s="1"/>
      <c r="S558" s="1"/>
      <c r="T558" s="1"/>
      <c r="U558" s="1"/>
      <c r="V558" s="1"/>
    </row>
    <row r="559" spans="4:22" x14ac:dyDescent="0.25">
      <c r="D559" s="1"/>
      <c r="E559" s="1"/>
      <c r="F559" s="1"/>
      <c r="G559" s="1"/>
      <c r="H559" s="1"/>
      <c r="I559" s="1"/>
      <c r="J559" s="1"/>
      <c r="K559" s="1"/>
      <c r="L559" s="1"/>
      <c r="M559" s="1"/>
      <c r="N559" s="1"/>
      <c r="O559" s="1"/>
      <c r="P559" s="1"/>
      <c r="Q559" s="1"/>
      <c r="R559" s="1"/>
      <c r="S559" s="1"/>
      <c r="T559" s="1"/>
      <c r="U559" s="1"/>
      <c r="V559" s="1"/>
    </row>
    <row r="560" spans="4:22" x14ac:dyDescent="0.25">
      <c r="D560" s="1"/>
      <c r="E560" s="1"/>
      <c r="F560" s="1"/>
      <c r="G560" s="1"/>
      <c r="H560" s="1"/>
      <c r="I560" s="1"/>
      <c r="J560" s="1"/>
      <c r="K560" s="1"/>
      <c r="L560" s="1"/>
      <c r="M560" s="1"/>
      <c r="N560" s="1"/>
      <c r="O560" s="1"/>
      <c r="P560" s="1"/>
      <c r="Q560" s="1"/>
      <c r="R560" s="1"/>
      <c r="S560" s="1"/>
      <c r="T560" s="1"/>
      <c r="U560" s="1"/>
      <c r="V560" s="1"/>
    </row>
    <row r="561" spans="4:22" x14ac:dyDescent="0.25">
      <c r="D561" s="1"/>
      <c r="E561" s="1"/>
      <c r="F561" s="1"/>
      <c r="G561" s="1"/>
      <c r="H561" s="1"/>
      <c r="I561" s="1"/>
      <c r="J561" s="1"/>
      <c r="K561" s="1"/>
      <c r="L561" s="1"/>
      <c r="M561" s="1"/>
      <c r="N561" s="1"/>
      <c r="O561" s="1"/>
      <c r="P561" s="1"/>
      <c r="Q561" s="1"/>
      <c r="R561" s="1"/>
      <c r="S561" s="1"/>
      <c r="T561" s="1"/>
      <c r="U561" s="1"/>
      <c r="V561" s="1"/>
    </row>
    <row r="562" spans="4:22" x14ac:dyDescent="0.25">
      <c r="D562" s="1"/>
      <c r="E562" s="1"/>
      <c r="F562" s="1"/>
      <c r="G562" s="1"/>
      <c r="H562" s="1"/>
      <c r="I562" s="1"/>
      <c r="J562" s="1"/>
      <c r="K562" s="1"/>
      <c r="L562" s="1"/>
      <c r="M562" s="1"/>
      <c r="N562" s="1"/>
      <c r="O562" s="1"/>
      <c r="P562" s="1"/>
      <c r="Q562" s="1"/>
      <c r="R562" s="1"/>
      <c r="S562" s="1"/>
      <c r="T562" s="1"/>
      <c r="U562" s="1"/>
      <c r="V562" s="1"/>
    </row>
    <row r="563" spans="4:22" x14ac:dyDescent="0.25">
      <c r="D563" s="1"/>
      <c r="E563" s="1"/>
      <c r="F563" s="1"/>
      <c r="G563" s="1"/>
      <c r="H563" s="1"/>
      <c r="I563" s="1"/>
      <c r="J563" s="1"/>
      <c r="K563" s="1"/>
      <c r="L563" s="1"/>
      <c r="M563" s="1"/>
      <c r="N563" s="1"/>
      <c r="O563" s="1"/>
      <c r="P563" s="1"/>
      <c r="Q563" s="1"/>
      <c r="R563" s="1"/>
      <c r="S563" s="1"/>
      <c r="T563" s="1"/>
      <c r="U563" s="1"/>
      <c r="V563" s="1"/>
    </row>
    <row r="564" spans="4:22" x14ac:dyDescent="0.25">
      <c r="D564" s="1"/>
      <c r="E564" s="1"/>
      <c r="F564" s="1"/>
      <c r="G564" s="1"/>
      <c r="H564" s="1"/>
      <c r="I564" s="1"/>
      <c r="J564" s="1"/>
      <c r="K564" s="1"/>
      <c r="L564" s="1"/>
      <c r="M564" s="1"/>
      <c r="N564" s="1"/>
      <c r="O564" s="1"/>
      <c r="P564" s="1"/>
      <c r="Q564" s="1"/>
      <c r="R564" s="1"/>
      <c r="S564" s="1"/>
      <c r="T564" s="1"/>
      <c r="U564" s="1"/>
      <c r="V564" s="1"/>
    </row>
    <row r="565" spans="4:22" x14ac:dyDescent="0.25">
      <c r="D565" s="1"/>
      <c r="E565" s="1"/>
      <c r="F565" s="1"/>
      <c r="G565" s="1"/>
      <c r="H565" s="1"/>
      <c r="I565" s="1"/>
      <c r="J565" s="1"/>
      <c r="K565" s="1"/>
      <c r="L565" s="1"/>
      <c r="M565" s="1"/>
      <c r="N565" s="1"/>
      <c r="O565" s="1"/>
      <c r="P565" s="1"/>
      <c r="Q565" s="1"/>
      <c r="R565" s="1"/>
      <c r="S565" s="1"/>
      <c r="T565" s="1"/>
      <c r="U565" s="1"/>
      <c r="V565" s="1"/>
    </row>
    <row r="566" spans="4:22" x14ac:dyDescent="0.25">
      <c r="D566" s="1"/>
      <c r="E566" s="1"/>
      <c r="F566" s="1"/>
      <c r="G566" s="1"/>
      <c r="H566" s="1"/>
      <c r="I566" s="1"/>
      <c r="J566" s="1"/>
      <c r="K566" s="1"/>
      <c r="L566" s="1"/>
      <c r="M566" s="1"/>
      <c r="N566" s="1"/>
      <c r="O566" s="1"/>
      <c r="P566" s="1"/>
      <c r="Q566" s="1"/>
      <c r="R566" s="1"/>
      <c r="S566" s="1"/>
      <c r="T566" s="1"/>
      <c r="U566" s="1"/>
      <c r="V566" s="1"/>
    </row>
    <row r="567" spans="4:22" x14ac:dyDescent="0.25">
      <c r="D567" s="1"/>
      <c r="E567" s="1"/>
      <c r="F567" s="1"/>
      <c r="G567" s="1"/>
      <c r="H567" s="1"/>
      <c r="I567" s="1"/>
      <c r="J567" s="1"/>
      <c r="K567" s="1"/>
      <c r="L567" s="1"/>
      <c r="M567" s="1"/>
      <c r="N567" s="1"/>
      <c r="O567" s="1"/>
      <c r="P567" s="1"/>
      <c r="Q567" s="1"/>
      <c r="R567" s="1"/>
      <c r="S567" s="1"/>
      <c r="T567" s="1"/>
      <c r="U567" s="1"/>
      <c r="V567" s="1"/>
    </row>
    <row r="568" spans="4:22" x14ac:dyDescent="0.25">
      <c r="D568" s="1"/>
      <c r="E568" s="1"/>
      <c r="F568" s="1"/>
      <c r="G568" s="1"/>
      <c r="H568" s="1"/>
      <c r="I568" s="1"/>
      <c r="J568" s="1"/>
      <c r="K568" s="1"/>
      <c r="L568" s="1"/>
      <c r="M568" s="1"/>
      <c r="N568" s="1"/>
      <c r="O568" s="1"/>
      <c r="P568" s="1"/>
      <c r="Q568" s="1"/>
      <c r="R568" s="1"/>
      <c r="S568" s="1"/>
      <c r="T568" s="1"/>
      <c r="U568" s="1"/>
      <c r="V568" s="1"/>
    </row>
    <row r="569" spans="4:22" x14ac:dyDescent="0.25">
      <c r="D569" s="1"/>
      <c r="E569" s="1"/>
      <c r="F569" s="1"/>
      <c r="G569" s="1"/>
      <c r="H569" s="1"/>
      <c r="I569" s="1"/>
      <c r="J569" s="1"/>
      <c r="K569" s="1"/>
      <c r="L569" s="1"/>
      <c r="M569" s="1"/>
      <c r="N569" s="1"/>
      <c r="O569" s="1"/>
      <c r="P569" s="1"/>
      <c r="Q569" s="1"/>
      <c r="R569" s="1"/>
      <c r="S569" s="1"/>
      <c r="T569" s="1"/>
      <c r="U569" s="1"/>
      <c r="V569" s="1"/>
    </row>
    <row r="570" spans="4:22" x14ac:dyDescent="0.25">
      <c r="D570" s="1"/>
      <c r="E570" s="1"/>
      <c r="F570" s="1"/>
      <c r="G570" s="1"/>
      <c r="H570" s="1"/>
      <c r="I570" s="1"/>
      <c r="J570" s="1"/>
      <c r="K570" s="1"/>
      <c r="L570" s="1"/>
      <c r="M570" s="1"/>
      <c r="N570" s="1"/>
      <c r="O570" s="1"/>
      <c r="P570" s="1"/>
      <c r="Q570" s="1"/>
      <c r="R570" s="1"/>
      <c r="S570" s="1"/>
      <c r="T570" s="1"/>
      <c r="U570" s="1"/>
      <c r="V570" s="1"/>
    </row>
    <row r="571" spans="4:22" x14ac:dyDescent="0.25">
      <c r="D571" s="1"/>
      <c r="E571" s="1"/>
      <c r="F571" s="1"/>
      <c r="G571" s="1"/>
      <c r="H571" s="1"/>
      <c r="I571" s="1"/>
      <c r="J571" s="1"/>
      <c r="K571" s="1"/>
      <c r="L571" s="1"/>
      <c r="M571" s="1"/>
      <c r="N571" s="1"/>
      <c r="O571" s="1"/>
      <c r="P571" s="1"/>
      <c r="Q571" s="1"/>
      <c r="R571" s="1"/>
      <c r="S571" s="1"/>
      <c r="T571" s="1"/>
      <c r="U571" s="1"/>
      <c r="V571" s="1"/>
    </row>
    <row r="572" spans="4:22" x14ac:dyDescent="0.25">
      <c r="D572" s="1"/>
      <c r="E572" s="1"/>
      <c r="F572" s="1"/>
      <c r="G572" s="1"/>
      <c r="H572" s="1"/>
      <c r="I572" s="1"/>
      <c r="J572" s="1"/>
      <c r="K572" s="1"/>
      <c r="L572" s="1"/>
      <c r="M572" s="1"/>
      <c r="N572" s="1"/>
      <c r="O572" s="1"/>
      <c r="P572" s="1"/>
      <c r="Q572" s="1"/>
      <c r="R572" s="1"/>
      <c r="S572" s="1"/>
      <c r="T572" s="1"/>
      <c r="U572" s="1"/>
      <c r="V572" s="1"/>
    </row>
    <row r="573" spans="4:22" x14ac:dyDescent="0.25">
      <c r="D573" s="1"/>
      <c r="E573" s="1"/>
      <c r="F573" s="1"/>
      <c r="G573" s="1"/>
      <c r="H573" s="1"/>
      <c r="I573" s="1"/>
      <c r="J573" s="1"/>
      <c r="K573" s="1"/>
      <c r="L573" s="1"/>
      <c r="M573" s="1"/>
      <c r="N573" s="1"/>
      <c r="O573" s="1"/>
      <c r="P573" s="1"/>
      <c r="Q573" s="1"/>
      <c r="R573" s="1"/>
      <c r="S573" s="1"/>
      <c r="T573" s="1"/>
      <c r="U573" s="1"/>
      <c r="V573" s="1"/>
    </row>
    <row r="574" spans="4:22" x14ac:dyDescent="0.25">
      <c r="D574" s="1"/>
      <c r="E574" s="1"/>
      <c r="F574" s="1"/>
      <c r="G574" s="1"/>
      <c r="H574" s="1"/>
      <c r="I574" s="1"/>
      <c r="J574" s="1"/>
      <c r="K574" s="1"/>
      <c r="L574" s="1"/>
      <c r="M574" s="1"/>
      <c r="N574" s="1"/>
      <c r="O574" s="1"/>
      <c r="P574" s="1"/>
      <c r="Q574" s="1"/>
      <c r="R574" s="1"/>
      <c r="S574" s="1"/>
      <c r="T574" s="1"/>
      <c r="U574" s="1"/>
      <c r="V574" s="1"/>
    </row>
    <row r="575" spans="4:22" x14ac:dyDescent="0.25">
      <c r="D575" s="1"/>
      <c r="E575" s="1"/>
      <c r="F575" s="1"/>
      <c r="G575" s="1"/>
      <c r="H575" s="1"/>
      <c r="I575" s="1"/>
      <c r="J575" s="1"/>
      <c r="K575" s="1"/>
      <c r="L575" s="1"/>
      <c r="M575" s="1"/>
      <c r="N575" s="1"/>
      <c r="O575" s="1"/>
      <c r="P575" s="1"/>
      <c r="Q575" s="1"/>
      <c r="R575" s="1"/>
      <c r="S575" s="1"/>
      <c r="T575" s="1"/>
      <c r="U575" s="1"/>
      <c r="V575" s="1"/>
    </row>
    <row r="576" spans="4:22" x14ac:dyDescent="0.25">
      <c r="D576" s="1"/>
      <c r="E576" s="1"/>
      <c r="F576" s="1"/>
      <c r="G576" s="1"/>
      <c r="H576" s="1"/>
      <c r="I576" s="1"/>
      <c r="J576" s="1"/>
      <c r="K576" s="1"/>
      <c r="L576" s="1"/>
      <c r="M576" s="1"/>
      <c r="N576" s="1"/>
      <c r="O576" s="1"/>
      <c r="P576" s="1"/>
      <c r="Q576" s="1"/>
      <c r="R576" s="1"/>
      <c r="S576" s="1"/>
      <c r="T576" s="1"/>
      <c r="U576" s="1"/>
      <c r="V576" s="1"/>
    </row>
    <row r="577" spans="4:22" x14ac:dyDescent="0.25">
      <c r="D577" s="1"/>
      <c r="E577" s="1"/>
      <c r="F577" s="1"/>
      <c r="G577" s="1"/>
      <c r="H577" s="1"/>
      <c r="I577" s="1"/>
      <c r="J577" s="1"/>
      <c r="K577" s="1"/>
      <c r="L577" s="1"/>
      <c r="M577" s="1"/>
      <c r="N577" s="1"/>
      <c r="O577" s="1"/>
      <c r="P577" s="1"/>
      <c r="Q577" s="1"/>
      <c r="R577" s="1"/>
      <c r="S577" s="1"/>
      <c r="T577" s="1"/>
      <c r="U577" s="1"/>
      <c r="V577" s="1"/>
    </row>
    <row r="578" spans="4:22" x14ac:dyDescent="0.25">
      <c r="D578" s="1"/>
      <c r="E578" s="1"/>
      <c r="F578" s="1"/>
      <c r="G578" s="1"/>
      <c r="H578" s="1"/>
      <c r="I578" s="1"/>
      <c r="J578" s="1"/>
      <c r="K578" s="1"/>
      <c r="L578" s="1"/>
      <c r="M578" s="1"/>
      <c r="N578" s="1"/>
      <c r="O578" s="1"/>
      <c r="P578" s="1"/>
      <c r="Q578" s="1"/>
      <c r="R578" s="1"/>
      <c r="S578" s="1"/>
      <c r="T578" s="1"/>
      <c r="U578" s="1"/>
      <c r="V578" s="1"/>
    </row>
    <row r="579" spans="4:22" x14ac:dyDescent="0.25">
      <c r="D579" s="1"/>
      <c r="E579" s="1"/>
      <c r="F579" s="1"/>
      <c r="G579" s="1"/>
      <c r="H579" s="1"/>
      <c r="I579" s="1"/>
      <c r="J579" s="1"/>
      <c r="K579" s="1"/>
      <c r="L579" s="1"/>
      <c r="M579" s="1"/>
      <c r="N579" s="1"/>
      <c r="O579" s="1"/>
      <c r="P579" s="1"/>
      <c r="Q579" s="1"/>
      <c r="R579" s="1"/>
      <c r="S579" s="1"/>
      <c r="T579" s="1"/>
      <c r="U579" s="1"/>
      <c r="V579" s="1"/>
    </row>
    <row r="580" spans="4:22" x14ac:dyDescent="0.25">
      <c r="D580" s="1"/>
      <c r="E580" s="1"/>
      <c r="F580" s="1"/>
      <c r="G580" s="1"/>
      <c r="H580" s="1"/>
      <c r="I580" s="1"/>
      <c r="J580" s="1"/>
      <c r="K580" s="1"/>
      <c r="L580" s="1"/>
      <c r="M580" s="1"/>
      <c r="N580" s="1"/>
      <c r="O580" s="1"/>
      <c r="P580" s="1"/>
      <c r="Q580" s="1"/>
      <c r="R580" s="1"/>
      <c r="S580" s="1"/>
      <c r="T580" s="1"/>
      <c r="U580" s="1"/>
      <c r="V580" s="1"/>
    </row>
    <row r="581" spans="4:22" x14ac:dyDescent="0.25">
      <c r="D581" s="1"/>
      <c r="E581" s="1"/>
      <c r="F581" s="1"/>
      <c r="G581" s="1"/>
      <c r="H581" s="1"/>
      <c r="I581" s="1"/>
      <c r="J581" s="1"/>
      <c r="K581" s="1"/>
      <c r="L581" s="1"/>
      <c r="M581" s="1"/>
      <c r="N581" s="1"/>
      <c r="O581" s="1"/>
      <c r="P581" s="1"/>
      <c r="Q581" s="1"/>
      <c r="R581" s="1"/>
      <c r="S581" s="1"/>
      <c r="T581" s="1"/>
      <c r="U581" s="1"/>
      <c r="V581" s="1"/>
    </row>
    <row r="582" spans="4:22" x14ac:dyDescent="0.25">
      <c r="D582" s="1"/>
      <c r="E582" s="1"/>
      <c r="F582" s="1"/>
      <c r="G582" s="1"/>
      <c r="H582" s="1"/>
      <c r="I582" s="1"/>
      <c r="J582" s="1"/>
      <c r="K582" s="1"/>
      <c r="L582" s="1"/>
      <c r="M582" s="1"/>
      <c r="N582" s="1"/>
      <c r="O582" s="1"/>
      <c r="P582" s="1"/>
      <c r="Q582" s="1"/>
      <c r="R582" s="1"/>
      <c r="S582" s="1"/>
      <c r="T582" s="1"/>
      <c r="U582" s="1"/>
      <c r="V582" s="1"/>
    </row>
    <row r="583" spans="4:22" x14ac:dyDescent="0.25">
      <c r="D583" s="1"/>
      <c r="E583" s="1"/>
      <c r="F583" s="1"/>
      <c r="G583" s="1"/>
      <c r="H583" s="1"/>
      <c r="I583" s="1"/>
      <c r="J583" s="1"/>
      <c r="K583" s="1"/>
      <c r="L583" s="1"/>
      <c r="M583" s="1"/>
      <c r="N583" s="1"/>
      <c r="O583" s="1"/>
      <c r="P583" s="1"/>
      <c r="Q583" s="1"/>
      <c r="R583" s="1"/>
      <c r="S583" s="1"/>
      <c r="T583" s="1"/>
      <c r="U583" s="1"/>
      <c r="V583" s="1"/>
    </row>
    <row r="584" spans="4:22" x14ac:dyDescent="0.25">
      <c r="D584" s="1"/>
      <c r="E584" s="1"/>
      <c r="F584" s="1"/>
      <c r="G584" s="1"/>
      <c r="H584" s="1"/>
      <c r="I584" s="1"/>
      <c r="J584" s="1"/>
      <c r="K584" s="1"/>
      <c r="L584" s="1"/>
      <c r="M584" s="1"/>
      <c r="N584" s="1"/>
      <c r="O584" s="1"/>
      <c r="P584" s="1"/>
      <c r="Q584" s="1"/>
      <c r="R584" s="1"/>
      <c r="S584" s="1"/>
      <c r="T584" s="1"/>
      <c r="U584" s="1"/>
      <c r="V584" s="1"/>
    </row>
  </sheetData>
  <sortState ref="A8:C92">
    <sortCondition descending="1" ref="A8:A92"/>
  </sortState>
  <mergeCells count="6">
    <mergeCell ref="B1:C1"/>
    <mergeCell ref="B2:C2"/>
    <mergeCell ref="B4:C4"/>
    <mergeCell ref="B5:C5"/>
    <mergeCell ref="A7:C7"/>
    <mergeCell ref="B3:C3"/>
  </mergeCells>
  <hyperlinks>
    <hyperlink ref="B48" r:id="rId1" display="http://finance.yahoo.com/news/inplay-briefing-com-185608849.html"/>
    <hyperlink ref="B47" r:id="rId2" display="http://www.bloomberg.com/news/articles/2013-07-05/bitcoin-trust-hsbc-accord-deloitte-spain-compliance"/>
    <hyperlink ref="B55" r:id="rId3" display="http://www.bloomberg.com/news/articles/2012-08-20/bank-currency-risk-peregrine-plea-turkey-gas-probe-compliance"/>
    <hyperlink ref="B52" r:id="rId4" display="http://www.bloomberg.com/news/articles/2012-11-12/insider-mulls-suicide-as-health-care-tipping-wave-grows"/>
    <hyperlink ref="B80" r:id="rId5" display="http://www.bloomberg.com/news/articles/2011-05-17/honeywell-eli-lilly-facebook-philips-intellectual-property"/>
    <hyperlink ref="B22" r:id="rId6" display="http://globenewswire.com/news-release/2015/03/04/712265/10123154/en/Sucampo-Reports-Fourth-Quarter-and-Full-Year-2014-Financial-Results-and-Corporate-Update.html"/>
    <hyperlink ref="B27" r:id="rId7" display="http://money.cnn.com/news/newsfeeds/articles/globenewswire/10118440.htm"/>
    <hyperlink ref="B63" r:id="rId8" display="http://www.bloomberg.com/news/articles/2012-04-23/nestle-agrees-to-buy-pfizer-baby-food-unit-for-11-9-billion-1-"/>
    <hyperlink ref="B26" r:id="rId9" display="http://www.marketwatch.com/story/insulet-extends-exclusive-agreement-for-blood-glucose-monitoring-2015-02-03"/>
    <hyperlink ref="B79" r:id="rId10" display="http://www.bloomberg.com/news/articles/2011-05-25/arthritis-drug-s-1-4-billion-promise-for-german-drugmaker-hinges-on-study"/>
    <hyperlink ref="B54" r:id="rId11" display="http://www.bloomberg.com/news/articles/2012-08-29/achillion-takeover-looms-as-hepatitis-treatments-fail-real-m-a"/>
    <hyperlink ref="B29" r:id="rId12" display="http://www.midasletter.com/2015/01/bioasis-technologies-inc-blood-brain-barrier-platform-attracts-majors/"/>
    <hyperlink ref="B57" r:id="rId13" display="http://www.bloomberg.com/news/articles/2012-08-03/monsanto-apple-nike-mcdonald-s-intellectual-property"/>
    <hyperlink ref="B73" r:id="rId14" display="http://www.bloomberg.com/news/articles/2011-10-21/u-s-companies-issuing-profit-outlooks-for-the-week-of-oct-21"/>
    <hyperlink ref="B23" r:id="rId15" display="http://www.prnewswire.com/news-releases/mylan-completes-acquisition-of-abbotts-non-us-developed-markets-specialty-and-branded-generics-business-300042793.html"/>
    <hyperlink ref="B78" r:id="rId16" display="http://www.bloomberg.com/news/articles/2011-06-14/goffer-janus-barclays-wal-mart-ebay-abbott-in-court-news"/>
    <hyperlink ref="B41" r:id="rId17" display="http://www.bloomberg.com/news/articles/2014-04-22/drugmakers-novartis-to-glaxo-do-big-deals-with-the-big"/>
    <hyperlink ref="B16" r:id="rId18" display="http://www.bloomberg.com/news/articles/2015-04-21/teva-makes-40-1-billion-unsolicited-takeover-offer-for-mylan"/>
    <hyperlink ref="B56" r:id="rId19" display="http://www.bloomberg.com/news/articles/2012-08-03/monsanto-s-1-billion-win-against-dupont-appears-vulnerable-1-"/>
    <hyperlink ref="B61" r:id="rId20" display="http://www.bloomberg.com/news/articles/2012-04-26/goldman-sachs-banker-in-california-said-to-be-target"/>
    <hyperlink ref="B30" r:id="rId21" display="http://www.bloomberg.com/news/articles/2014-12-02/abbvie-intel-sony-bce-intellectual-property"/>
    <hyperlink ref="B44" r:id="rId22" display="http://www.bloomberg.com/news/articles/2013-11-05/merck-seen-unlocking-13-billion-with-breakup-real-m-a"/>
    <hyperlink ref="B33" r:id="rId23" display="http://www.bloomberg.com/news/articles/2014-08-07/yesterday-s-inversion-buyers-are-next-targets-real-m-a"/>
    <hyperlink ref="B53" r:id="rId24" display="http://www.bloomberg.com/news/articles/2012-09-28/illumina-aims-at-roche-for-tests-seen-worth-25-billion"/>
    <hyperlink ref="B59" r:id="rId25" display="http://www.bloomberg.com/news/articles/2012-06-28/arena-s-diet-pill-may-spur-renewed-race-from-drugmakers"/>
    <hyperlink ref="B31" r:id="rId26" display="http://globenewswire.com/news-release/2014/10/20/674290/0/en/Forendo-Pharma-announces-the-US-licensing-of-fispemifene-to-Apricus-Biosciences-targeting-urological-conditions-in-men.html"/>
    <hyperlink ref="B32" r:id="rId27" display="http://www.bloomberg.com/news/articles/2014-09-23/u-s-rule-targets-medtronic-tax-free-use-of-foreign-cash"/>
    <hyperlink ref="B40" r:id="rId28" display="http://www.bloomberg.com/news/articles/2014-04-28/amgen-abbvie-seen-as-possible-astrazeneca-white-knights"/>
    <hyperlink ref="B20" r:id="rId29" display="http://www.reuters.com/article/idUSKBN0MZ1OX20150408"/>
    <hyperlink ref="B69" r:id="rId30" display="http://www.bloomberg.com/news/articles/2012-01-09/idenix-leads-hepatitis-drug-developers-higher-after-bristol-inhibitex-deal"/>
    <hyperlink ref="B86" r:id="rId31" display="http://www.bloomberg.com/news/articles/2010-11-19/boston-scientific-to-buy-full-control-of-sadra-medical-update3-"/>
    <hyperlink ref="B37" r:id="rId32" display="http://www.bloomberg.com/news/articles/2014-07-15/quinn-emanuel-opens-houston-office-business-of-law"/>
    <hyperlink ref="B19" r:id="rId33" display="http://www.reuters.com/article/idUSL4N0X54F520150408"/>
    <hyperlink ref="B15" r:id="rId34" display="http://www.bloomberg.com/news/articles/2015-04-21/mylan-s-three-way-deal-dance-is-a-win-for-shareholders-real-m-a"/>
    <hyperlink ref="B24" r:id="rId35" display="http://mobile.reuters.com/article/idUSKBN0L91FF20150205"/>
    <hyperlink ref="B46" r:id="rId36" display="http://www.bloomberg.com/news/articles/2013-08-06/caterpillar-board-sued-over-era-mining-machinery-merger"/>
    <hyperlink ref="B74" r:id="rId37" display="http://www.bloomberg.com/news/articles/2011-10-19/u-s-companies-issuing-profit-outlooks-for-oct-19-table-"/>
    <hyperlink ref="B18" r:id="rId38" display="http://www.bloomberg.com/news/articles/2015-04-09/shell-deal-brings-relief-to-dutch-companies-used-to-being-prey"/>
    <hyperlink ref="B90" r:id="rId39" display="http://www.bloomberg.com/news/articles/2010-08-17/lilly-halts-development-of-alzheimer-s-drug-as-tests-fail-to-show-efficacy"/>
    <hyperlink ref="B11" r:id="rId40" display="http://www.twst.com/update/112002-abbvie-inc-abbvie-completes-acquisition-of-pharmacyclics"/>
    <hyperlink ref="B49" r:id="rId41" display="http://www.bloomberg.com/news/articles/2013-01-14/pfizer-said-to-weigh-purchase-of-strides-unit-agila-specialties"/>
    <hyperlink ref="B82" r:id="rId42" display="http://www.bloomberg.com/news/articles/2011-04-18/rajaratnam-goldman-taylor-bean-isg-pearce-wells-fargo-in-court-news"/>
    <hyperlink ref="B10" r:id="rId43" display="http://triblive.com/business/headlines/8414597-74/omnicare-cvs-care"/>
    <hyperlink ref="B67" r:id="rId44" display="http://www.bloomberg.com/news/articles/2012-01-12/nestle-is-said-to-compete-with-danone-to-purchase-pfizer-s-baby-food-unit"/>
    <hyperlink ref="B66" r:id="rId45" display="http://www.bloomberg.com/news/articles/2012-01-13/nestle-said-to-vie-with-danone-in-bids-to-acquire-pfizer-s-baby-food-unit"/>
    <hyperlink ref="B76" r:id="rId46" display="http://www.bloomberg.com/news/articles/2011-07-12/gilead-agrees-to-generic-hiv-drug-sales-in-developing-countries"/>
    <hyperlink ref="B45" r:id="rId47" display="http://www.bloomberg.com/news/articles/2013-08-06/mead-johnson-to-pay-33-million-to-settle-china-probe"/>
    <hyperlink ref="B13" r:id="rId48" display="http://www.bloomberg.com/news/articles/2015-04-29/mylan-increases-takeover-proposal-for-perrigo-to-32-7-billion"/>
    <hyperlink ref="B28" r:id="rId49" display="http://www.bloomberg.com/news/articles/2015-01-20/bristol-myers-names-new-ceo-as-andreotti-becomes-chairman"/>
    <hyperlink ref="B14" r:id="rId50" display="http://www.bloomberg.com/news/articles/2015-04-24/mylan-boosts-perrigo-bid-to-31-2-billion-in-move-to-thwart-teva"/>
    <hyperlink ref="B34" r:id="rId51" display="http://www.bloomberg.com/news/articles/2014-07-18/abbvie-to-buy-shire-for-54-8-billion-as-drug-deals-surge"/>
    <hyperlink ref="B58" r:id="rId52" display="http://www.bloomberg.com/news/articles/2012-08-01/monsanto-awarded-1-billion-against-dupont-by-jury"/>
    <hyperlink ref="B84" r:id="rId53" display="http://www.bloomberg.com/news/articles/2011-01-12/bayer-stryker-united-brands-lebron-intellectual-property"/>
    <hyperlink ref="B83" r:id="rId54" display="http://www.bloomberg.com/news/articles/2011-02-16/pdl-to-pay-92-5-million-to-end-medimmune-fight-update1-"/>
    <hyperlink ref="B77" r:id="rId55" display="http://www.bloomberg.com/news/articles/2011-06-23/nokia-apple-abbott-3m-intellectual-property-correct-"/>
    <hyperlink ref="B62" r:id="rId56" display="http://www.bloomberg.com/news/articles/2012-04-24/human-genome-most-lucrative-on-record-biotech-premiums-real-m-a"/>
    <hyperlink ref="B91" r:id="rId57" display="http://www.bloomberg.com/news/articles/2010-06-30/astrazeneca-webtech-vermillion-lvmh-intellectual-property"/>
    <hyperlink ref="B88" r:id="rId58" display="http://www.bloomberg.com/news/articles/2010-09-16/arena-fails-to-win-u-s-panel-s-backing-for-experimental-obesity-treatment"/>
    <hyperlink ref="B35" r:id="rId59" display="http://www.bloomberg.com/news/articles/2014-07-17/abbvie-shire-talks-seen-focusing-on-tax-price-risks"/>
    <hyperlink ref="B81" r:id="rId60" display="http://www.bloomberg.com/news/articles/2011-05-09/solvay-earnings-top-estimates-on-chemicals-prices-polymers-1-"/>
    <hyperlink ref="B75" r:id="rId61" display="http://www.bloomberg.com/news/articles/2011-07-28/pfizer-is-said-to-prepare-for-10-5-billion-sale-of-infant-nutrition-unit"/>
    <hyperlink ref="B9" r:id="rId62" display="http://www.pharmacytimes.com/market-news/AbbVie-Completes-Acquisition-of-Pharmacyclics"/>
    <hyperlink ref="B71" r:id="rId63" display="http://www.bloomberg.com/news/articles/2011-10-27/bayer-third-quarter-profit-more-than-doubles-on-emerging-markets"/>
    <hyperlink ref="B85" r:id="rId64" display="http://www.bloomberg.com/news/articles/2010-12-07/law-firm-technology-manager-accused-of-insider-trades-on-mergers"/>
    <hyperlink ref="B17" r:id="rId65" display="http://www.bloomberg.com/news/articles/2015-04-09/drugmakers-patent-tactic-faces-a-big-test"/>
    <hyperlink ref="B36" r:id="rId66" display="http://www.bloomberg.com/news/articles/2014-07-16/abbott-asset-sale-gives-ammunition-for-perrigo-real-m-a"/>
    <hyperlink ref="B12" r:id="rId67" display="http://www.bloomberg.com/news/articles/2015-05-01/boston-scientific-ceo-sees-new-devices-boosting-profit-margins"/>
    <hyperlink ref="B72" r:id="rId68" display="http://www.bloomberg.com/news/articles/2011-10-21/impax-infineon-samsung-algae-farm-intellectual-property"/>
    <hyperlink ref="B64" r:id="rId69" display="http://www.bloomberg.com/news/articles/2012-04-12/abbott-lassonde-match-com-wvu-apple-intellectual-property"/>
    <hyperlink ref="B21" r:id="rId70" display="http://www.bloomberg.com/news/articles/2015-03-05/bored-by-golf-and-cured-of-cancer-abbvie-ceo-came-back-for-more"/>
    <hyperlink ref="B68" r:id="rId71" display="http://www.bloomberg.com/news/articles/2012-01-10/pfizer-s-read-says-animal-nutritional-decisions-on-track-"/>
    <hyperlink ref="B39" r:id="rId72" display="http://www.bloomberg.com/news/articles/2014-05-16/abbott-agrees-to-purchase-chile-s-cfr-pharmaceuticals"/>
    <hyperlink ref="B92" r:id="rId73" display="http://www.bloomberg.com/news/articles/2010-04-29/-pay-to-delay-drug-patent-settlements-may-be-illegal-appeals-court-says"/>
    <hyperlink ref="B25" r:id="rId74" display="http://money.cnn.com/news/newsfeeds/articles/marketwire/1172965.htm"/>
    <hyperlink ref="B51" r:id="rId75" display="http://www.bloomberg.com/news/articles/2012-11-29/ex-orioles-player-decinces-charged-with-insider-trading"/>
    <hyperlink ref="B60" r:id="rId76" display="http://www.bloomberg.com/news/articles/2012-06-13/abbott-kodak-l-3-communications-intellectual-property"/>
    <hyperlink ref="B43" r:id="rId77" display="http://www.bloomberg.com/news/articles/2013-12-03/oasmia-rises-in-stockholm-after-plant-passes-fda-pre-approval"/>
    <hyperlink ref="B42" r:id="rId78" display="http://www.bloomberg.com/news/articles/2014-02-28/oasmia-gets-fda-approval-for-paccal-vet-in-two-canine-cancers"/>
    <hyperlink ref="B89" r:id="rId79" display="http://www.bloomberg.com/news/articles/2010-09-07/actis-sequoia-said-to-plan-sale-of-stake-in-paras-for-up-to-700-million"/>
    <hyperlink ref="B38" r:id="rId80" display="http://www.bloomberg.com/news/articles/2014-06-16/oasmia-soars-as-cancer-drug-meets-targets-in-late-stage-study"/>
    <hyperlink ref="B65" r:id="rId81" display="http://www.bloomberg.com/news/articles/2012-01-25/abbott-slips-as-fourth-quarter-sales-come-in-below-estimates"/>
    <hyperlink ref="B87" r:id="rId82" display="http://www.bloomberg.com/news/articles/2010-09-21/abbott-laboratories-to-cut-3000-jobs-after-solvay-drug-unit-acquisition"/>
    <hyperlink ref="B70" r:id="rId83" display="http://www.bloomberg.com/news/articles/2011-12-12/abbott-labs-to-pay-400-million-for-reata-molecule-portfolio"/>
    <hyperlink ref="B50" r:id="rId84" display="http://www.bloomberg.com/news/articles/2013-01-07/oasmia-soars-on-global-dog-cancer-deal-with-abbott-laboratories"/>
  </hyperlinks>
  <pageMargins left="0.7" right="0.7" top="0.75" bottom="0.75" header="0.3" footer="0.3"/>
  <pageSetup scale="93" fitToHeight="0" orientation="landscape" r:id="rId85"/>
  <headerFooter>
    <oddHeader>&amp;Lwww.ktMINE.com&amp;RConfidential</oddHeader>
    <oddFooter>&amp;RConfidential</oddFooter>
  </headerFooter>
  <drawing r:id="rId8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95"/>
  <sheetViews>
    <sheetView showGridLines="0" zoomScale="90" zoomScaleNormal="90" workbookViewId="0"/>
  </sheetViews>
  <sheetFormatPr defaultColWidth="41.140625" defaultRowHeight="15" x14ac:dyDescent="0.25"/>
  <cols>
    <col min="1" max="1" width="20.7109375" style="34" customWidth="1"/>
    <col min="2" max="2" width="24.28515625" style="34" bestFit="1" customWidth="1"/>
    <col min="3" max="3" width="18.28515625" style="34" bestFit="1" customWidth="1"/>
    <col min="4" max="4" width="71.5703125" style="34" customWidth="1"/>
    <col min="5" max="5" width="42.5703125" style="59" bestFit="1" customWidth="1"/>
    <col min="6" max="16384" width="41.140625" style="34"/>
  </cols>
  <sheetData>
    <row r="1" spans="1:15" ht="81.75" customHeight="1" thickBot="1" x14ac:dyDescent="0.3">
      <c r="A1" s="33"/>
      <c r="B1" s="171"/>
      <c r="C1" s="150"/>
      <c r="D1" s="188" t="s">
        <v>10691</v>
      </c>
      <c r="E1" s="188"/>
      <c r="F1" s="33"/>
      <c r="G1" s="33"/>
      <c r="H1" s="33"/>
      <c r="I1" s="33"/>
      <c r="J1" s="33"/>
      <c r="K1" s="33"/>
      <c r="L1" s="33"/>
      <c r="M1" s="33"/>
      <c r="N1" s="33"/>
      <c r="O1" s="33"/>
    </row>
    <row r="2" spans="1:15" x14ac:dyDescent="0.25">
      <c r="A2" s="151" t="s">
        <v>0</v>
      </c>
      <c r="B2" s="189" t="s">
        <v>1</v>
      </c>
      <c r="C2" s="189"/>
      <c r="D2" s="189"/>
      <c r="E2" s="190"/>
      <c r="F2" s="33"/>
      <c r="G2" s="33"/>
      <c r="H2" s="33"/>
      <c r="I2" s="33"/>
      <c r="J2" s="33"/>
      <c r="K2" s="33"/>
      <c r="L2" s="33"/>
      <c r="M2" s="33"/>
      <c r="N2" s="33"/>
      <c r="O2" s="33"/>
    </row>
    <row r="3" spans="1:15" x14ac:dyDescent="0.25">
      <c r="A3" s="152" t="s">
        <v>10663</v>
      </c>
      <c r="B3" s="186" t="s">
        <v>10664</v>
      </c>
      <c r="C3" s="186"/>
      <c r="D3" s="186"/>
      <c r="E3" s="187"/>
      <c r="F3" s="33"/>
      <c r="G3" s="33"/>
      <c r="H3" s="33"/>
      <c r="I3" s="33"/>
      <c r="J3" s="33"/>
      <c r="K3" s="33"/>
      <c r="L3" s="33"/>
      <c r="M3" s="33"/>
      <c r="N3" s="33"/>
      <c r="O3" s="33"/>
    </row>
    <row r="4" spans="1:15" x14ac:dyDescent="0.25">
      <c r="A4" s="152" t="s">
        <v>10667</v>
      </c>
      <c r="B4" s="186" t="s">
        <v>10253</v>
      </c>
      <c r="C4" s="186"/>
      <c r="D4" s="186"/>
      <c r="E4" s="187"/>
      <c r="F4" s="33"/>
      <c r="G4" s="33"/>
      <c r="H4" s="33"/>
      <c r="I4" s="33"/>
      <c r="J4" s="33"/>
      <c r="K4" s="33"/>
      <c r="L4" s="33"/>
      <c r="M4" s="33"/>
      <c r="N4" s="33"/>
      <c r="O4" s="33"/>
    </row>
    <row r="5" spans="1:15" ht="15.75" thickBot="1" x14ac:dyDescent="0.3">
      <c r="A5" s="24" t="s">
        <v>7</v>
      </c>
      <c r="B5" s="191">
        <v>42165</v>
      </c>
      <c r="C5" s="191"/>
      <c r="D5" s="191"/>
      <c r="E5" s="192"/>
      <c r="F5" s="33"/>
      <c r="G5" s="33"/>
      <c r="H5" s="33"/>
      <c r="I5" s="33"/>
      <c r="J5" s="33"/>
      <c r="K5" s="33"/>
      <c r="L5" s="33"/>
      <c r="M5" s="33"/>
      <c r="N5" s="33"/>
      <c r="O5" s="33"/>
    </row>
    <row r="6" spans="1:15" ht="15.75" thickBot="1" x14ac:dyDescent="0.3">
      <c r="A6" s="33"/>
      <c r="B6" s="33"/>
      <c r="C6" s="33"/>
      <c r="D6" s="33"/>
      <c r="E6" s="58"/>
      <c r="F6" s="33"/>
      <c r="G6" s="33"/>
      <c r="H6" s="33"/>
      <c r="I6" s="33"/>
      <c r="J6" s="33"/>
      <c r="K6" s="33"/>
      <c r="L6" s="33"/>
      <c r="M6" s="33"/>
      <c r="N6" s="33"/>
      <c r="O6" s="33"/>
    </row>
    <row r="7" spans="1:15" ht="15.75" thickBot="1" x14ac:dyDescent="0.3">
      <c r="A7" s="193" t="s">
        <v>10654</v>
      </c>
      <c r="B7" s="194"/>
      <c r="C7" s="194"/>
      <c r="D7" s="194"/>
      <c r="E7" s="195"/>
      <c r="F7" s="33"/>
      <c r="G7" s="33"/>
      <c r="H7" s="33"/>
      <c r="I7" s="33"/>
      <c r="J7" s="33"/>
      <c r="K7" s="33"/>
      <c r="L7" s="33"/>
      <c r="M7" s="33"/>
      <c r="N7" s="33"/>
      <c r="O7" s="33"/>
    </row>
    <row r="8" spans="1:15" x14ac:dyDescent="0.25">
      <c r="A8" s="33"/>
      <c r="B8" s="33"/>
      <c r="C8" s="33"/>
      <c r="D8" s="33"/>
      <c r="E8" s="58"/>
    </row>
    <row r="9" spans="1:15" x14ac:dyDescent="0.25">
      <c r="A9" s="33"/>
      <c r="B9" s="33"/>
      <c r="C9" s="33"/>
      <c r="D9" s="33"/>
      <c r="E9" s="58"/>
    </row>
    <row r="10" spans="1:15" x14ac:dyDescent="0.25">
      <c r="A10" s="33"/>
      <c r="B10" s="33"/>
      <c r="C10" s="33"/>
      <c r="D10" s="33"/>
      <c r="E10" s="58"/>
    </row>
    <row r="11" spans="1:15" x14ac:dyDescent="0.25">
      <c r="A11" s="33"/>
      <c r="B11" s="33"/>
      <c r="C11" s="33"/>
      <c r="D11" s="33"/>
      <c r="E11" s="58"/>
    </row>
    <row r="12" spans="1:15" x14ac:dyDescent="0.25">
      <c r="A12" s="33"/>
      <c r="B12" s="33"/>
      <c r="C12" s="33"/>
      <c r="D12" s="33"/>
      <c r="E12" s="58"/>
    </row>
    <row r="13" spans="1:15" x14ac:dyDescent="0.25">
      <c r="A13" s="33"/>
      <c r="B13" s="33"/>
      <c r="C13" s="33"/>
      <c r="D13" s="33"/>
      <c r="E13" s="58"/>
    </row>
    <row r="14" spans="1:15" x14ac:dyDescent="0.25">
      <c r="A14" s="33"/>
      <c r="B14" s="33"/>
      <c r="C14" s="33"/>
      <c r="D14" s="33"/>
      <c r="E14" s="58"/>
    </row>
    <row r="15" spans="1:15" x14ac:dyDescent="0.25">
      <c r="A15" s="33"/>
      <c r="B15" s="33"/>
      <c r="C15" s="33"/>
      <c r="D15" s="33"/>
      <c r="E15" s="58"/>
    </row>
    <row r="16" spans="1:15" x14ac:dyDescent="0.25">
      <c r="A16" s="33"/>
      <c r="B16" s="33"/>
      <c r="C16" s="33"/>
      <c r="D16" s="33"/>
      <c r="E16" s="58"/>
    </row>
    <row r="17" spans="1:5" x14ac:dyDescent="0.25">
      <c r="A17" s="33"/>
      <c r="B17" s="33"/>
      <c r="C17" s="33"/>
      <c r="D17" s="33"/>
      <c r="E17" s="58"/>
    </row>
    <row r="18" spans="1:5" x14ac:dyDescent="0.25">
      <c r="A18" s="33"/>
      <c r="B18" s="33"/>
      <c r="C18" s="33"/>
      <c r="D18" s="33"/>
      <c r="E18" s="58"/>
    </row>
    <row r="19" spans="1:5" x14ac:dyDescent="0.25">
      <c r="A19" s="33"/>
      <c r="B19" s="33"/>
      <c r="C19" s="33"/>
      <c r="D19" s="33"/>
      <c r="E19" s="58"/>
    </row>
    <row r="20" spans="1:5" x14ac:dyDescent="0.25">
      <c r="A20" s="33"/>
      <c r="B20" s="33"/>
      <c r="C20" s="33"/>
      <c r="D20" s="33"/>
      <c r="E20" s="58"/>
    </row>
    <row r="21" spans="1:5" x14ac:dyDescent="0.25">
      <c r="A21" s="33"/>
      <c r="B21" s="33"/>
      <c r="C21" s="33"/>
      <c r="D21" s="33"/>
      <c r="E21" s="58"/>
    </row>
    <row r="22" spans="1:5" x14ac:dyDescent="0.25">
      <c r="A22" s="33"/>
      <c r="B22" s="33"/>
      <c r="C22" s="33"/>
      <c r="D22" s="33"/>
      <c r="E22" s="58"/>
    </row>
    <row r="23" spans="1:5" x14ac:dyDescent="0.25">
      <c r="A23" s="33"/>
      <c r="B23" s="33"/>
      <c r="C23" s="33"/>
      <c r="D23" s="33"/>
      <c r="E23" s="58"/>
    </row>
    <row r="24" spans="1:5" x14ac:dyDescent="0.25">
      <c r="A24" s="33"/>
      <c r="B24" s="33"/>
      <c r="C24" s="33"/>
      <c r="D24" s="33"/>
      <c r="E24" s="58"/>
    </row>
    <row r="25" spans="1:5" x14ac:dyDescent="0.25">
      <c r="A25" s="33"/>
      <c r="B25" s="33"/>
      <c r="C25" s="33"/>
      <c r="D25" s="33"/>
      <c r="E25" s="58"/>
    </row>
    <row r="26" spans="1:5" x14ac:dyDescent="0.25">
      <c r="A26" s="33"/>
      <c r="B26" s="33"/>
      <c r="C26" s="33"/>
      <c r="D26" s="33"/>
      <c r="E26" s="58"/>
    </row>
    <row r="27" spans="1:5" x14ac:dyDescent="0.25">
      <c r="A27" s="33"/>
      <c r="B27" s="33"/>
      <c r="C27" s="33"/>
      <c r="D27" s="33"/>
      <c r="E27" s="58"/>
    </row>
    <row r="28" spans="1:5" x14ac:dyDescent="0.25">
      <c r="A28" s="33"/>
      <c r="B28" s="33"/>
      <c r="C28" s="33"/>
      <c r="D28" s="33"/>
      <c r="E28" s="58"/>
    </row>
    <row r="75" spans="1:5" ht="15.75" thickBot="1" x14ac:dyDescent="0.3"/>
    <row r="76" spans="1:5" ht="15.75" thickBot="1" x14ac:dyDescent="0.3">
      <c r="A76" s="183" t="s">
        <v>6722</v>
      </c>
      <c r="B76" s="184"/>
      <c r="C76" s="184"/>
      <c r="D76" s="184"/>
      <c r="E76" s="184"/>
    </row>
    <row r="77" spans="1:5" x14ac:dyDescent="0.25">
      <c r="C77" s="47"/>
      <c r="D77" s="51" t="s">
        <v>18</v>
      </c>
      <c r="E77" s="48" t="s">
        <v>8</v>
      </c>
    </row>
    <row r="78" spans="1:5" x14ac:dyDescent="0.25">
      <c r="C78" s="47"/>
      <c r="D78" s="52" t="s">
        <v>5323</v>
      </c>
      <c r="E78" s="27">
        <v>1</v>
      </c>
    </row>
    <row r="79" spans="1:5" x14ac:dyDescent="0.25">
      <c r="C79" s="47"/>
      <c r="D79" s="52" t="s">
        <v>5324</v>
      </c>
      <c r="E79" s="27">
        <v>1</v>
      </c>
    </row>
    <row r="80" spans="1:5" x14ac:dyDescent="0.25">
      <c r="C80" s="47"/>
      <c r="D80" s="52" t="s">
        <v>5325</v>
      </c>
      <c r="E80" s="27">
        <v>1</v>
      </c>
    </row>
    <row r="81" spans="3:5" x14ac:dyDescent="0.25">
      <c r="C81" s="47"/>
      <c r="D81" s="52" t="s">
        <v>5326</v>
      </c>
      <c r="E81" s="27">
        <v>1</v>
      </c>
    </row>
    <row r="82" spans="3:5" x14ac:dyDescent="0.25">
      <c r="C82" s="47"/>
      <c r="D82" s="52" t="s">
        <v>5327</v>
      </c>
      <c r="E82" s="27">
        <v>1</v>
      </c>
    </row>
    <row r="83" spans="3:5" x14ac:dyDescent="0.25">
      <c r="C83" s="47"/>
      <c r="D83" s="52" t="s">
        <v>5328</v>
      </c>
      <c r="E83" s="27">
        <v>1</v>
      </c>
    </row>
    <row r="84" spans="3:5" x14ac:dyDescent="0.25">
      <c r="C84" s="47"/>
      <c r="D84" s="52" t="s">
        <v>5237</v>
      </c>
      <c r="E84" s="27">
        <v>1</v>
      </c>
    </row>
    <row r="85" spans="3:5" x14ac:dyDescent="0.25">
      <c r="C85" s="47"/>
      <c r="D85" s="52" t="s">
        <v>5329</v>
      </c>
      <c r="E85" s="27">
        <v>1</v>
      </c>
    </row>
    <row r="86" spans="3:5" x14ac:dyDescent="0.25">
      <c r="C86" s="47"/>
      <c r="D86" s="52" t="s">
        <v>5330</v>
      </c>
      <c r="E86" s="27">
        <v>1</v>
      </c>
    </row>
    <row r="87" spans="3:5" x14ac:dyDescent="0.25">
      <c r="C87" s="47"/>
      <c r="D87" s="52" t="s">
        <v>5331</v>
      </c>
      <c r="E87" s="27">
        <v>1</v>
      </c>
    </row>
    <row r="88" spans="3:5" x14ac:dyDescent="0.25">
      <c r="C88" s="47"/>
      <c r="D88" s="52" t="s">
        <v>5332</v>
      </c>
      <c r="E88" s="27">
        <v>1</v>
      </c>
    </row>
    <row r="89" spans="3:5" x14ac:dyDescent="0.25">
      <c r="C89" s="47"/>
      <c r="D89" s="52" t="s">
        <v>5333</v>
      </c>
      <c r="E89" s="27">
        <v>1</v>
      </c>
    </row>
    <row r="90" spans="3:5" x14ac:dyDescent="0.25">
      <c r="C90" s="47"/>
      <c r="D90" s="52" t="s">
        <v>5334</v>
      </c>
      <c r="E90" s="27">
        <v>1</v>
      </c>
    </row>
    <row r="91" spans="3:5" x14ac:dyDescent="0.25">
      <c r="C91" s="47"/>
      <c r="D91" s="52" t="s">
        <v>5239</v>
      </c>
      <c r="E91" s="27">
        <v>1</v>
      </c>
    </row>
    <row r="92" spans="3:5" x14ac:dyDescent="0.25">
      <c r="C92" s="47"/>
      <c r="D92" s="52" t="s">
        <v>5335</v>
      </c>
      <c r="E92" s="27">
        <v>1</v>
      </c>
    </row>
    <row r="93" spans="3:5" x14ac:dyDescent="0.25">
      <c r="C93" s="47"/>
      <c r="D93" s="52" t="s">
        <v>5336</v>
      </c>
      <c r="E93" s="27">
        <v>1</v>
      </c>
    </row>
    <row r="94" spans="3:5" x14ac:dyDescent="0.25">
      <c r="C94" s="47"/>
      <c r="D94" s="52" t="s">
        <v>5337</v>
      </c>
      <c r="E94" s="27">
        <v>1</v>
      </c>
    </row>
    <row r="95" spans="3:5" x14ac:dyDescent="0.25">
      <c r="C95" s="47"/>
      <c r="D95" s="52" t="s">
        <v>5338</v>
      </c>
      <c r="E95" s="27">
        <v>1</v>
      </c>
    </row>
    <row r="96" spans="3:5" x14ac:dyDescent="0.25">
      <c r="C96" s="47"/>
      <c r="D96" s="52" t="s">
        <v>5339</v>
      </c>
      <c r="E96" s="27">
        <v>1</v>
      </c>
    </row>
    <row r="97" spans="3:5" x14ac:dyDescent="0.25">
      <c r="C97" s="47"/>
      <c r="D97" s="52" t="s">
        <v>5340</v>
      </c>
      <c r="E97" s="27">
        <v>1</v>
      </c>
    </row>
    <row r="98" spans="3:5" x14ac:dyDescent="0.25">
      <c r="C98" s="47"/>
      <c r="D98" s="52" t="s">
        <v>5341</v>
      </c>
      <c r="E98" s="27">
        <v>1</v>
      </c>
    </row>
    <row r="99" spans="3:5" x14ac:dyDescent="0.25">
      <c r="C99" s="47"/>
      <c r="D99" s="52" t="s">
        <v>5342</v>
      </c>
      <c r="E99" s="27">
        <v>1</v>
      </c>
    </row>
    <row r="100" spans="3:5" x14ac:dyDescent="0.25">
      <c r="C100" s="47"/>
      <c r="D100" s="52" t="s">
        <v>5343</v>
      </c>
      <c r="E100" s="27">
        <v>1</v>
      </c>
    </row>
    <row r="101" spans="3:5" x14ac:dyDescent="0.25">
      <c r="C101" s="47"/>
      <c r="D101" s="52" t="s">
        <v>5344</v>
      </c>
      <c r="E101" s="27">
        <v>1</v>
      </c>
    </row>
    <row r="102" spans="3:5" x14ac:dyDescent="0.25">
      <c r="C102" s="47"/>
      <c r="D102" s="52" t="s">
        <v>5345</v>
      </c>
      <c r="E102" s="27">
        <v>1</v>
      </c>
    </row>
    <row r="103" spans="3:5" x14ac:dyDescent="0.25">
      <c r="C103" s="47"/>
      <c r="D103" s="52" t="s">
        <v>5346</v>
      </c>
      <c r="E103" s="27">
        <v>1</v>
      </c>
    </row>
    <row r="104" spans="3:5" x14ac:dyDescent="0.25">
      <c r="C104" s="47"/>
      <c r="D104" s="52" t="s">
        <v>5347</v>
      </c>
      <c r="E104" s="27">
        <v>1</v>
      </c>
    </row>
    <row r="105" spans="3:5" x14ac:dyDescent="0.25">
      <c r="C105" s="47"/>
      <c r="D105" s="52" t="s">
        <v>5348</v>
      </c>
      <c r="E105" s="27">
        <v>1</v>
      </c>
    </row>
    <row r="106" spans="3:5" x14ac:dyDescent="0.25">
      <c r="C106" s="47"/>
      <c r="D106" s="52" t="s">
        <v>5349</v>
      </c>
      <c r="E106" s="27">
        <v>1</v>
      </c>
    </row>
    <row r="107" spans="3:5" x14ac:dyDescent="0.25">
      <c r="C107" s="47"/>
      <c r="D107" s="52" t="s">
        <v>5350</v>
      </c>
      <c r="E107" s="27">
        <v>1</v>
      </c>
    </row>
    <row r="108" spans="3:5" ht="30" x14ac:dyDescent="0.25">
      <c r="C108" s="47"/>
      <c r="D108" s="52" t="s">
        <v>5351</v>
      </c>
      <c r="E108" s="27">
        <v>1</v>
      </c>
    </row>
    <row r="109" spans="3:5" x14ac:dyDescent="0.25">
      <c r="C109" s="47"/>
      <c r="D109" s="52" t="s">
        <v>5352</v>
      </c>
      <c r="E109" s="27">
        <v>1</v>
      </c>
    </row>
    <row r="110" spans="3:5" x14ac:dyDescent="0.25">
      <c r="C110" s="47"/>
      <c r="D110" s="52" t="s">
        <v>5353</v>
      </c>
      <c r="E110" s="27">
        <v>1</v>
      </c>
    </row>
    <row r="111" spans="3:5" x14ac:dyDescent="0.25">
      <c r="C111" s="47"/>
      <c r="D111" s="52" t="s">
        <v>5354</v>
      </c>
      <c r="E111" s="27">
        <v>1</v>
      </c>
    </row>
    <row r="112" spans="3:5" x14ac:dyDescent="0.25">
      <c r="C112" s="47"/>
      <c r="D112" s="52" t="s">
        <v>5355</v>
      </c>
      <c r="E112" s="27">
        <v>1</v>
      </c>
    </row>
    <row r="113" spans="3:5" x14ac:dyDescent="0.25">
      <c r="C113" s="47"/>
      <c r="D113" s="52" t="s">
        <v>5356</v>
      </c>
      <c r="E113" s="27">
        <v>1</v>
      </c>
    </row>
    <row r="114" spans="3:5" x14ac:dyDescent="0.25">
      <c r="C114" s="47"/>
      <c r="D114" s="52" t="s">
        <v>5247</v>
      </c>
      <c r="E114" s="27">
        <v>1</v>
      </c>
    </row>
    <row r="115" spans="3:5" x14ac:dyDescent="0.25">
      <c r="C115" s="47"/>
      <c r="D115" s="52" t="s">
        <v>5357</v>
      </c>
      <c r="E115" s="27">
        <v>1</v>
      </c>
    </row>
    <row r="116" spans="3:5" ht="30" x14ac:dyDescent="0.25">
      <c r="C116" s="47"/>
      <c r="D116" s="52" t="s">
        <v>5358</v>
      </c>
      <c r="E116" s="27">
        <v>1</v>
      </c>
    </row>
    <row r="117" spans="3:5" x14ac:dyDescent="0.25">
      <c r="C117" s="47"/>
      <c r="D117" s="52" t="s">
        <v>5359</v>
      </c>
      <c r="E117" s="27">
        <v>1</v>
      </c>
    </row>
    <row r="118" spans="3:5" x14ac:dyDescent="0.25">
      <c r="C118" s="47"/>
      <c r="D118" s="52" t="s">
        <v>5360</v>
      </c>
      <c r="E118" s="27">
        <v>1</v>
      </c>
    </row>
    <row r="119" spans="3:5" x14ac:dyDescent="0.25">
      <c r="C119" s="47"/>
      <c r="D119" s="52" t="s">
        <v>5361</v>
      </c>
      <c r="E119" s="27">
        <v>1</v>
      </c>
    </row>
    <row r="120" spans="3:5" x14ac:dyDescent="0.25">
      <c r="C120" s="47"/>
      <c r="D120" s="52" t="s">
        <v>5362</v>
      </c>
      <c r="E120" s="27">
        <v>1</v>
      </c>
    </row>
    <row r="121" spans="3:5" x14ac:dyDescent="0.25">
      <c r="C121" s="47"/>
      <c r="D121" s="52" t="s">
        <v>5363</v>
      </c>
      <c r="E121" s="27">
        <v>1</v>
      </c>
    </row>
    <row r="122" spans="3:5" ht="30" x14ac:dyDescent="0.25">
      <c r="C122" s="47"/>
      <c r="D122" s="52" t="s">
        <v>5255</v>
      </c>
      <c r="E122" s="27">
        <v>1</v>
      </c>
    </row>
    <row r="123" spans="3:5" x14ac:dyDescent="0.25">
      <c r="C123" s="47"/>
      <c r="D123" s="52" t="s">
        <v>5364</v>
      </c>
      <c r="E123" s="27">
        <v>1</v>
      </c>
    </row>
    <row r="124" spans="3:5" x14ac:dyDescent="0.25">
      <c r="C124" s="47"/>
      <c r="D124" s="52" t="s">
        <v>5304</v>
      </c>
      <c r="E124" s="27">
        <v>1</v>
      </c>
    </row>
    <row r="125" spans="3:5" ht="30" x14ac:dyDescent="0.25">
      <c r="C125" s="47"/>
      <c r="D125" s="52" t="s">
        <v>5365</v>
      </c>
      <c r="E125" s="27">
        <v>1</v>
      </c>
    </row>
    <row r="126" spans="3:5" x14ac:dyDescent="0.25">
      <c r="C126" s="47"/>
      <c r="D126" s="52" t="s">
        <v>5366</v>
      </c>
      <c r="E126" s="27">
        <v>1</v>
      </c>
    </row>
    <row r="127" spans="3:5" x14ac:dyDescent="0.25">
      <c r="C127" s="47"/>
      <c r="D127" s="52" t="s">
        <v>5367</v>
      </c>
      <c r="E127" s="27">
        <v>1</v>
      </c>
    </row>
    <row r="128" spans="3:5" x14ac:dyDescent="0.25">
      <c r="C128" s="47"/>
      <c r="D128" s="52" t="s">
        <v>5368</v>
      </c>
      <c r="E128" s="27">
        <v>1</v>
      </c>
    </row>
    <row r="129" spans="3:5" ht="30" x14ac:dyDescent="0.25">
      <c r="C129" s="47"/>
      <c r="D129" s="52" t="s">
        <v>5369</v>
      </c>
      <c r="E129" s="27">
        <v>1</v>
      </c>
    </row>
    <row r="130" spans="3:5" x14ac:dyDescent="0.25">
      <c r="C130" s="47"/>
      <c r="D130" s="52" t="s">
        <v>5260</v>
      </c>
      <c r="E130" s="27">
        <v>1</v>
      </c>
    </row>
    <row r="131" spans="3:5" x14ac:dyDescent="0.25">
      <c r="C131" s="47"/>
      <c r="D131" s="52" t="s">
        <v>5370</v>
      </c>
      <c r="E131" s="27">
        <v>1</v>
      </c>
    </row>
    <row r="132" spans="3:5" x14ac:dyDescent="0.25">
      <c r="C132" s="47"/>
      <c r="D132" s="52" t="s">
        <v>5261</v>
      </c>
      <c r="E132" s="27">
        <v>1</v>
      </c>
    </row>
    <row r="133" spans="3:5" x14ac:dyDescent="0.25">
      <c r="C133" s="47"/>
      <c r="D133" s="52" t="s">
        <v>5371</v>
      </c>
      <c r="E133" s="27">
        <v>1</v>
      </c>
    </row>
    <row r="134" spans="3:5" x14ac:dyDescent="0.25">
      <c r="C134" s="47"/>
      <c r="D134" s="52" t="s">
        <v>5372</v>
      </c>
      <c r="E134" s="27">
        <v>1</v>
      </c>
    </row>
    <row r="135" spans="3:5" x14ac:dyDescent="0.25">
      <c r="C135" s="47"/>
      <c r="D135" s="52" t="s">
        <v>5373</v>
      </c>
      <c r="E135" s="27">
        <v>1</v>
      </c>
    </row>
    <row r="136" spans="3:5" x14ac:dyDescent="0.25">
      <c r="C136" s="47"/>
      <c r="D136" s="52" t="s">
        <v>5374</v>
      </c>
      <c r="E136" s="27">
        <v>1</v>
      </c>
    </row>
    <row r="137" spans="3:5" x14ac:dyDescent="0.25">
      <c r="C137" s="47"/>
      <c r="D137" s="52" t="s">
        <v>5375</v>
      </c>
      <c r="E137" s="27">
        <v>1</v>
      </c>
    </row>
    <row r="138" spans="3:5" x14ac:dyDescent="0.25">
      <c r="C138" s="47"/>
      <c r="D138" s="52" t="s">
        <v>5376</v>
      </c>
      <c r="E138" s="27">
        <v>2</v>
      </c>
    </row>
    <row r="139" spans="3:5" x14ac:dyDescent="0.25">
      <c r="C139" s="47"/>
      <c r="D139" s="52" t="s">
        <v>5377</v>
      </c>
      <c r="E139" s="27">
        <v>2</v>
      </c>
    </row>
    <row r="140" spans="3:5" x14ac:dyDescent="0.25">
      <c r="C140" s="47"/>
      <c r="D140" s="52" t="s">
        <v>5378</v>
      </c>
      <c r="E140" s="27">
        <v>2</v>
      </c>
    </row>
    <row r="141" spans="3:5" x14ac:dyDescent="0.25">
      <c r="C141" s="47"/>
      <c r="D141" s="52" t="s">
        <v>5379</v>
      </c>
      <c r="E141" s="27">
        <v>2</v>
      </c>
    </row>
    <row r="142" spans="3:5" x14ac:dyDescent="0.25">
      <c r="C142" s="47"/>
      <c r="D142" s="52" t="s">
        <v>5380</v>
      </c>
      <c r="E142" s="27">
        <v>2</v>
      </c>
    </row>
    <row r="143" spans="3:5" x14ac:dyDescent="0.25">
      <c r="C143" s="47"/>
      <c r="D143" s="52" t="s">
        <v>5381</v>
      </c>
      <c r="E143" s="27">
        <v>2</v>
      </c>
    </row>
    <row r="144" spans="3:5" x14ac:dyDescent="0.25">
      <c r="C144" s="47"/>
      <c r="D144" s="52" t="s">
        <v>5382</v>
      </c>
      <c r="E144" s="27">
        <v>2</v>
      </c>
    </row>
    <row r="145" spans="3:5" x14ac:dyDescent="0.25">
      <c r="C145" s="47"/>
      <c r="D145" s="52" t="s">
        <v>5383</v>
      </c>
      <c r="E145" s="27">
        <v>2</v>
      </c>
    </row>
    <row r="146" spans="3:5" x14ac:dyDescent="0.25">
      <c r="C146" s="47"/>
      <c r="D146" s="52" t="s">
        <v>5384</v>
      </c>
      <c r="E146" s="27">
        <v>2</v>
      </c>
    </row>
    <row r="147" spans="3:5" x14ac:dyDescent="0.25">
      <c r="C147" s="47"/>
      <c r="D147" s="52" t="s">
        <v>5279</v>
      </c>
      <c r="E147" s="27">
        <v>2</v>
      </c>
    </row>
    <row r="148" spans="3:5" x14ac:dyDescent="0.25">
      <c r="C148" s="47"/>
      <c r="D148" s="52" t="s">
        <v>5249</v>
      </c>
      <c r="E148" s="27">
        <v>2</v>
      </c>
    </row>
    <row r="149" spans="3:5" x14ac:dyDescent="0.25">
      <c r="C149" s="47"/>
      <c r="D149" s="52" t="s">
        <v>5385</v>
      </c>
      <c r="E149" s="27">
        <v>2</v>
      </c>
    </row>
    <row r="150" spans="3:5" x14ac:dyDescent="0.25">
      <c r="C150" s="47"/>
      <c r="D150" s="52" t="s">
        <v>5386</v>
      </c>
      <c r="E150" s="27">
        <v>2</v>
      </c>
    </row>
    <row r="151" spans="3:5" x14ac:dyDescent="0.25">
      <c r="C151" s="47"/>
      <c r="D151" s="52" t="s">
        <v>5387</v>
      </c>
      <c r="E151" s="27">
        <v>2</v>
      </c>
    </row>
    <row r="152" spans="3:5" x14ac:dyDescent="0.25">
      <c r="C152" s="47"/>
      <c r="D152" s="52" t="s">
        <v>5388</v>
      </c>
      <c r="E152" s="27">
        <v>2</v>
      </c>
    </row>
    <row r="153" spans="3:5" x14ac:dyDescent="0.25">
      <c r="C153" s="47"/>
      <c r="D153" s="52" t="s">
        <v>5389</v>
      </c>
      <c r="E153" s="27">
        <v>2</v>
      </c>
    </row>
    <row r="154" spans="3:5" x14ac:dyDescent="0.25">
      <c r="C154" s="47"/>
      <c r="D154" s="52" t="s">
        <v>5390</v>
      </c>
      <c r="E154" s="27">
        <v>2</v>
      </c>
    </row>
    <row r="155" spans="3:5" x14ac:dyDescent="0.25">
      <c r="C155" s="47"/>
      <c r="D155" s="52" t="s">
        <v>5391</v>
      </c>
      <c r="E155" s="27">
        <v>2</v>
      </c>
    </row>
    <row r="156" spans="3:5" x14ac:dyDescent="0.25">
      <c r="C156" s="47"/>
      <c r="D156" s="52" t="s">
        <v>5392</v>
      </c>
      <c r="E156" s="27">
        <v>2</v>
      </c>
    </row>
    <row r="157" spans="3:5" ht="30" x14ac:dyDescent="0.25">
      <c r="C157" s="47"/>
      <c r="D157" s="52" t="s">
        <v>5393</v>
      </c>
      <c r="E157" s="27">
        <v>2</v>
      </c>
    </row>
    <row r="158" spans="3:5" x14ac:dyDescent="0.25">
      <c r="C158" s="47"/>
      <c r="D158" s="52" t="s">
        <v>5394</v>
      </c>
      <c r="E158" s="27">
        <v>2</v>
      </c>
    </row>
    <row r="159" spans="3:5" x14ac:dyDescent="0.25">
      <c r="C159" s="47"/>
      <c r="D159" s="52" t="s">
        <v>5395</v>
      </c>
      <c r="E159" s="27">
        <v>2</v>
      </c>
    </row>
    <row r="160" spans="3:5" x14ac:dyDescent="0.25">
      <c r="C160" s="47"/>
      <c r="D160" s="52" t="s">
        <v>5396</v>
      </c>
      <c r="E160" s="27">
        <v>2</v>
      </c>
    </row>
    <row r="161" spans="3:5" ht="30" x14ac:dyDescent="0.25">
      <c r="C161" s="47"/>
      <c r="D161" s="52" t="s">
        <v>5397</v>
      </c>
      <c r="E161" s="27">
        <v>2</v>
      </c>
    </row>
    <row r="162" spans="3:5" x14ac:dyDescent="0.25">
      <c r="C162" s="47"/>
      <c r="D162" s="52" t="s">
        <v>5398</v>
      </c>
      <c r="E162" s="27">
        <v>2</v>
      </c>
    </row>
    <row r="163" spans="3:5" x14ac:dyDescent="0.25">
      <c r="C163" s="47"/>
      <c r="D163" s="52" t="s">
        <v>5235</v>
      </c>
      <c r="E163" s="27">
        <v>3</v>
      </c>
    </row>
    <row r="164" spans="3:5" x14ac:dyDescent="0.25">
      <c r="C164" s="47"/>
      <c r="D164" s="52" t="s">
        <v>5399</v>
      </c>
      <c r="E164" s="27">
        <v>3</v>
      </c>
    </row>
    <row r="165" spans="3:5" x14ac:dyDescent="0.25">
      <c r="C165" s="47"/>
      <c r="D165" s="52" t="s">
        <v>5400</v>
      </c>
      <c r="E165" s="27">
        <v>3</v>
      </c>
    </row>
    <row r="166" spans="3:5" x14ac:dyDescent="0.25">
      <c r="C166" s="47"/>
      <c r="D166" s="52" t="s">
        <v>5401</v>
      </c>
      <c r="E166" s="27">
        <v>3</v>
      </c>
    </row>
    <row r="167" spans="3:5" x14ac:dyDescent="0.25">
      <c r="C167" s="47"/>
      <c r="D167" s="52" t="s">
        <v>5278</v>
      </c>
      <c r="E167" s="27">
        <v>3</v>
      </c>
    </row>
    <row r="168" spans="3:5" x14ac:dyDescent="0.25">
      <c r="C168" s="47"/>
      <c r="D168" s="52" t="s">
        <v>5402</v>
      </c>
      <c r="E168" s="27">
        <v>3</v>
      </c>
    </row>
    <row r="169" spans="3:5" x14ac:dyDescent="0.25">
      <c r="C169" s="47"/>
      <c r="D169" s="52" t="s">
        <v>5403</v>
      </c>
      <c r="E169" s="27">
        <v>3</v>
      </c>
    </row>
    <row r="170" spans="3:5" x14ac:dyDescent="0.25">
      <c r="C170" s="47"/>
      <c r="D170" s="52" t="s">
        <v>5242</v>
      </c>
      <c r="E170" s="27">
        <v>3</v>
      </c>
    </row>
    <row r="171" spans="3:5" x14ac:dyDescent="0.25">
      <c r="C171" s="47"/>
      <c r="D171" s="52" t="s">
        <v>5243</v>
      </c>
      <c r="E171" s="27">
        <v>3</v>
      </c>
    </row>
    <row r="172" spans="3:5" x14ac:dyDescent="0.25">
      <c r="C172" s="47"/>
      <c r="D172" s="52" t="s">
        <v>5404</v>
      </c>
      <c r="E172" s="27">
        <v>3</v>
      </c>
    </row>
    <row r="173" spans="3:5" x14ac:dyDescent="0.25">
      <c r="C173" s="47"/>
      <c r="D173" s="52" t="s">
        <v>5405</v>
      </c>
      <c r="E173" s="27">
        <v>3</v>
      </c>
    </row>
    <row r="174" spans="3:5" x14ac:dyDescent="0.25">
      <c r="C174" s="47"/>
      <c r="D174" s="52" t="s">
        <v>5406</v>
      </c>
      <c r="E174" s="27">
        <v>3</v>
      </c>
    </row>
    <row r="175" spans="3:5" x14ac:dyDescent="0.25">
      <c r="C175" s="47"/>
      <c r="D175" s="52" t="s">
        <v>5254</v>
      </c>
      <c r="E175" s="27">
        <v>3</v>
      </c>
    </row>
    <row r="176" spans="3:5" ht="30" x14ac:dyDescent="0.25">
      <c r="C176" s="47"/>
      <c r="D176" s="52" t="s">
        <v>5407</v>
      </c>
      <c r="E176" s="27">
        <v>3</v>
      </c>
    </row>
    <row r="177" spans="3:5" x14ac:dyDescent="0.25">
      <c r="C177" s="47"/>
      <c r="D177" s="52" t="s">
        <v>5272</v>
      </c>
      <c r="E177" s="27">
        <v>3</v>
      </c>
    </row>
    <row r="178" spans="3:5" x14ac:dyDescent="0.25">
      <c r="C178" s="47"/>
      <c r="D178" s="52" t="s">
        <v>5408</v>
      </c>
      <c r="E178" s="27">
        <v>3</v>
      </c>
    </row>
    <row r="179" spans="3:5" x14ac:dyDescent="0.25">
      <c r="C179" s="47"/>
      <c r="D179" s="52" t="s">
        <v>5409</v>
      </c>
      <c r="E179" s="27">
        <v>3</v>
      </c>
    </row>
    <row r="180" spans="3:5" x14ac:dyDescent="0.25">
      <c r="C180" s="47"/>
      <c r="D180" s="52" t="s">
        <v>5410</v>
      </c>
      <c r="E180" s="27">
        <v>4</v>
      </c>
    </row>
    <row r="181" spans="3:5" x14ac:dyDescent="0.25">
      <c r="C181" s="47"/>
      <c r="D181" s="52" t="s">
        <v>5236</v>
      </c>
      <c r="E181" s="27">
        <v>4</v>
      </c>
    </row>
    <row r="182" spans="3:5" x14ac:dyDescent="0.25">
      <c r="C182" s="47"/>
      <c r="D182" s="52" t="s">
        <v>5411</v>
      </c>
      <c r="E182" s="27">
        <v>4</v>
      </c>
    </row>
    <row r="183" spans="3:5" x14ac:dyDescent="0.25">
      <c r="C183" s="47"/>
      <c r="D183" s="52" t="s">
        <v>5412</v>
      </c>
      <c r="E183" s="27">
        <v>4</v>
      </c>
    </row>
    <row r="184" spans="3:5" x14ac:dyDescent="0.25">
      <c r="C184" s="47"/>
      <c r="D184" s="52" t="s">
        <v>5413</v>
      </c>
      <c r="E184" s="27">
        <v>4</v>
      </c>
    </row>
    <row r="185" spans="3:5" x14ac:dyDescent="0.25">
      <c r="C185" s="47"/>
      <c r="D185" s="52" t="s">
        <v>5414</v>
      </c>
      <c r="E185" s="27">
        <v>4</v>
      </c>
    </row>
    <row r="186" spans="3:5" x14ac:dyDescent="0.25">
      <c r="C186" s="47"/>
      <c r="D186" s="52" t="s">
        <v>5245</v>
      </c>
      <c r="E186" s="27">
        <v>4</v>
      </c>
    </row>
    <row r="187" spans="3:5" x14ac:dyDescent="0.25">
      <c r="C187" s="47"/>
      <c r="D187" s="52" t="s">
        <v>5415</v>
      </c>
      <c r="E187" s="27">
        <v>4</v>
      </c>
    </row>
    <row r="188" spans="3:5" x14ac:dyDescent="0.25">
      <c r="C188" s="47"/>
      <c r="D188" s="52" t="s">
        <v>5416</v>
      </c>
      <c r="E188" s="27">
        <v>4</v>
      </c>
    </row>
    <row r="189" spans="3:5" x14ac:dyDescent="0.25">
      <c r="C189" s="47"/>
      <c r="D189" s="52" t="s">
        <v>5268</v>
      </c>
      <c r="E189" s="27">
        <v>4</v>
      </c>
    </row>
    <row r="190" spans="3:5" x14ac:dyDescent="0.25">
      <c r="C190" s="47"/>
      <c r="D190" s="52" t="s">
        <v>5417</v>
      </c>
      <c r="E190" s="27">
        <v>4</v>
      </c>
    </row>
    <row r="191" spans="3:5" x14ac:dyDescent="0.25">
      <c r="C191" s="47"/>
      <c r="D191" s="52" t="s">
        <v>5269</v>
      </c>
      <c r="E191" s="27">
        <v>4</v>
      </c>
    </row>
    <row r="192" spans="3:5" x14ac:dyDescent="0.25">
      <c r="C192" s="47"/>
      <c r="D192" s="52" t="s">
        <v>5418</v>
      </c>
      <c r="E192" s="27">
        <v>4</v>
      </c>
    </row>
    <row r="193" spans="3:5" x14ac:dyDescent="0.25">
      <c r="C193" s="47"/>
      <c r="D193" s="52" t="s">
        <v>5419</v>
      </c>
      <c r="E193" s="27">
        <v>4</v>
      </c>
    </row>
    <row r="194" spans="3:5" x14ac:dyDescent="0.25">
      <c r="C194" s="47"/>
      <c r="D194" s="52" t="s">
        <v>5275</v>
      </c>
      <c r="E194" s="27">
        <v>4</v>
      </c>
    </row>
    <row r="195" spans="3:5" x14ac:dyDescent="0.25">
      <c r="C195" s="47"/>
      <c r="D195" s="52" t="s">
        <v>5420</v>
      </c>
      <c r="E195" s="27">
        <v>5</v>
      </c>
    </row>
    <row r="196" spans="3:5" x14ac:dyDescent="0.25">
      <c r="C196" s="47"/>
      <c r="D196" s="52" t="s">
        <v>5421</v>
      </c>
      <c r="E196" s="27">
        <v>5</v>
      </c>
    </row>
    <row r="197" spans="3:5" x14ac:dyDescent="0.25">
      <c r="C197" s="47"/>
      <c r="D197" s="52" t="s">
        <v>5422</v>
      </c>
      <c r="E197" s="27">
        <v>5</v>
      </c>
    </row>
    <row r="198" spans="3:5" x14ac:dyDescent="0.25">
      <c r="C198" s="47"/>
      <c r="D198" s="52" t="s">
        <v>5423</v>
      </c>
      <c r="E198" s="27">
        <v>5</v>
      </c>
    </row>
    <row r="199" spans="3:5" x14ac:dyDescent="0.25">
      <c r="C199" s="47"/>
      <c r="D199" s="52" t="s">
        <v>5424</v>
      </c>
      <c r="E199" s="27">
        <v>5</v>
      </c>
    </row>
    <row r="200" spans="3:5" x14ac:dyDescent="0.25">
      <c r="C200" s="47"/>
      <c r="D200" s="52" t="s">
        <v>5425</v>
      </c>
      <c r="E200" s="27">
        <v>5</v>
      </c>
    </row>
    <row r="201" spans="3:5" x14ac:dyDescent="0.25">
      <c r="C201" s="47"/>
      <c r="D201" s="52" t="s">
        <v>5426</v>
      </c>
      <c r="E201" s="27">
        <v>6</v>
      </c>
    </row>
    <row r="202" spans="3:5" x14ac:dyDescent="0.25">
      <c r="C202" s="47"/>
      <c r="D202" s="52" t="s">
        <v>5427</v>
      </c>
      <c r="E202" s="27">
        <v>6</v>
      </c>
    </row>
    <row r="203" spans="3:5" x14ac:dyDescent="0.25">
      <c r="C203" s="47"/>
      <c r="D203" s="52" t="s">
        <v>5428</v>
      </c>
      <c r="E203" s="27">
        <v>6</v>
      </c>
    </row>
    <row r="204" spans="3:5" x14ac:dyDescent="0.25">
      <c r="C204" s="47"/>
      <c r="D204" s="52" t="s">
        <v>5429</v>
      </c>
      <c r="E204" s="27">
        <v>6</v>
      </c>
    </row>
    <row r="205" spans="3:5" x14ac:dyDescent="0.25">
      <c r="C205" s="47"/>
      <c r="D205" s="52" t="s">
        <v>5430</v>
      </c>
      <c r="E205" s="27">
        <v>6</v>
      </c>
    </row>
    <row r="206" spans="3:5" x14ac:dyDescent="0.25">
      <c r="C206" s="47"/>
      <c r="D206" s="52" t="s">
        <v>5248</v>
      </c>
      <c r="E206" s="27">
        <v>6</v>
      </c>
    </row>
    <row r="207" spans="3:5" x14ac:dyDescent="0.25">
      <c r="C207" s="47"/>
      <c r="D207" s="52" t="s">
        <v>5250</v>
      </c>
      <c r="E207" s="27">
        <v>6</v>
      </c>
    </row>
    <row r="208" spans="3:5" x14ac:dyDescent="0.25">
      <c r="C208" s="47"/>
      <c r="D208" s="52" t="s">
        <v>5258</v>
      </c>
      <c r="E208" s="27">
        <v>6</v>
      </c>
    </row>
    <row r="209" spans="3:5" x14ac:dyDescent="0.25">
      <c r="C209" s="47"/>
      <c r="D209" s="52" t="s">
        <v>5283</v>
      </c>
      <c r="E209" s="27">
        <v>6</v>
      </c>
    </row>
    <row r="210" spans="3:5" x14ac:dyDescent="0.25">
      <c r="C210" s="47"/>
      <c r="D210" s="52" t="s">
        <v>5274</v>
      </c>
      <c r="E210" s="27">
        <v>6</v>
      </c>
    </row>
    <row r="211" spans="3:5" x14ac:dyDescent="0.25">
      <c r="C211" s="47"/>
      <c r="D211" s="52" t="s">
        <v>5285</v>
      </c>
      <c r="E211" s="27">
        <v>7</v>
      </c>
    </row>
    <row r="212" spans="3:5" x14ac:dyDescent="0.25">
      <c r="C212" s="47"/>
      <c r="D212" s="52" t="s">
        <v>5238</v>
      </c>
      <c r="E212" s="27">
        <v>7</v>
      </c>
    </row>
    <row r="213" spans="3:5" x14ac:dyDescent="0.25">
      <c r="C213" s="47"/>
      <c r="D213" s="52" t="s">
        <v>5431</v>
      </c>
      <c r="E213" s="27">
        <v>7</v>
      </c>
    </row>
    <row r="214" spans="3:5" x14ac:dyDescent="0.25">
      <c r="C214" s="47"/>
      <c r="D214" s="52" t="s">
        <v>5282</v>
      </c>
      <c r="E214" s="27">
        <v>7</v>
      </c>
    </row>
    <row r="215" spans="3:5" x14ac:dyDescent="0.25">
      <c r="C215" s="47"/>
      <c r="D215" s="52" t="s">
        <v>5263</v>
      </c>
      <c r="E215" s="27">
        <v>7</v>
      </c>
    </row>
    <row r="216" spans="3:5" ht="30" x14ac:dyDescent="0.25">
      <c r="C216" s="47"/>
      <c r="D216" s="52" t="s">
        <v>5432</v>
      </c>
      <c r="E216" s="27">
        <v>7</v>
      </c>
    </row>
    <row r="217" spans="3:5" ht="30" x14ac:dyDescent="0.25">
      <c r="C217" s="47"/>
      <c r="D217" s="52" t="s">
        <v>5433</v>
      </c>
      <c r="E217" s="27">
        <v>7</v>
      </c>
    </row>
    <row r="218" spans="3:5" x14ac:dyDescent="0.25">
      <c r="C218" s="47"/>
      <c r="D218" s="52" t="s">
        <v>5434</v>
      </c>
      <c r="E218" s="27">
        <v>8</v>
      </c>
    </row>
    <row r="219" spans="3:5" x14ac:dyDescent="0.25">
      <c r="C219" s="47"/>
      <c r="D219" s="52" t="s">
        <v>5240</v>
      </c>
      <c r="E219" s="27">
        <v>8</v>
      </c>
    </row>
    <row r="220" spans="3:5" x14ac:dyDescent="0.25">
      <c r="C220" s="47"/>
      <c r="D220" s="52" t="s">
        <v>5435</v>
      </c>
      <c r="E220" s="27">
        <v>8</v>
      </c>
    </row>
    <row r="221" spans="3:5" x14ac:dyDescent="0.25">
      <c r="C221" s="47"/>
      <c r="D221" s="52" t="s">
        <v>5436</v>
      </c>
      <c r="E221" s="27">
        <v>8</v>
      </c>
    </row>
    <row r="222" spans="3:5" x14ac:dyDescent="0.25">
      <c r="C222" s="47"/>
      <c r="D222" s="52" t="s">
        <v>5437</v>
      </c>
      <c r="E222" s="27">
        <v>8</v>
      </c>
    </row>
    <row r="223" spans="3:5" x14ac:dyDescent="0.25">
      <c r="C223" s="47"/>
      <c r="D223" s="52" t="s">
        <v>5438</v>
      </c>
      <c r="E223" s="27">
        <v>8</v>
      </c>
    </row>
    <row r="224" spans="3:5" x14ac:dyDescent="0.25">
      <c r="C224" s="47"/>
      <c r="D224" s="52" t="s">
        <v>5296</v>
      </c>
      <c r="E224" s="27">
        <v>9</v>
      </c>
    </row>
    <row r="225" spans="3:5" x14ac:dyDescent="0.25">
      <c r="C225" s="47"/>
      <c r="D225" s="52" t="s">
        <v>5273</v>
      </c>
      <c r="E225" s="27">
        <v>9</v>
      </c>
    </row>
    <row r="226" spans="3:5" x14ac:dyDescent="0.25">
      <c r="C226" s="47"/>
      <c r="D226" s="52" t="s">
        <v>5439</v>
      </c>
      <c r="E226" s="27">
        <v>10</v>
      </c>
    </row>
    <row r="227" spans="3:5" ht="30" x14ac:dyDescent="0.25">
      <c r="C227" s="47"/>
      <c r="D227" s="52" t="s">
        <v>5284</v>
      </c>
      <c r="E227" s="27">
        <v>10</v>
      </c>
    </row>
    <row r="228" spans="3:5" x14ac:dyDescent="0.25">
      <c r="C228" s="47"/>
      <c r="D228" s="52" t="s">
        <v>5440</v>
      </c>
      <c r="E228" s="27">
        <v>10</v>
      </c>
    </row>
    <row r="229" spans="3:5" x14ac:dyDescent="0.25">
      <c r="C229" s="47"/>
      <c r="D229" s="52" t="s">
        <v>5270</v>
      </c>
      <c r="E229" s="27">
        <v>11</v>
      </c>
    </row>
    <row r="230" spans="3:5" x14ac:dyDescent="0.25">
      <c r="C230" s="47"/>
      <c r="D230" s="52" t="s">
        <v>5441</v>
      </c>
      <c r="E230" s="27">
        <v>12</v>
      </c>
    </row>
    <row r="231" spans="3:5" x14ac:dyDescent="0.25">
      <c r="C231" s="47"/>
      <c r="D231" s="52" t="s">
        <v>5442</v>
      </c>
      <c r="E231" s="27">
        <v>12</v>
      </c>
    </row>
    <row r="232" spans="3:5" x14ac:dyDescent="0.25">
      <c r="C232" s="47"/>
      <c r="D232" s="52" t="s">
        <v>5291</v>
      </c>
      <c r="E232" s="27">
        <v>13</v>
      </c>
    </row>
    <row r="233" spans="3:5" x14ac:dyDescent="0.25">
      <c r="C233" s="47"/>
      <c r="D233" s="52" t="s">
        <v>5443</v>
      </c>
      <c r="E233" s="27">
        <v>13</v>
      </c>
    </row>
    <row r="234" spans="3:5" x14ac:dyDescent="0.25">
      <c r="C234" s="47"/>
      <c r="D234" s="52" t="s">
        <v>5444</v>
      </c>
      <c r="E234" s="27">
        <v>13</v>
      </c>
    </row>
    <row r="235" spans="3:5" ht="30" x14ac:dyDescent="0.25">
      <c r="C235" s="47"/>
      <c r="D235" s="52" t="s">
        <v>5445</v>
      </c>
      <c r="E235" s="27">
        <v>13</v>
      </c>
    </row>
    <row r="236" spans="3:5" x14ac:dyDescent="0.25">
      <c r="C236" s="47"/>
      <c r="D236" s="52" t="s">
        <v>5287</v>
      </c>
      <c r="E236" s="27">
        <v>14</v>
      </c>
    </row>
    <row r="237" spans="3:5" x14ac:dyDescent="0.25">
      <c r="C237" s="47"/>
      <c r="D237" s="52" t="s">
        <v>5446</v>
      </c>
      <c r="E237" s="27">
        <v>14</v>
      </c>
    </row>
    <row r="238" spans="3:5" x14ac:dyDescent="0.25">
      <c r="C238" s="47"/>
      <c r="D238" s="52" t="s">
        <v>5447</v>
      </c>
      <c r="E238" s="27">
        <v>15</v>
      </c>
    </row>
    <row r="239" spans="3:5" x14ac:dyDescent="0.25">
      <c r="C239" s="47"/>
      <c r="D239" s="52" t="s">
        <v>5253</v>
      </c>
      <c r="E239" s="27">
        <v>15</v>
      </c>
    </row>
    <row r="240" spans="3:5" x14ac:dyDescent="0.25">
      <c r="C240" s="47"/>
      <c r="D240" s="52" t="s">
        <v>5286</v>
      </c>
      <c r="E240" s="27">
        <v>16</v>
      </c>
    </row>
    <row r="241" spans="3:5" ht="30" x14ac:dyDescent="0.25">
      <c r="C241" s="47"/>
      <c r="D241" s="52" t="s">
        <v>5303</v>
      </c>
      <c r="E241" s="27">
        <v>16</v>
      </c>
    </row>
    <row r="242" spans="3:5" x14ac:dyDescent="0.25">
      <c r="C242" s="47"/>
      <c r="D242" s="52" t="s">
        <v>5448</v>
      </c>
      <c r="E242" s="27">
        <v>16</v>
      </c>
    </row>
    <row r="243" spans="3:5" x14ac:dyDescent="0.25">
      <c r="C243" s="47"/>
      <c r="D243" s="52" t="s">
        <v>5294</v>
      </c>
      <c r="E243" s="27">
        <v>17</v>
      </c>
    </row>
    <row r="244" spans="3:5" x14ac:dyDescent="0.25">
      <c r="C244" s="47"/>
      <c r="D244" s="52" t="s">
        <v>5297</v>
      </c>
      <c r="E244" s="27">
        <v>17</v>
      </c>
    </row>
    <row r="245" spans="3:5" x14ac:dyDescent="0.25">
      <c r="C245" s="47"/>
      <c r="D245" s="52" t="s">
        <v>5449</v>
      </c>
      <c r="E245" s="27">
        <v>17</v>
      </c>
    </row>
    <row r="246" spans="3:5" x14ac:dyDescent="0.25">
      <c r="C246" s="47"/>
      <c r="D246" s="52" t="s">
        <v>5450</v>
      </c>
      <c r="E246" s="27">
        <v>17</v>
      </c>
    </row>
    <row r="247" spans="3:5" x14ac:dyDescent="0.25">
      <c r="C247" s="47"/>
      <c r="D247" s="52" t="s">
        <v>5451</v>
      </c>
      <c r="E247" s="27">
        <v>18</v>
      </c>
    </row>
    <row r="248" spans="3:5" x14ac:dyDescent="0.25">
      <c r="C248" s="47"/>
      <c r="D248" s="52" t="s">
        <v>5280</v>
      </c>
      <c r="E248" s="27">
        <v>20</v>
      </c>
    </row>
    <row r="249" spans="3:5" x14ac:dyDescent="0.25">
      <c r="C249" s="47"/>
      <c r="D249" s="52" t="s">
        <v>5452</v>
      </c>
      <c r="E249" s="27">
        <v>20</v>
      </c>
    </row>
    <row r="250" spans="3:5" x14ac:dyDescent="0.25">
      <c r="C250" s="47"/>
      <c r="D250" s="52" t="s">
        <v>5266</v>
      </c>
      <c r="E250" s="27">
        <v>21</v>
      </c>
    </row>
    <row r="251" spans="3:5" x14ac:dyDescent="0.25">
      <c r="C251" s="47"/>
      <c r="D251" s="52" t="s">
        <v>5252</v>
      </c>
      <c r="E251" s="27">
        <v>21</v>
      </c>
    </row>
    <row r="252" spans="3:5" x14ac:dyDescent="0.25">
      <c r="C252" s="47"/>
      <c r="D252" s="52" t="s">
        <v>5256</v>
      </c>
      <c r="E252" s="27">
        <v>21</v>
      </c>
    </row>
    <row r="253" spans="3:5" x14ac:dyDescent="0.25">
      <c r="C253" s="47"/>
      <c r="D253" s="52" t="s">
        <v>5302</v>
      </c>
      <c r="E253" s="27">
        <v>22</v>
      </c>
    </row>
    <row r="254" spans="3:5" x14ac:dyDescent="0.25">
      <c r="C254" s="47"/>
      <c r="D254" s="52" t="s">
        <v>5288</v>
      </c>
      <c r="E254" s="27">
        <v>22</v>
      </c>
    </row>
    <row r="255" spans="3:5" x14ac:dyDescent="0.25">
      <c r="C255" s="47"/>
      <c r="D255" s="52" t="s">
        <v>5295</v>
      </c>
      <c r="E255" s="27">
        <v>23</v>
      </c>
    </row>
    <row r="256" spans="3:5" ht="30" x14ac:dyDescent="0.25">
      <c r="C256" s="47"/>
      <c r="D256" s="52" t="s">
        <v>5453</v>
      </c>
      <c r="E256" s="27">
        <v>24</v>
      </c>
    </row>
    <row r="257" spans="3:5" x14ac:dyDescent="0.25">
      <c r="C257" s="47"/>
      <c r="D257" s="52" t="s">
        <v>5277</v>
      </c>
      <c r="E257" s="27">
        <v>25</v>
      </c>
    </row>
    <row r="258" spans="3:5" x14ac:dyDescent="0.25">
      <c r="C258" s="47"/>
      <c r="D258" s="52" t="s">
        <v>5298</v>
      </c>
      <c r="E258" s="27">
        <v>26</v>
      </c>
    </row>
    <row r="259" spans="3:5" x14ac:dyDescent="0.25">
      <c r="C259" s="47"/>
      <c r="D259" s="52" t="s">
        <v>5246</v>
      </c>
      <c r="E259" s="27">
        <v>26</v>
      </c>
    </row>
    <row r="260" spans="3:5" x14ac:dyDescent="0.25">
      <c r="C260" s="47"/>
      <c r="D260" s="52" t="s">
        <v>5454</v>
      </c>
      <c r="E260" s="27">
        <v>34</v>
      </c>
    </row>
    <row r="261" spans="3:5" x14ac:dyDescent="0.25">
      <c r="C261" s="47"/>
      <c r="D261" s="52" t="s">
        <v>5257</v>
      </c>
      <c r="E261" s="27">
        <v>35</v>
      </c>
    </row>
    <row r="262" spans="3:5" x14ac:dyDescent="0.25">
      <c r="C262" s="47"/>
      <c r="D262" s="52" t="s">
        <v>5265</v>
      </c>
      <c r="E262" s="27">
        <v>36</v>
      </c>
    </row>
    <row r="263" spans="3:5" x14ac:dyDescent="0.25">
      <c r="C263" s="47"/>
      <c r="D263" s="52" t="s">
        <v>5271</v>
      </c>
      <c r="E263" s="27">
        <v>40</v>
      </c>
    </row>
    <row r="264" spans="3:5" x14ac:dyDescent="0.25">
      <c r="C264" s="47"/>
      <c r="D264" s="52" t="s">
        <v>5455</v>
      </c>
      <c r="E264" s="27">
        <v>42</v>
      </c>
    </row>
    <row r="265" spans="3:5" x14ac:dyDescent="0.25">
      <c r="C265" s="47"/>
      <c r="D265" s="52" t="s">
        <v>5312</v>
      </c>
      <c r="E265" s="27">
        <v>44</v>
      </c>
    </row>
    <row r="266" spans="3:5" x14ac:dyDescent="0.25">
      <c r="C266" s="47"/>
      <c r="D266" s="52" t="s">
        <v>5289</v>
      </c>
      <c r="E266" s="27">
        <v>44</v>
      </c>
    </row>
    <row r="267" spans="3:5" x14ac:dyDescent="0.25">
      <c r="C267" s="47"/>
      <c r="D267" s="52" t="s">
        <v>5299</v>
      </c>
      <c r="E267" s="27">
        <v>48</v>
      </c>
    </row>
    <row r="268" spans="3:5" x14ac:dyDescent="0.25">
      <c r="C268" s="47"/>
      <c r="D268" s="52" t="s">
        <v>5456</v>
      </c>
      <c r="E268" s="27">
        <v>50</v>
      </c>
    </row>
    <row r="269" spans="3:5" x14ac:dyDescent="0.25">
      <c r="C269" s="47"/>
      <c r="D269" s="52" t="s">
        <v>5264</v>
      </c>
      <c r="E269" s="27">
        <v>51</v>
      </c>
    </row>
    <row r="270" spans="3:5" x14ac:dyDescent="0.25">
      <c r="C270" s="47"/>
      <c r="D270" s="52" t="s">
        <v>5301</v>
      </c>
      <c r="E270" s="27">
        <v>53</v>
      </c>
    </row>
    <row r="271" spans="3:5" x14ac:dyDescent="0.25">
      <c r="C271" s="47"/>
      <c r="D271" s="52" t="s">
        <v>5311</v>
      </c>
      <c r="E271" s="27">
        <v>55</v>
      </c>
    </row>
    <row r="272" spans="3:5" x14ac:dyDescent="0.25">
      <c r="C272" s="47"/>
      <c r="D272" s="52" t="s">
        <v>5267</v>
      </c>
      <c r="E272" s="27">
        <v>56</v>
      </c>
    </row>
    <row r="273" spans="3:5" x14ac:dyDescent="0.25">
      <c r="C273" s="47"/>
      <c r="D273" s="52" t="s">
        <v>5259</v>
      </c>
      <c r="E273" s="27">
        <v>57</v>
      </c>
    </row>
    <row r="274" spans="3:5" x14ac:dyDescent="0.25">
      <c r="C274" s="47"/>
      <c r="D274" s="52" t="s">
        <v>5457</v>
      </c>
      <c r="E274" s="27">
        <v>62</v>
      </c>
    </row>
    <row r="275" spans="3:5" x14ac:dyDescent="0.25">
      <c r="C275" s="47"/>
      <c r="D275" s="52" t="s">
        <v>5458</v>
      </c>
      <c r="E275" s="27">
        <v>64</v>
      </c>
    </row>
    <row r="276" spans="3:5" x14ac:dyDescent="0.25">
      <c r="C276" s="47"/>
      <c r="D276" s="52" t="s">
        <v>5310</v>
      </c>
      <c r="E276" s="27">
        <v>76</v>
      </c>
    </row>
    <row r="277" spans="3:5" x14ac:dyDescent="0.25">
      <c r="C277" s="47"/>
      <c r="D277" s="52" t="s">
        <v>5459</v>
      </c>
      <c r="E277" s="27">
        <v>79</v>
      </c>
    </row>
    <row r="278" spans="3:5" x14ac:dyDescent="0.25">
      <c r="C278" s="47"/>
      <c r="D278" s="52" t="s">
        <v>5292</v>
      </c>
      <c r="E278" s="27">
        <v>80</v>
      </c>
    </row>
    <row r="279" spans="3:5" x14ac:dyDescent="0.25">
      <c r="C279" s="47"/>
      <c r="D279" s="52" t="s">
        <v>5276</v>
      </c>
      <c r="E279" s="27">
        <v>81</v>
      </c>
    </row>
    <row r="280" spans="3:5" x14ac:dyDescent="0.25">
      <c r="C280" s="47"/>
      <c r="D280" s="52" t="s">
        <v>5316</v>
      </c>
      <c r="E280" s="27">
        <v>83</v>
      </c>
    </row>
    <row r="281" spans="3:5" x14ac:dyDescent="0.25">
      <c r="C281" s="47"/>
      <c r="D281" s="52" t="s">
        <v>5305</v>
      </c>
      <c r="E281" s="27">
        <v>99</v>
      </c>
    </row>
    <row r="282" spans="3:5" ht="30" x14ac:dyDescent="0.25">
      <c r="C282" s="47"/>
      <c r="D282" s="52" t="s">
        <v>5308</v>
      </c>
      <c r="E282" s="27">
        <v>105</v>
      </c>
    </row>
    <row r="283" spans="3:5" x14ac:dyDescent="0.25">
      <c r="C283" s="47"/>
      <c r="D283" s="52" t="s">
        <v>5281</v>
      </c>
      <c r="E283" s="27">
        <v>127</v>
      </c>
    </row>
    <row r="284" spans="3:5" x14ac:dyDescent="0.25">
      <c r="C284" s="47"/>
      <c r="D284" s="52" t="s">
        <v>5293</v>
      </c>
      <c r="E284" s="27">
        <v>152</v>
      </c>
    </row>
    <row r="285" spans="3:5" x14ac:dyDescent="0.25">
      <c r="C285" s="47"/>
      <c r="D285" s="52" t="s">
        <v>5460</v>
      </c>
      <c r="E285" s="27">
        <v>157</v>
      </c>
    </row>
    <row r="286" spans="3:5" x14ac:dyDescent="0.25">
      <c r="C286" s="47"/>
      <c r="D286" s="52" t="s">
        <v>5309</v>
      </c>
      <c r="E286" s="27">
        <v>168</v>
      </c>
    </row>
    <row r="287" spans="3:5" ht="30" x14ac:dyDescent="0.25">
      <c r="C287" s="47"/>
      <c r="D287" s="52" t="s">
        <v>5300</v>
      </c>
      <c r="E287" s="27">
        <v>173</v>
      </c>
    </row>
    <row r="288" spans="3:5" x14ac:dyDescent="0.25">
      <c r="C288" s="47"/>
      <c r="D288" s="52" t="s">
        <v>5290</v>
      </c>
      <c r="E288" s="27">
        <v>178</v>
      </c>
    </row>
    <row r="289" spans="1:5" x14ac:dyDescent="0.25">
      <c r="C289" s="47"/>
      <c r="D289" s="52" t="s">
        <v>5313</v>
      </c>
      <c r="E289" s="27">
        <v>186</v>
      </c>
    </row>
    <row r="290" spans="1:5" x14ac:dyDescent="0.25">
      <c r="C290" s="47"/>
      <c r="D290" s="52" t="s">
        <v>5306</v>
      </c>
      <c r="E290" s="27">
        <v>217</v>
      </c>
    </row>
    <row r="291" spans="1:5" ht="30" x14ac:dyDescent="0.25">
      <c r="C291" s="47"/>
      <c r="D291" s="52" t="s">
        <v>5314</v>
      </c>
      <c r="E291" s="27">
        <v>299</v>
      </c>
    </row>
    <row r="292" spans="1:5" x14ac:dyDescent="0.25">
      <c r="C292" s="47"/>
      <c r="D292" s="52" t="s">
        <v>5315</v>
      </c>
      <c r="E292" s="27">
        <v>301</v>
      </c>
    </row>
    <row r="293" spans="1:5" x14ac:dyDescent="0.25">
      <c r="C293" s="47"/>
      <c r="D293" s="52" t="s">
        <v>5307</v>
      </c>
      <c r="E293" s="27">
        <v>322</v>
      </c>
    </row>
    <row r="294" spans="1:5" x14ac:dyDescent="0.25">
      <c r="C294" s="47"/>
      <c r="D294" s="52" t="s">
        <v>5322</v>
      </c>
      <c r="E294" s="27">
        <v>326</v>
      </c>
    </row>
    <row r="295" spans="1:5" x14ac:dyDescent="0.25">
      <c r="C295" s="47"/>
      <c r="D295" s="52" t="s">
        <v>5319</v>
      </c>
      <c r="E295" s="27">
        <v>426</v>
      </c>
    </row>
    <row r="296" spans="1:5" x14ac:dyDescent="0.25">
      <c r="C296" s="47"/>
      <c r="D296" s="52" t="s">
        <v>5318</v>
      </c>
      <c r="E296" s="27">
        <v>511</v>
      </c>
    </row>
    <row r="297" spans="1:5" ht="30" x14ac:dyDescent="0.25">
      <c r="C297" s="47"/>
      <c r="D297" s="52" t="s">
        <v>5320</v>
      </c>
      <c r="E297" s="27">
        <v>540</v>
      </c>
    </row>
    <row r="298" spans="1:5" x14ac:dyDescent="0.25">
      <c r="C298" s="47"/>
      <c r="D298" s="52" t="s">
        <v>5321</v>
      </c>
      <c r="E298" s="27">
        <v>575</v>
      </c>
    </row>
    <row r="299" spans="1:5" ht="15.75" thickBot="1" x14ac:dyDescent="0.3">
      <c r="C299" s="47"/>
      <c r="D299" s="53" t="s">
        <v>5317</v>
      </c>
      <c r="E299" s="28">
        <v>584</v>
      </c>
    </row>
    <row r="300" spans="1:5" ht="15.75" thickBot="1" x14ac:dyDescent="0.3">
      <c r="C300" s="47"/>
      <c r="D300" s="54"/>
      <c r="E300" s="60"/>
    </row>
    <row r="301" spans="1:5" ht="15.75" thickBot="1" x14ac:dyDescent="0.3">
      <c r="A301" s="211" t="s">
        <v>6723</v>
      </c>
      <c r="B301" s="212"/>
      <c r="C301" s="212"/>
      <c r="D301" s="212"/>
      <c r="E301" s="212"/>
    </row>
    <row r="302" spans="1:5" x14ac:dyDescent="0.25">
      <c r="A302" s="30" t="s">
        <v>1524</v>
      </c>
      <c r="B302" s="31" t="s">
        <v>1527</v>
      </c>
      <c r="C302" s="31" t="s">
        <v>1528</v>
      </c>
      <c r="D302" s="32" t="s">
        <v>1530</v>
      </c>
      <c r="E302" s="31" t="s">
        <v>1529</v>
      </c>
    </row>
    <row r="303" spans="1:5" ht="30" x14ac:dyDescent="0.25">
      <c r="A303" s="35">
        <v>9610099</v>
      </c>
      <c r="B303" s="36">
        <v>6558399</v>
      </c>
      <c r="C303" s="37">
        <v>37747</v>
      </c>
      <c r="D303" s="49" t="s">
        <v>1531</v>
      </c>
      <c r="E303" s="61">
        <v>606</v>
      </c>
    </row>
    <row r="304" spans="1:5" ht="30" x14ac:dyDescent="0.25">
      <c r="A304" s="35">
        <v>7094746</v>
      </c>
      <c r="B304" s="36">
        <v>4791132</v>
      </c>
      <c r="C304" s="37">
        <v>32490</v>
      </c>
      <c r="D304" s="49" t="s">
        <v>1533</v>
      </c>
      <c r="E304" s="61" t="s">
        <v>1532</v>
      </c>
    </row>
    <row r="305" spans="1:5" ht="30" x14ac:dyDescent="0.25">
      <c r="A305" s="35">
        <v>7632436</v>
      </c>
      <c r="B305" s="36">
        <v>5097859</v>
      </c>
      <c r="C305" s="37">
        <v>33687</v>
      </c>
      <c r="D305" s="49" t="s">
        <v>1535</v>
      </c>
      <c r="E305" s="61" t="s">
        <v>1534</v>
      </c>
    </row>
    <row r="306" spans="1:5" x14ac:dyDescent="0.25">
      <c r="A306" s="35">
        <v>6150503</v>
      </c>
      <c r="B306" s="36">
        <v>4320889</v>
      </c>
      <c r="C306" s="37">
        <v>30033</v>
      </c>
      <c r="D306" s="49" t="s">
        <v>1536</v>
      </c>
      <c r="E306" s="61">
        <v>251</v>
      </c>
    </row>
    <row r="307" spans="1:5" ht="30" x14ac:dyDescent="0.25">
      <c r="A307" s="35">
        <v>9639289</v>
      </c>
      <c r="B307" s="36">
        <v>6747058</v>
      </c>
      <c r="C307" s="37">
        <v>38146</v>
      </c>
      <c r="D307" s="49" t="s">
        <v>1538</v>
      </c>
      <c r="E307" s="61" t="s">
        <v>1537</v>
      </c>
    </row>
    <row r="308" spans="1:5" ht="30" x14ac:dyDescent="0.25">
      <c r="A308" s="35">
        <v>7010355</v>
      </c>
      <c r="B308" s="36">
        <v>4868132</v>
      </c>
      <c r="C308" s="37">
        <v>32770</v>
      </c>
      <c r="D308" s="49" t="s">
        <v>1540</v>
      </c>
      <c r="E308" s="61" t="s">
        <v>1539</v>
      </c>
    </row>
    <row r="309" spans="1:5" ht="30" x14ac:dyDescent="0.25">
      <c r="A309" s="35">
        <v>14053034</v>
      </c>
      <c r="B309" s="36">
        <v>8998415</v>
      </c>
      <c r="C309" s="37">
        <v>42101</v>
      </c>
      <c r="D309" s="49" t="s">
        <v>2337</v>
      </c>
      <c r="E309" s="61" t="s">
        <v>1541</v>
      </c>
    </row>
    <row r="310" spans="1:5" x14ac:dyDescent="0.25">
      <c r="A310" s="35">
        <v>6944083</v>
      </c>
      <c r="B310" s="36">
        <v>4970172</v>
      </c>
      <c r="C310" s="37">
        <v>33190</v>
      </c>
      <c r="D310" s="49" t="s">
        <v>1542</v>
      </c>
      <c r="E310" s="61" t="s">
        <v>1539</v>
      </c>
    </row>
    <row r="311" spans="1:5" x14ac:dyDescent="0.25">
      <c r="A311" s="35">
        <v>6916690</v>
      </c>
      <c r="B311" s="36" t="s">
        <v>1543</v>
      </c>
      <c r="C311" s="37">
        <v>32595</v>
      </c>
      <c r="D311" s="49" t="s">
        <v>1545</v>
      </c>
      <c r="E311" s="61" t="s">
        <v>1544</v>
      </c>
    </row>
    <row r="312" spans="1:5" ht="30" x14ac:dyDescent="0.25">
      <c r="A312" s="35">
        <v>8866511</v>
      </c>
      <c r="B312" s="36">
        <v>5804592</v>
      </c>
      <c r="C312" s="37">
        <v>36046</v>
      </c>
      <c r="D312" s="49" t="s">
        <v>1546</v>
      </c>
      <c r="E312" s="61">
        <v>514</v>
      </c>
    </row>
    <row r="313" spans="1:5" ht="30" x14ac:dyDescent="0.25">
      <c r="A313" s="35">
        <v>10656304</v>
      </c>
      <c r="B313" s="36">
        <v>7648696</v>
      </c>
      <c r="C313" s="37">
        <v>40197</v>
      </c>
      <c r="D313" s="49" t="s">
        <v>5461</v>
      </c>
      <c r="E313" s="61" t="s">
        <v>1537</v>
      </c>
    </row>
    <row r="314" spans="1:5" x14ac:dyDescent="0.25">
      <c r="A314" s="35">
        <v>5791693</v>
      </c>
      <c r="B314" s="36">
        <v>4092743</v>
      </c>
      <c r="C314" s="37">
        <v>28647</v>
      </c>
      <c r="D314" s="49" t="s">
        <v>6708</v>
      </c>
      <c r="E314" s="61">
        <v>623</v>
      </c>
    </row>
    <row r="315" spans="1:5" ht="45" x14ac:dyDescent="0.25">
      <c r="A315" s="35">
        <v>6284432</v>
      </c>
      <c r="B315" s="36">
        <v>4388428</v>
      </c>
      <c r="C315" s="37">
        <v>30481</v>
      </c>
      <c r="D315" s="49" t="s">
        <v>1548</v>
      </c>
      <c r="E315" s="61" t="s">
        <v>1547</v>
      </c>
    </row>
    <row r="316" spans="1:5" x14ac:dyDescent="0.25">
      <c r="A316" s="35">
        <v>6165583</v>
      </c>
      <c r="B316" s="36">
        <v>4309342</v>
      </c>
      <c r="C316" s="37">
        <v>29956</v>
      </c>
      <c r="D316" s="49" t="s">
        <v>1550</v>
      </c>
      <c r="E316" s="61" t="s">
        <v>1549</v>
      </c>
    </row>
    <row r="317" spans="1:5" x14ac:dyDescent="0.25">
      <c r="A317" s="35">
        <v>6544704</v>
      </c>
      <c r="B317" s="36">
        <v>4565543</v>
      </c>
      <c r="C317" s="37">
        <v>31433</v>
      </c>
      <c r="D317" s="49" t="s">
        <v>1552</v>
      </c>
      <c r="E317" s="61" t="s">
        <v>1551</v>
      </c>
    </row>
    <row r="318" spans="1:5" ht="30" x14ac:dyDescent="0.25">
      <c r="A318" s="35">
        <v>7196120</v>
      </c>
      <c r="B318" s="36">
        <v>5001417</v>
      </c>
      <c r="C318" s="37">
        <v>33316</v>
      </c>
      <c r="D318" s="49" t="s">
        <v>1554</v>
      </c>
      <c r="E318" s="61" t="s">
        <v>1553</v>
      </c>
    </row>
    <row r="319" spans="1:5" x14ac:dyDescent="0.25">
      <c r="A319" s="35">
        <v>6771395</v>
      </c>
      <c r="B319" s="36">
        <v>4685480</v>
      </c>
      <c r="C319" s="37">
        <v>32000</v>
      </c>
      <c r="D319" s="49" t="s">
        <v>1556</v>
      </c>
      <c r="E319" s="61" t="s">
        <v>1555</v>
      </c>
    </row>
    <row r="320" spans="1:5" x14ac:dyDescent="0.25">
      <c r="A320" s="35">
        <v>7036604</v>
      </c>
      <c r="B320" s="36">
        <v>4800167</v>
      </c>
      <c r="C320" s="37">
        <v>32532</v>
      </c>
      <c r="D320" s="49" t="s">
        <v>1557</v>
      </c>
      <c r="E320" s="61">
        <v>436</v>
      </c>
    </row>
    <row r="321" spans="1:5" x14ac:dyDescent="0.25">
      <c r="A321" s="35">
        <v>6060529</v>
      </c>
      <c r="B321" s="36">
        <v>4242761</v>
      </c>
      <c r="C321" s="37">
        <v>29592</v>
      </c>
      <c r="D321" s="49" t="s">
        <v>1559</v>
      </c>
      <c r="E321" s="61" t="s">
        <v>1558</v>
      </c>
    </row>
    <row r="322" spans="1:5" ht="30" x14ac:dyDescent="0.25">
      <c r="A322" s="35">
        <v>6774193</v>
      </c>
      <c r="B322" s="36">
        <v>4670178</v>
      </c>
      <c r="C322" s="37">
        <v>31930</v>
      </c>
      <c r="D322" s="49" t="s">
        <v>1561</v>
      </c>
      <c r="E322" s="61" t="s">
        <v>1560</v>
      </c>
    </row>
    <row r="323" spans="1:5" x14ac:dyDescent="0.25">
      <c r="A323" s="35">
        <v>7046964</v>
      </c>
      <c r="B323" s="36">
        <v>4855110</v>
      </c>
      <c r="C323" s="37">
        <v>32728</v>
      </c>
      <c r="D323" s="49" t="s">
        <v>1563</v>
      </c>
      <c r="E323" s="61" t="s">
        <v>1562</v>
      </c>
    </row>
    <row r="324" spans="1:5" x14ac:dyDescent="0.25">
      <c r="A324" s="35">
        <v>6937601</v>
      </c>
      <c r="B324" s="36">
        <v>4767762</v>
      </c>
      <c r="C324" s="37">
        <v>32385</v>
      </c>
      <c r="D324" s="49" t="s">
        <v>1565</v>
      </c>
      <c r="E324" s="61" t="s">
        <v>1564</v>
      </c>
    </row>
    <row r="325" spans="1:5" ht="30" x14ac:dyDescent="0.25">
      <c r="A325" s="35">
        <v>7082860</v>
      </c>
      <c r="B325" s="36" t="s">
        <v>1566</v>
      </c>
      <c r="C325" s="37">
        <v>32287</v>
      </c>
      <c r="D325" s="49" t="s">
        <v>1568</v>
      </c>
      <c r="E325" s="61" t="s">
        <v>1567</v>
      </c>
    </row>
    <row r="326" spans="1:5" ht="30" x14ac:dyDescent="0.25">
      <c r="A326" s="35">
        <v>6662875</v>
      </c>
      <c r="B326" s="36">
        <v>4610142</v>
      </c>
      <c r="C326" s="37">
        <v>31664</v>
      </c>
      <c r="D326" s="49" t="s">
        <v>1570</v>
      </c>
      <c r="E326" s="61" t="s">
        <v>1569</v>
      </c>
    </row>
    <row r="327" spans="1:5" x14ac:dyDescent="0.25">
      <c r="A327" s="35">
        <v>6639156</v>
      </c>
      <c r="B327" s="36">
        <v>4650772</v>
      </c>
      <c r="C327" s="37">
        <v>31853</v>
      </c>
      <c r="D327" s="49" t="s">
        <v>1572</v>
      </c>
      <c r="E327" s="61" t="s">
        <v>1571</v>
      </c>
    </row>
    <row r="328" spans="1:5" x14ac:dyDescent="0.25">
      <c r="A328" s="35">
        <v>6366638</v>
      </c>
      <c r="B328" s="36" t="s">
        <v>1573</v>
      </c>
      <c r="C328" s="37">
        <v>31013</v>
      </c>
      <c r="D328" s="49" t="s">
        <v>1575</v>
      </c>
      <c r="E328" s="61" t="s">
        <v>1574</v>
      </c>
    </row>
    <row r="329" spans="1:5" x14ac:dyDescent="0.25">
      <c r="A329" s="35">
        <v>6839084</v>
      </c>
      <c r="B329" s="36">
        <v>4681585</v>
      </c>
      <c r="C329" s="37">
        <v>31979</v>
      </c>
      <c r="D329" s="49" t="s">
        <v>1576</v>
      </c>
      <c r="E329" s="61">
        <v>623</v>
      </c>
    </row>
    <row r="330" spans="1:5" x14ac:dyDescent="0.25">
      <c r="A330" s="35">
        <v>6126732</v>
      </c>
      <c r="B330" s="36">
        <v>4283529</v>
      </c>
      <c r="C330" s="37">
        <v>29809</v>
      </c>
      <c r="D330" s="49" t="s">
        <v>1577</v>
      </c>
      <c r="E330" s="61">
        <v>536</v>
      </c>
    </row>
    <row r="331" spans="1:5" x14ac:dyDescent="0.25">
      <c r="A331" s="35">
        <v>6827295</v>
      </c>
      <c r="B331" s="36">
        <v>4670268</v>
      </c>
      <c r="C331" s="37">
        <v>31930</v>
      </c>
      <c r="D331" s="49" t="s">
        <v>1578</v>
      </c>
      <c r="E331" s="61">
        <v>426</v>
      </c>
    </row>
    <row r="332" spans="1:5" x14ac:dyDescent="0.25">
      <c r="A332" s="35">
        <v>6707720</v>
      </c>
      <c r="B332" s="36">
        <v>4711987</v>
      </c>
      <c r="C332" s="37">
        <v>32119</v>
      </c>
      <c r="D332" s="49" t="s">
        <v>1580</v>
      </c>
      <c r="E332" s="61" t="s">
        <v>1579</v>
      </c>
    </row>
    <row r="333" spans="1:5" x14ac:dyDescent="0.25">
      <c r="A333" s="35">
        <v>6294664</v>
      </c>
      <c r="B333" s="36" t="s">
        <v>1581</v>
      </c>
      <c r="C333" s="37">
        <v>30824</v>
      </c>
      <c r="D333" s="49" t="s">
        <v>1583</v>
      </c>
      <c r="E333" s="61" t="s">
        <v>1582</v>
      </c>
    </row>
    <row r="334" spans="1:5" x14ac:dyDescent="0.25">
      <c r="A334" s="35">
        <v>7122980</v>
      </c>
      <c r="B334" s="36">
        <v>4886504</v>
      </c>
      <c r="C334" s="37">
        <v>32854</v>
      </c>
      <c r="D334" s="49" t="s">
        <v>1584</v>
      </c>
      <c r="E334" s="61">
        <v>604</v>
      </c>
    </row>
    <row r="335" spans="1:5" x14ac:dyDescent="0.25">
      <c r="A335" s="35">
        <v>6713527</v>
      </c>
      <c r="B335" s="36" t="s">
        <v>1585</v>
      </c>
      <c r="C335" s="37">
        <v>32056</v>
      </c>
      <c r="D335" s="49" t="s">
        <v>1586</v>
      </c>
      <c r="E335" s="61" t="s">
        <v>1544</v>
      </c>
    </row>
    <row r="336" spans="1:5" x14ac:dyDescent="0.25">
      <c r="A336" s="35">
        <v>7091203</v>
      </c>
      <c r="B336" s="36">
        <v>4759359</v>
      </c>
      <c r="C336" s="37">
        <v>32350</v>
      </c>
      <c r="D336" s="49" t="s">
        <v>1588</v>
      </c>
      <c r="E336" s="61" t="s">
        <v>1587</v>
      </c>
    </row>
    <row r="337" spans="1:5" x14ac:dyDescent="0.25">
      <c r="A337" s="35">
        <v>6247570</v>
      </c>
      <c r="B337" s="36">
        <v>4370760</v>
      </c>
      <c r="C337" s="37">
        <v>30348</v>
      </c>
      <c r="D337" s="49" t="s">
        <v>1589</v>
      </c>
      <c r="E337" s="61">
        <v>623</v>
      </c>
    </row>
    <row r="338" spans="1:5" x14ac:dyDescent="0.25">
      <c r="A338" s="35">
        <v>29230479</v>
      </c>
      <c r="B338" s="36" t="s">
        <v>1590</v>
      </c>
      <c r="C338" s="37">
        <v>39546</v>
      </c>
      <c r="D338" s="49" t="s">
        <v>3522</v>
      </c>
      <c r="E338" s="61" t="s">
        <v>1544</v>
      </c>
    </row>
    <row r="339" spans="1:5" x14ac:dyDescent="0.25">
      <c r="A339" s="35">
        <v>6112970</v>
      </c>
      <c r="B339" s="36">
        <v>4353369</v>
      </c>
      <c r="C339" s="37">
        <v>30236</v>
      </c>
      <c r="D339" s="49" t="s">
        <v>1591</v>
      </c>
      <c r="E339" s="61" t="s">
        <v>1551</v>
      </c>
    </row>
    <row r="340" spans="1:5" ht="30" x14ac:dyDescent="0.25">
      <c r="A340" s="35">
        <v>7447756</v>
      </c>
      <c r="B340" s="36">
        <v>5032588</v>
      </c>
      <c r="C340" s="37">
        <v>33435</v>
      </c>
      <c r="D340" s="49" t="s">
        <v>1593</v>
      </c>
      <c r="E340" s="61" t="s">
        <v>1592</v>
      </c>
    </row>
    <row r="341" spans="1:5" x14ac:dyDescent="0.25">
      <c r="A341" s="35">
        <v>7337007</v>
      </c>
      <c r="B341" s="36">
        <v>4902399</v>
      </c>
      <c r="C341" s="37">
        <v>32924</v>
      </c>
      <c r="D341" s="49" t="s">
        <v>1594</v>
      </c>
      <c r="E341" s="61">
        <v>204</v>
      </c>
    </row>
    <row r="342" spans="1:5" x14ac:dyDescent="0.25">
      <c r="A342" s="35">
        <v>7241311</v>
      </c>
      <c r="B342" s="36">
        <v>4889852</v>
      </c>
      <c r="C342" s="37">
        <v>32868</v>
      </c>
      <c r="D342" s="49" t="s">
        <v>1595</v>
      </c>
      <c r="E342" s="61">
        <v>514</v>
      </c>
    </row>
    <row r="343" spans="1:5" x14ac:dyDescent="0.25">
      <c r="A343" s="35">
        <v>6060530</v>
      </c>
      <c r="B343" s="36">
        <v>4254511</v>
      </c>
      <c r="C343" s="37">
        <v>29655</v>
      </c>
      <c r="D343" s="49" t="s">
        <v>1596</v>
      </c>
      <c r="E343" s="61">
        <v>623</v>
      </c>
    </row>
    <row r="344" spans="1:5" x14ac:dyDescent="0.25">
      <c r="A344" s="35">
        <v>6663256</v>
      </c>
      <c r="B344" s="36">
        <v>4689304</v>
      </c>
      <c r="C344" s="37">
        <v>32014</v>
      </c>
      <c r="D344" s="49" t="s">
        <v>1598</v>
      </c>
      <c r="E344" s="61" t="s">
        <v>1597</v>
      </c>
    </row>
    <row r="345" spans="1:5" x14ac:dyDescent="0.25">
      <c r="A345" s="35">
        <v>6784421</v>
      </c>
      <c r="B345" s="36">
        <v>4730000</v>
      </c>
      <c r="C345" s="37">
        <v>32210</v>
      </c>
      <c r="D345" s="49" t="s">
        <v>1599</v>
      </c>
      <c r="E345" s="61" t="s">
        <v>1564</v>
      </c>
    </row>
    <row r="346" spans="1:5" x14ac:dyDescent="0.25">
      <c r="A346" s="35">
        <v>13243196</v>
      </c>
      <c r="B346" s="36">
        <v>8814934</v>
      </c>
      <c r="C346" s="37">
        <v>41877</v>
      </c>
      <c r="D346" s="49" t="s">
        <v>5462</v>
      </c>
      <c r="E346" s="61">
        <v>623</v>
      </c>
    </row>
    <row r="347" spans="1:5" x14ac:dyDescent="0.25">
      <c r="A347" s="35">
        <v>6673689</v>
      </c>
      <c r="B347" s="36">
        <v>4568517</v>
      </c>
      <c r="C347" s="37">
        <v>31447</v>
      </c>
      <c r="D347" s="49" t="s">
        <v>1601</v>
      </c>
      <c r="E347" s="61" t="s">
        <v>1600</v>
      </c>
    </row>
    <row r="348" spans="1:5" x14ac:dyDescent="0.25">
      <c r="A348" s="35">
        <v>6579492</v>
      </c>
      <c r="B348" s="36">
        <v>4724206</v>
      </c>
      <c r="C348" s="37">
        <v>32182</v>
      </c>
      <c r="D348" s="49" t="s">
        <v>1602</v>
      </c>
      <c r="E348" s="61">
        <v>435</v>
      </c>
    </row>
    <row r="349" spans="1:5" x14ac:dyDescent="0.25">
      <c r="A349" s="35">
        <v>6490634</v>
      </c>
      <c r="B349" s="36">
        <v>4517138</v>
      </c>
      <c r="C349" s="37">
        <v>31181</v>
      </c>
      <c r="D349" s="49" t="s">
        <v>1604</v>
      </c>
      <c r="E349" s="61" t="s">
        <v>1603</v>
      </c>
    </row>
    <row r="350" spans="1:5" ht="30" x14ac:dyDescent="0.25">
      <c r="A350" s="35">
        <v>7018164</v>
      </c>
      <c r="B350" s="36">
        <v>4772604</v>
      </c>
      <c r="C350" s="37">
        <v>32406</v>
      </c>
      <c r="D350" s="49" t="s">
        <v>1606</v>
      </c>
      <c r="E350" s="61" t="s">
        <v>1605</v>
      </c>
    </row>
    <row r="351" spans="1:5" x14ac:dyDescent="0.25">
      <c r="A351" s="35">
        <v>6346662</v>
      </c>
      <c r="B351" s="36">
        <v>4434227</v>
      </c>
      <c r="C351" s="37">
        <v>30740</v>
      </c>
      <c r="D351" s="49" t="s">
        <v>1608</v>
      </c>
      <c r="E351" s="61" t="s">
        <v>1607</v>
      </c>
    </row>
    <row r="352" spans="1:5" ht="45" x14ac:dyDescent="0.25">
      <c r="A352" s="35">
        <v>6016269</v>
      </c>
      <c r="B352" s="36">
        <v>4252116</v>
      </c>
      <c r="C352" s="37">
        <v>29641</v>
      </c>
      <c r="D352" s="49" t="s">
        <v>1611</v>
      </c>
      <c r="E352" s="61" t="s">
        <v>1610</v>
      </c>
    </row>
    <row r="353" spans="1:5" x14ac:dyDescent="0.25">
      <c r="A353" s="35">
        <v>6186800</v>
      </c>
      <c r="B353" s="36">
        <v>4307043</v>
      </c>
      <c r="C353" s="37">
        <v>29942</v>
      </c>
      <c r="D353" s="49" t="s">
        <v>1612</v>
      </c>
      <c r="E353" s="61">
        <v>264</v>
      </c>
    </row>
    <row r="354" spans="1:5" ht="30" x14ac:dyDescent="0.25">
      <c r="A354" s="35">
        <v>6919045</v>
      </c>
      <c r="B354" s="36">
        <v>4687770</v>
      </c>
      <c r="C354" s="37">
        <v>32007</v>
      </c>
      <c r="D354" s="49" t="s">
        <v>1614</v>
      </c>
      <c r="E354" s="61" t="s">
        <v>1613</v>
      </c>
    </row>
    <row r="355" spans="1:5" x14ac:dyDescent="0.25">
      <c r="A355" s="35">
        <v>5959532</v>
      </c>
      <c r="B355" s="36">
        <v>4219257</v>
      </c>
      <c r="C355" s="37">
        <v>29459</v>
      </c>
      <c r="D355" s="49" t="s">
        <v>1615</v>
      </c>
      <c r="E355" s="61">
        <v>351</v>
      </c>
    </row>
    <row r="356" spans="1:5" x14ac:dyDescent="0.25">
      <c r="A356" s="35">
        <v>6545710</v>
      </c>
      <c r="B356" s="36">
        <v>4558070</v>
      </c>
      <c r="C356" s="37">
        <v>31391</v>
      </c>
      <c r="D356" s="49" t="s">
        <v>1617</v>
      </c>
      <c r="E356" s="61" t="s">
        <v>1616</v>
      </c>
    </row>
    <row r="357" spans="1:5" x14ac:dyDescent="0.25">
      <c r="A357" s="35">
        <v>6838212</v>
      </c>
      <c r="B357" s="36">
        <v>4634705</v>
      </c>
      <c r="C357" s="37">
        <v>31783</v>
      </c>
      <c r="D357" s="49" t="s">
        <v>1619</v>
      </c>
      <c r="E357" s="61" t="s">
        <v>1618</v>
      </c>
    </row>
    <row r="358" spans="1:5" x14ac:dyDescent="0.25">
      <c r="A358" s="35">
        <v>7151707</v>
      </c>
      <c r="B358" s="36">
        <v>4929560</v>
      </c>
      <c r="C358" s="37">
        <v>33022</v>
      </c>
      <c r="D358" s="49" t="s">
        <v>1620</v>
      </c>
      <c r="E358" s="61">
        <v>435</v>
      </c>
    </row>
    <row r="359" spans="1:5" x14ac:dyDescent="0.25">
      <c r="A359" s="35">
        <v>6670396</v>
      </c>
      <c r="B359" s="36">
        <v>4750491</v>
      </c>
      <c r="C359" s="37">
        <v>32308</v>
      </c>
      <c r="D359" s="49" t="s">
        <v>1621</v>
      </c>
      <c r="E359" s="61">
        <v>606</v>
      </c>
    </row>
    <row r="360" spans="1:5" ht="30" x14ac:dyDescent="0.25">
      <c r="A360" s="35">
        <v>11937640</v>
      </c>
      <c r="B360" s="36">
        <v>8852139</v>
      </c>
      <c r="C360" s="37">
        <v>41919</v>
      </c>
      <c r="D360" s="49" t="s">
        <v>5463</v>
      </c>
      <c r="E360" s="61">
        <v>604</v>
      </c>
    </row>
    <row r="361" spans="1:5" x14ac:dyDescent="0.25">
      <c r="A361" s="35">
        <v>6295464</v>
      </c>
      <c r="B361" s="36">
        <v>4446581</v>
      </c>
      <c r="C361" s="37">
        <v>30810</v>
      </c>
      <c r="D361" s="49" t="s">
        <v>1622</v>
      </c>
      <c r="E361" s="61">
        <v>623</v>
      </c>
    </row>
    <row r="362" spans="1:5" x14ac:dyDescent="0.25">
      <c r="A362" s="35">
        <v>7125505</v>
      </c>
      <c r="B362" s="36">
        <v>4873035</v>
      </c>
      <c r="C362" s="37">
        <v>32791</v>
      </c>
      <c r="D362" s="49" t="s">
        <v>1624</v>
      </c>
      <c r="E362" s="61" t="s">
        <v>1623</v>
      </c>
    </row>
    <row r="363" spans="1:5" x14ac:dyDescent="0.25">
      <c r="A363" s="35">
        <v>7088227</v>
      </c>
      <c r="B363" s="36">
        <v>4769033</v>
      </c>
      <c r="C363" s="37">
        <v>32392</v>
      </c>
      <c r="D363" s="49" t="s">
        <v>1626</v>
      </c>
      <c r="E363" s="61">
        <v>623</v>
      </c>
    </row>
    <row r="364" spans="1:5" x14ac:dyDescent="0.25">
      <c r="A364" s="35">
        <v>7661238</v>
      </c>
      <c r="B364" s="36">
        <v>5219325</v>
      </c>
      <c r="C364" s="37">
        <v>34135</v>
      </c>
      <c r="D364" s="49" t="s">
        <v>1627</v>
      </c>
      <c r="E364" s="61">
        <v>602</v>
      </c>
    </row>
    <row r="365" spans="1:5" x14ac:dyDescent="0.25">
      <c r="A365" s="35">
        <v>6822701</v>
      </c>
      <c r="B365" s="36" t="s">
        <v>1628</v>
      </c>
      <c r="C365" s="37">
        <v>33022</v>
      </c>
      <c r="D365" s="49" t="s">
        <v>1629</v>
      </c>
      <c r="E365" s="61" t="s">
        <v>1574</v>
      </c>
    </row>
    <row r="366" spans="1:5" ht="30" x14ac:dyDescent="0.25">
      <c r="A366" s="35">
        <v>7097259</v>
      </c>
      <c r="B366" s="36">
        <v>4810784</v>
      </c>
      <c r="C366" s="37">
        <v>32574</v>
      </c>
      <c r="D366" s="49" t="s">
        <v>1631</v>
      </c>
      <c r="E366" s="61" t="s">
        <v>1630</v>
      </c>
    </row>
    <row r="367" spans="1:5" x14ac:dyDescent="0.25">
      <c r="A367" s="35">
        <v>7628109</v>
      </c>
      <c r="B367" s="36">
        <v>5198437</v>
      </c>
      <c r="C367" s="37">
        <v>34058</v>
      </c>
      <c r="D367" s="49" t="s">
        <v>1632</v>
      </c>
      <c r="E367" s="61" t="s">
        <v>1605</v>
      </c>
    </row>
    <row r="368" spans="1:5" x14ac:dyDescent="0.25">
      <c r="A368" s="35">
        <v>6494306</v>
      </c>
      <c r="B368" s="36">
        <v>4524468</v>
      </c>
      <c r="C368" s="37">
        <v>31223</v>
      </c>
      <c r="D368" s="49" t="s">
        <v>1633</v>
      </c>
      <c r="E368" s="61">
        <v>623</v>
      </c>
    </row>
    <row r="369" spans="1:5" x14ac:dyDescent="0.25">
      <c r="A369" s="35">
        <v>7054216</v>
      </c>
      <c r="B369" s="36">
        <v>5041133</v>
      </c>
      <c r="C369" s="37">
        <v>33470</v>
      </c>
      <c r="D369" s="49" t="s">
        <v>1576</v>
      </c>
      <c r="E369" s="61">
        <v>623</v>
      </c>
    </row>
    <row r="370" spans="1:5" ht="30" x14ac:dyDescent="0.25">
      <c r="A370" s="35">
        <v>6708472</v>
      </c>
      <c r="B370" s="36">
        <v>4743561</v>
      </c>
      <c r="C370" s="37">
        <v>32273</v>
      </c>
      <c r="D370" s="49" t="s">
        <v>1634</v>
      </c>
      <c r="E370" s="61" t="s">
        <v>1607</v>
      </c>
    </row>
    <row r="371" spans="1:5" ht="30" x14ac:dyDescent="0.25">
      <c r="A371" s="35">
        <v>6316920</v>
      </c>
      <c r="B371" s="36">
        <v>4710197</v>
      </c>
      <c r="C371" s="37">
        <v>32112</v>
      </c>
      <c r="D371" s="49" t="s">
        <v>1635</v>
      </c>
      <c r="E371" s="61" t="s">
        <v>1541</v>
      </c>
    </row>
    <row r="372" spans="1:5" x14ac:dyDescent="0.25">
      <c r="A372" s="35">
        <v>6315076</v>
      </c>
      <c r="B372" s="36">
        <v>4391028</v>
      </c>
      <c r="C372" s="37">
        <v>30502</v>
      </c>
      <c r="D372" s="49" t="s">
        <v>1637</v>
      </c>
      <c r="E372" s="61" t="s">
        <v>1636</v>
      </c>
    </row>
    <row r="373" spans="1:5" x14ac:dyDescent="0.25">
      <c r="A373" s="35">
        <v>6803925</v>
      </c>
      <c r="B373" s="36" t="s">
        <v>1638</v>
      </c>
      <c r="C373" s="37">
        <v>32427</v>
      </c>
      <c r="D373" s="49" t="s">
        <v>1639</v>
      </c>
      <c r="E373" s="61" t="s">
        <v>1582</v>
      </c>
    </row>
    <row r="374" spans="1:5" x14ac:dyDescent="0.25">
      <c r="A374" s="35">
        <v>6324200</v>
      </c>
      <c r="B374" s="36">
        <v>4392851</v>
      </c>
      <c r="C374" s="37">
        <v>30509</v>
      </c>
      <c r="D374" s="49" t="s">
        <v>1640</v>
      </c>
      <c r="E374" s="61">
        <v>604</v>
      </c>
    </row>
    <row r="375" spans="1:5" x14ac:dyDescent="0.25">
      <c r="A375" s="35">
        <v>6620949</v>
      </c>
      <c r="B375" s="36" t="s">
        <v>1641</v>
      </c>
      <c r="C375" s="37">
        <v>31860</v>
      </c>
      <c r="D375" s="49" t="s">
        <v>1642</v>
      </c>
      <c r="E375" s="61" t="s">
        <v>1544</v>
      </c>
    </row>
    <row r="376" spans="1:5" ht="30" x14ac:dyDescent="0.25">
      <c r="A376" s="35">
        <v>9651777</v>
      </c>
      <c r="B376" s="36">
        <v>6503894</v>
      </c>
      <c r="C376" s="37">
        <v>37628</v>
      </c>
      <c r="D376" s="49" t="s">
        <v>1643</v>
      </c>
      <c r="E376" s="61">
        <v>514</v>
      </c>
    </row>
    <row r="377" spans="1:5" x14ac:dyDescent="0.25">
      <c r="A377" s="35">
        <v>7083635</v>
      </c>
      <c r="B377" s="36">
        <v>4808181</v>
      </c>
      <c r="C377" s="37">
        <v>32567</v>
      </c>
      <c r="D377" s="49" t="s">
        <v>1645</v>
      </c>
      <c r="E377" s="61" t="s">
        <v>1644</v>
      </c>
    </row>
    <row r="378" spans="1:5" ht="30" x14ac:dyDescent="0.25">
      <c r="A378" s="35">
        <v>7219618</v>
      </c>
      <c r="B378" s="36">
        <v>4902630</v>
      </c>
      <c r="C378" s="37">
        <v>32924</v>
      </c>
      <c r="D378" s="49" t="s">
        <v>1646</v>
      </c>
      <c r="E378" s="61">
        <v>436</v>
      </c>
    </row>
    <row r="379" spans="1:5" x14ac:dyDescent="0.25">
      <c r="A379" s="35">
        <v>7400111</v>
      </c>
      <c r="B379" s="36">
        <v>5057520</v>
      </c>
      <c r="C379" s="37">
        <v>33526</v>
      </c>
      <c r="D379" s="49" t="s">
        <v>1648</v>
      </c>
      <c r="E379" s="61" t="s">
        <v>1647</v>
      </c>
    </row>
    <row r="380" spans="1:5" x14ac:dyDescent="0.25">
      <c r="A380" s="35">
        <v>6674064</v>
      </c>
      <c r="B380" s="36">
        <v>4900302</v>
      </c>
      <c r="C380" s="37">
        <v>32917</v>
      </c>
      <c r="D380" s="49" t="s">
        <v>1649</v>
      </c>
      <c r="E380" s="61">
        <v>604</v>
      </c>
    </row>
    <row r="381" spans="1:5" ht="30" x14ac:dyDescent="0.25">
      <c r="A381" s="35">
        <v>6393057</v>
      </c>
      <c r="B381" s="36">
        <v>4608049</v>
      </c>
      <c r="C381" s="37">
        <v>31650</v>
      </c>
      <c r="D381" s="49" t="s">
        <v>1650</v>
      </c>
      <c r="E381" s="61">
        <v>623</v>
      </c>
    </row>
    <row r="382" spans="1:5" ht="30" x14ac:dyDescent="0.25">
      <c r="A382" s="35">
        <v>7893554</v>
      </c>
      <c r="B382" s="36">
        <v>6703418</v>
      </c>
      <c r="C382" s="37">
        <v>38055</v>
      </c>
      <c r="D382" s="49" t="s">
        <v>1651</v>
      </c>
      <c r="E382" s="61">
        <v>514</v>
      </c>
    </row>
    <row r="383" spans="1:5" ht="30" x14ac:dyDescent="0.25">
      <c r="A383" s="35">
        <v>11439678</v>
      </c>
      <c r="B383" s="36">
        <v>8486141</v>
      </c>
      <c r="C383" s="37">
        <v>41471</v>
      </c>
      <c r="D383" s="49" t="s">
        <v>5464</v>
      </c>
      <c r="E383" s="61">
        <v>623</v>
      </c>
    </row>
    <row r="384" spans="1:5" x14ac:dyDescent="0.25">
      <c r="A384" s="35">
        <v>7374736</v>
      </c>
      <c r="B384" s="36">
        <v>4950759</v>
      </c>
      <c r="C384" s="37">
        <v>33106</v>
      </c>
      <c r="D384" s="49" t="s">
        <v>1653</v>
      </c>
      <c r="E384" s="61" t="s">
        <v>1652</v>
      </c>
    </row>
    <row r="385" spans="1:5" x14ac:dyDescent="0.25">
      <c r="A385" s="35">
        <v>6064141</v>
      </c>
      <c r="B385" s="36">
        <v>4296949</v>
      </c>
      <c r="C385" s="37">
        <v>29886</v>
      </c>
      <c r="D385" s="49" t="s">
        <v>1655</v>
      </c>
      <c r="E385" s="61" t="s">
        <v>1654</v>
      </c>
    </row>
    <row r="386" spans="1:5" x14ac:dyDescent="0.25">
      <c r="A386" s="35">
        <v>6878832</v>
      </c>
      <c r="B386" s="36">
        <v>4764360</v>
      </c>
      <c r="C386" s="37">
        <v>32371</v>
      </c>
      <c r="D386" s="49" t="s">
        <v>1656</v>
      </c>
      <c r="E386" s="61">
        <v>424</v>
      </c>
    </row>
    <row r="387" spans="1:5" x14ac:dyDescent="0.25">
      <c r="A387" s="35">
        <v>7374775</v>
      </c>
      <c r="B387" s="36">
        <v>4985423</v>
      </c>
      <c r="C387" s="37">
        <v>33253</v>
      </c>
      <c r="D387" s="49" t="s">
        <v>1658</v>
      </c>
      <c r="E387" s="61" t="s">
        <v>1657</v>
      </c>
    </row>
    <row r="388" spans="1:5" ht="30" x14ac:dyDescent="0.25">
      <c r="A388" s="35">
        <v>7674803</v>
      </c>
      <c r="B388" s="36">
        <v>5206179</v>
      </c>
      <c r="C388" s="37">
        <v>34086</v>
      </c>
      <c r="D388" s="49" t="s">
        <v>1660</v>
      </c>
      <c r="E388" s="61" t="s">
        <v>1659</v>
      </c>
    </row>
    <row r="389" spans="1:5" x14ac:dyDescent="0.25">
      <c r="A389" s="35">
        <v>6818714</v>
      </c>
      <c r="B389" s="36">
        <v>4680284</v>
      </c>
      <c r="C389" s="37">
        <v>31972</v>
      </c>
      <c r="D389" s="49" t="s">
        <v>1662</v>
      </c>
      <c r="E389" s="61" t="s">
        <v>1661</v>
      </c>
    </row>
    <row r="390" spans="1:5" ht="30" x14ac:dyDescent="0.25">
      <c r="A390" s="35">
        <v>12263433</v>
      </c>
      <c r="B390" s="36">
        <v>7654672</v>
      </c>
      <c r="C390" s="37">
        <v>40211</v>
      </c>
      <c r="D390" s="49" t="s">
        <v>5465</v>
      </c>
      <c r="E390" s="61">
        <v>351</v>
      </c>
    </row>
    <row r="391" spans="1:5" x14ac:dyDescent="0.25">
      <c r="A391" s="35">
        <v>12267214</v>
      </c>
      <c r="B391" s="36">
        <v>8469050</v>
      </c>
      <c r="C391" s="37">
        <v>41450</v>
      </c>
      <c r="D391" s="49" t="s">
        <v>3879</v>
      </c>
      <c r="E391" s="61" t="s">
        <v>1610</v>
      </c>
    </row>
    <row r="392" spans="1:5" ht="30" x14ac:dyDescent="0.25">
      <c r="A392" s="35">
        <v>11864450</v>
      </c>
      <c r="B392" s="36">
        <v>8216310</v>
      </c>
      <c r="C392" s="37">
        <v>41100</v>
      </c>
      <c r="D392" s="49" t="s">
        <v>5466</v>
      </c>
      <c r="E392" s="61">
        <v>623</v>
      </c>
    </row>
    <row r="393" spans="1:5" ht="45" x14ac:dyDescent="0.25">
      <c r="A393" s="35">
        <v>11015532</v>
      </c>
      <c r="B393" s="36">
        <v>7875270</v>
      </c>
      <c r="C393" s="37">
        <v>40568</v>
      </c>
      <c r="D393" s="49" t="s">
        <v>5467</v>
      </c>
      <c r="E393" s="61">
        <v>424</v>
      </c>
    </row>
    <row r="394" spans="1:5" x14ac:dyDescent="0.25">
      <c r="A394" s="35">
        <v>9722918</v>
      </c>
      <c r="B394" s="36">
        <v>6409340</v>
      </c>
      <c r="C394" s="37">
        <v>37432</v>
      </c>
      <c r="D394" s="49" t="s">
        <v>1663</v>
      </c>
      <c r="E394" s="61">
        <v>351</v>
      </c>
    </row>
    <row r="395" spans="1:5" x14ac:dyDescent="0.25">
      <c r="A395" s="35">
        <v>12323126</v>
      </c>
      <c r="B395" s="36">
        <v>7922326</v>
      </c>
      <c r="C395" s="37">
        <v>40645</v>
      </c>
      <c r="D395" s="49" t="s">
        <v>5468</v>
      </c>
      <c r="E395" s="61" t="s">
        <v>1664</v>
      </c>
    </row>
    <row r="396" spans="1:5" x14ac:dyDescent="0.25">
      <c r="A396" s="35">
        <v>12416025</v>
      </c>
      <c r="B396" s="36">
        <v>8474771</v>
      </c>
      <c r="C396" s="37">
        <v>41457</v>
      </c>
      <c r="D396" s="49" t="s">
        <v>5469</v>
      </c>
      <c r="E396" s="61" t="s">
        <v>1665</v>
      </c>
    </row>
    <row r="397" spans="1:5" ht="30" x14ac:dyDescent="0.25">
      <c r="A397" s="35">
        <v>12257277</v>
      </c>
      <c r="B397" s="36">
        <v>8360576</v>
      </c>
      <c r="C397" s="37">
        <v>41303</v>
      </c>
      <c r="D397" s="49" t="s">
        <v>3327</v>
      </c>
      <c r="E397" s="61" t="s">
        <v>1666</v>
      </c>
    </row>
    <row r="398" spans="1:5" x14ac:dyDescent="0.25">
      <c r="A398" s="35">
        <v>12254677</v>
      </c>
      <c r="B398" s="36">
        <v>8771348</v>
      </c>
      <c r="C398" s="37">
        <v>41828</v>
      </c>
      <c r="D398" s="49" t="s">
        <v>3839</v>
      </c>
      <c r="E398" s="61" t="s">
        <v>1541</v>
      </c>
    </row>
    <row r="399" spans="1:5" x14ac:dyDescent="0.25">
      <c r="A399" s="35">
        <v>12021080</v>
      </c>
      <c r="B399" s="36">
        <v>8194949</v>
      </c>
      <c r="C399" s="37">
        <v>41065</v>
      </c>
      <c r="D399" s="49" t="s">
        <v>5470</v>
      </c>
      <c r="E399" s="61">
        <v>382</v>
      </c>
    </row>
    <row r="400" spans="1:5" x14ac:dyDescent="0.25">
      <c r="A400" s="35">
        <v>11779217</v>
      </c>
      <c r="B400" s="36">
        <v>8398651</v>
      </c>
      <c r="C400" s="37">
        <v>41352</v>
      </c>
      <c r="D400" s="49" t="s">
        <v>3845</v>
      </c>
      <c r="E400" s="61" t="s">
        <v>1587</v>
      </c>
    </row>
    <row r="401" spans="1:5" x14ac:dyDescent="0.25">
      <c r="A401" s="35">
        <v>12419230</v>
      </c>
      <c r="B401" s="36">
        <v>7883208</v>
      </c>
      <c r="C401" s="37">
        <v>40582</v>
      </c>
      <c r="D401" s="49" t="s">
        <v>5471</v>
      </c>
      <c r="E401" s="61" t="s">
        <v>1541</v>
      </c>
    </row>
    <row r="402" spans="1:5" x14ac:dyDescent="0.25">
      <c r="A402" s="35">
        <v>10350081</v>
      </c>
      <c r="B402" s="36">
        <v>6814439</v>
      </c>
      <c r="C402" s="37">
        <v>38300</v>
      </c>
      <c r="D402" s="49" t="s">
        <v>1663</v>
      </c>
      <c r="E402" s="61" t="s">
        <v>1541</v>
      </c>
    </row>
    <row r="403" spans="1:5" ht="30" x14ac:dyDescent="0.25">
      <c r="A403" s="35">
        <v>12055917</v>
      </c>
      <c r="B403" s="36">
        <v>8163684</v>
      </c>
      <c r="C403" s="37">
        <v>41023</v>
      </c>
      <c r="D403" s="49" t="s">
        <v>5472</v>
      </c>
      <c r="E403" s="61">
        <v>510</v>
      </c>
    </row>
    <row r="404" spans="1:5" x14ac:dyDescent="0.25">
      <c r="A404" s="35">
        <v>11966365</v>
      </c>
      <c r="B404" s="36">
        <v>8048156</v>
      </c>
      <c r="C404" s="37">
        <v>40848</v>
      </c>
      <c r="D404" s="49" t="s">
        <v>5462</v>
      </c>
      <c r="E404" s="61">
        <v>623</v>
      </c>
    </row>
    <row r="405" spans="1:5" x14ac:dyDescent="0.25">
      <c r="A405" s="35">
        <v>9862426</v>
      </c>
      <c r="B405" s="36">
        <v>6524340</v>
      </c>
      <c r="C405" s="37">
        <v>37677</v>
      </c>
      <c r="D405" s="49" t="s">
        <v>1669</v>
      </c>
      <c r="E405" s="61">
        <v>623</v>
      </c>
    </row>
    <row r="406" spans="1:5" x14ac:dyDescent="0.25">
      <c r="A406" s="35">
        <v>9244709</v>
      </c>
      <c r="B406" s="36">
        <v>6210005</v>
      </c>
      <c r="C406" s="37">
        <v>36984</v>
      </c>
      <c r="D406" s="49" t="s">
        <v>1670</v>
      </c>
      <c r="E406" s="61" t="s">
        <v>1541</v>
      </c>
    </row>
    <row r="407" spans="1:5" x14ac:dyDescent="0.25">
      <c r="A407" s="35">
        <v>10280937</v>
      </c>
      <c r="B407" s="36">
        <v>7125422</v>
      </c>
      <c r="C407" s="37">
        <v>39014</v>
      </c>
      <c r="D407" s="49" t="s">
        <v>1671</v>
      </c>
      <c r="E407" s="61">
        <v>623</v>
      </c>
    </row>
    <row r="408" spans="1:5" x14ac:dyDescent="0.25">
      <c r="A408" s="35">
        <v>11558432</v>
      </c>
      <c r="B408" s="36">
        <v>7628054</v>
      </c>
      <c r="C408" s="37">
        <v>40155</v>
      </c>
      <c r="D408" s="49" t="s">
        <v>5473</v>
      </c>
      <c r="E408" s="61">
        <v>73</v>
      </c>
    </row>
    <row r="409" spans="1:5" x14ac:dyDescent="0.25">
      <c r="A409" s="35">
        <v>10171723</v>
      </c>
      <c r="B409" s="36">
        <v>6557998</v>
      </c>
      <c r="C409" s="37">
        <v>37747</v>
      </c>
      <c r="D409" s="49" t="s">
        <v>1670</v>
      </c>
      <c r="E409" s="61" t="s">
        <v>1541</v>
      </c>
    </row>
    <row r="410" spans="1:5" x14ac:dyDescent="0.25">
      <c r="A410" s="35">
        <v>10152005</v>
      </c>
      <c r="B410" s="36">
        <v>6966913</v>
      </c>
      <c r="C410" s="37">
        <v>38678</v>
      </c>
      <c r="D410" s="49" t="s">
        <v>1672</v>
      </c>
      <c r="E410" s="61" t="s">
        <v>1587</v>
      </c>
    </row>
    <row r="411" spans="1:5" x14ac:dyDescent="0.25">
      <c r="A411" s="35">
        <v>12265145</v>
      </c>
      <c r="B411" s="36">
        <v>8353856</v>
      </c>
      <c r="C411" s="37">
        <v>41289</v>
      </c>
      <c r="D411" s="49" t="s">
        <v>3851</v>
      </c>
      <c r="E411" s="61" t="s">
        <v>1673</v>
      </c>
    </row>
    <row r="412" spans="1:5" x14ac:dyDescent="0.25">
      <c r="A412" s="35">
        <v>8927862</v>
      </c>
      <c r="B412" s="36">
        <v>6019755</v>
      </c>
      <c r="C412" s="37">
        <v>36557</v>
      </c>
      <c r="D412" s="49" t="s">
        <v>1674</v>
      </c>
      <c r="E412" s="61">
        <v>606</v>
      </c>
    </row>
    <row r="413" spans="1:5" x14ac:dyDescent="0.25">
      <c r="A413" s="35">
        <v>8218720</v>
      </c>
      <c r="B413" s="36">
        <v>5505724</v>
      </c>
      <c r="C413" s="37">
        <v>35164</v>
      </c>
      <c r="D413" s="49" t="s">
        <v>1674</v>
      </c>
      <c r="E413" s="61">
        <v>606</v>
      </c>
    </row>
    <row r="414" spans="1:5" x14ac:dyDescent="0.25">
      <c r="A414" s="35">
        <v>8234318</v>
      </c>
      <c r="B414" s="36">
        <v>5518718</v>
      </c>
      <c r="C414" s="37">
        <v>35206</v>
      </c>
      <c r="D414" s="49" t="s">
        <v>1675</v>
      </c>
      <c r="E414" s="61" t="s">
        <v>1537</v>
      </c>
    </row>
    <row r="415" spans="1:5" x14ac:dyDescent="0.25">
      <c r="A415" s="35">
        <v>9564123</v>
      </c>
      <c r="B415" s="36">
        <v>6537317</v>
      </c>
      <c r="C415" s="37">
        <v>37705</v>
      </c>
      <c r="D415" s="49" t="s">
        <v>1676</v>
      </c>
      <c r="E415" s="61">
        <v>623</v>
      </c>
    </row>
    <row r="416" spans="1:5" x14ac:dyDescent="0.25">
      <c r="A416" s="35">
        <v>11963351</v>
      </c>
      <c r="B416" s="36">
        <v>8232363</v>
      </c>
      <c r="C416" s="37">
        <v>41121</v>
      </c>
      <c r="D416" s="49" t="s">
        <v>1837</v>
      </c>
      <c r="E416" s="61" t="s">
        <v>1677</v>
      </c>
    </row>
    <row r="417" spans="1:5" ht="30" x14ac:dyDescent="0.25">
      <c r="A417" s="35">
        <v>11963118</v>
      </c>
      <c r="B417" s="36">
        <v>7871437</v>
      </c>
      <c r="C417" s="37">
        <v>40561</v>
      </c>
      <c r="D417" s="49" t="s">
        <v>5474</v>
      </c>
      <c r="E417" s="61">
        <v>623</v>
      </c>
    </row>
    <row r="418" spans="1:5" x14ac:dyDescent="0.25">
      <c r="A418" s="35">
        <v>12429134</v>
      </c>
      <c r="B418" s="36">
        <v>7999063</v>
      </c>
      <c r="C418" s="37">
        <v>40771</v>
      </c>
      <c r="D418" s="49" t="s">
        <v>5475</v>
      </c>
      <c r="E418" s="61" t="s">
        <v>1678</v>
      </c>
    </row>
    <row r="419" spans="1:5" x14ac:dyDescent="0.25">
      <c r="A419" s="35">
        <v>11779230</v>
      </c>
      <c r="B419" s="36">
        <v>8435289</v>
      </c>
      <c r="C419" s="37">
        <v>41401</v>
      </c>
      <c r="D419" s="49" t="s">
        <v>5476</v>
      </c>
      <c r="E419" s="61" t="s">
        <v>1587</v>
      </c>
    </row>
    <row r="420" spans="1:5" x14ac:dyDescent="0.25">
      <c r="A420" s="35">
        <v>10881426</v>
      </c>
      <c r="B420" s="36">
        <v>8802651</v>
      </c>
      <c r="C420" s="37">
        <v>41863</v>
      </c>
      <c r="D420" s="49" t="s">
        <v>5477</v>
      </c>
      <c r="E420" s="61">
        <v>514</v>
      </c>
    </row>
    <row r="421" spans="1:5" x14ac:dyDescent="0.25">
      <c r="A421" s="35">
        <v>12144512</v>
      </c>
      <c r="B421" s="36">
        <v>8273122</v>
      </c>
      <c r="C421" s="37">
        <v>41177</v>
      </c>
      <c r="D421" s="49" t="s">
        <v>5478</v>
      </c>
      <c r="E421" s="61">
        <v>623</v>
      </c>
    </row>
    <row r="422" spans="1:5" ht="30" x14ac:dyDescent="0.25">
      <c r="A422" s="35">
        <v>11953229</v>
      </c>
      <c r="B422" s="36">
        <v>8982195</v>
      </c>
      <c r="C422" s="37">
        <v>42080</v>
      </c>
      <c r="D422" s="49" t="s">
        <v>5479</v>
      </c>
      <c r="E422" s="61">
        <v>348</v>
      </c>
    </row>
    <row r="423" spans="1:5" x14ac:dyDescent="0.25">
      <c r="A423" s="35">
        <v>8784598</v>
      </c>
      <c r="B423" s="36">
        <v>5902523</v>
      </c>
      <c r="C423" s="37">
        <v>36291</v>
      </c>
      <c r="D423" s="49" t="s">
        <v>1681</v>
      </c>
      <c r="E423" s="61" t="s">
        <v>1680</v>
      </c>
    </row>
    <row r="424" spans="1:5" x14ac:dyDescent="0.25">
      <c r="A424" s="35">
        <v>9253639</v>
      </c>
      <c r="B424" s="36">
        <v>6093193</v>
      </c>
      <c r="C424" s="37">
        <v>36732</v>
      </c>
      <c r="D424" s="49" t="s">
        <v>1683</v>
      </c>
      <c r="E424" s="61" t="s">
        <v>1682</v>
      </c>
    </row>
    <row r="425" spans="1:5" x14ac:dyDescent="0.25">
      <c r="A425" s="35">
        <v>9940018</v>
      </c>
      <c r="B425" s="36">
        <v>6443985</v>
      </c>
      <c r="C425" s="37">
        <v>37502</v>
      </c>
      <c r="D425" s="49" t="s">
        <v>1684</v>
      </c>
      <c r="E425" s="61">
        <v>623</v>
      </c>
    </row>
    <row r="426" spans="1:5" x14ac:dyDescent="0.25">
      <c r="A426" s="35">
        <v>9393514</v>
      </c>
      <c r="B426" s="36">
        <v>6217612</v>
      </c>
      <c r="C426" s="37">
        <v>36998</v>
      </c>
      <c r="D426" s="49" t="s">
        <v>1684</v>
      </c>
      <c r="E426" s="61">
        <v>623</v>
      </c>
    </row>
    <row r="427" spans="1:5" x14ac:dyDescent="0.25">
      <c r="A427" s="35">
        <v>12412338</v>
      </c>
      <c r="B427" s="36">
        <v>8002827</v>
      </c>
      <c r="C427" s="37">
        <v>40778</v>
      </c>
      <c r="D427" s="49" t="s">
        <v>5480</v>
      </c>
      <c r="E427" s="61" t="s">
        <v>1685</v>
      </c>
    </row>
    <row r="428" spans="1:5" x14ac:dyDescent="0.25">
      <c r="A428" s="35">
        <v>9388509</v>
      </c>
      <c r="B428" s="36">
        <v>6792033</v>
      </c>
      <c r="C428" s="37">
        <v>38244</v>
      </c>
      <c r="D428" s="49" t="s">
        <v>1686</v>
      </c>
      <c r="E428" s="61">
        <v>375</v>
      </c>
    </row>
    <row r="429" spans="1:5" ht="30" x14ac:dyDescent="0.25">
      <c r="A429" s="35">
        <v>12115350</v>
      </c>
      <c r="B429" s="36">
        <v>7963655</v>
      </c>
      <c r="C429" s="37">
        <v>40715</v>
      </c>
      <c r="D429" s="49" t="s">
        <v>5481</v>
      </c>
      <c r="E429" s="61">
        <v>351</v>
      </c>
    </row>
    <row r="430" spans="1:5" x14ac:dyDescent="0.25">
      <c r="A430" s="35">
        <v>12424295</v>
      </c>
      <c r="B430" s="36">
        <v>8460324</v>
      </c>
      <c r="C430" s="37">
        <v>41436</v>
      </c>
      <c r="D430" s="49" t="s">
        <v>5482</v>
      </c>
      <c r="E430" s="61">
        <v>606</v>
      </c>
    </row>
    <row r="431" spans="1:5" ht="45" x14ac:dyDescent="0.25">
      <c r="A431" s="35">
        <v>11620981</v>
      </c>
      <c r="B431" s="36">
        <v>8114432</v>
      </c>
      <c r="C431" s="37">
        <v>40953</v>
      </c>
      <c r="D431" s="49" t="s">
        <v>5467</v>
      </c>
      <c r="E431" s="61">
        <v>424</v>
      </c>
    </row>
    <row r="432" spans="1:5" ht="30" x14ac:dyDescent="0.25">
      <c r="A432" s="35">
        <v>12235375</v>
      </c>
      <c r="B432" s="36">
        <v>8005947</v>
      </c>
      <c r="C432" s="37">
        <v>40778</v>
      </c>
      <c r="D432" s="49" t="s">
        <v>5483</v>
      </c>
      <c r="E432" s="61" t="s">
        <v>1687</v>
      </c>
    </row>
    <row r="433" spans="1:5" x14ac:dyDescent="0.25">
      <c r="A433" s="35">
        <v>12035370</v>
      </c>
      <c r="B433" s="36">
        <v>7780290</v>
      </c>
      <c r="C433" s="37">
        <v>40414</v>
      </c>
      <c r="D433" s="49" t="s">
        <v>5484</v>
      </c>
      <c r="E433" s="61">
        <v>351</v>
      </c>
    </row>
    <row r="434" spans="1:5" x14ac:dyDescent="0.25">
      <c r="A434" s="35">
        <v>12205703</v>
      </c>
      <c r="B434" s="36">
        <v>8530590</v>
      </c>
      <c r="C434" s="37">
        <v>41527</v>
      </c>
      <c r="D434" s="49" t="s">
        <v>5485</v>
      </c>
      <c r="E434" s="61" t="s">
        <v>1677</v>
      </c>
    </row>
    <row r="435" spans="1:5" x14ac:dyDescent="0.25">
      <c r="A435" s="35">
        <v>8122822</v>
      </c>
      <c r="B435" s="36">
        <v>5521656</v>
      </c>
      <c r="C435" s="37">
        <v>35213</v>
      </c>
      <c r="D435" s="49" t="s">
        <v>1688</v>
      </c>
      <c r="E435" s="61">
        <v>351</v>
      </c>
    </row>
    <row r="436" spans="1:5" x14ac:dyDescent="0.25">
      <c r="A436" s="35">
        <v>12057633</v>
      </c>
      <c r="B436" s="36">
        <v>8034108</v>
      </c>
      <c r="C436" s="37">
        <v>40827</v>
      </c>
      <c r="D436" s="49" t="s">
        <v>5486</v>
      </c>
      <c r="E436" s="61">
        <v>623</v>
      </c>
    </row>
    <row r="437" spans="1:5" x14ac:dyDescent="0.25">
      <c r="A437" s="35">
        <v>9187116</v>
      </c>
      <c r="B437" s="36">
        <v>6186625</v>
      </c>
      <c r="C437" s="37">
        <v>36935</v>
      </c>
      <c r="D437" s="49" t="s">
        <v>1663</v>
      </c>
      <c r="E437" s="61" t="s">
        <v>1541</v>
      </c>
    </row>
    <row r="438" spans="1:5" x14ac:dyDescent="0.25">
      <c r="A438" s="35">
        <v>12005865</v>
      </c>
      <c r="B438" s="36">
        <v>8020565</v>
      </c>
      <c r="C438" s="37">
        <v>40806</v>
      </c>
      <c r="D438" s="49" t="s">
        <v>3882</v>
      </c>
      <c r="E438" s="61" t="s">
        <v>1689</v>
      </c>
    </row>
    <row r="439" spans="1:5" x14ac:dyDescent="0.25">
      <c r="A439" s="35">
        <v>9758850</v>
      </c>
      <c r="B439" s="36">
        <v>6435681</v>
      </c>
      <c r="C439" s="37">
        <v>37488</v>
      </c>
      <c r="D439" s="49" t="s">
        <v>1670</v>
      </c>
      <c r="E439" s="61" t="s">
        <v>1541</v>
      </c>
    </row>
    <row r="440" spans="1:5" x14ac:dyDescent="0.25">
      <c r="A440" s="35">
        <v>12429126</v>
      </c>
      <c r="B440" s="36">
        <v>7795374</v>
      </c>
      <c r="C440" s="37">
        <v>40435</v>
      </c>
      <c r="D440" s="49" t="s">
        <v>5487</v>
      </c>
      <c r="E440" s="61" t="s">
        <v>1690</v>
      </c>
    </row>
    <row r="441" spans="1:5" ht="45" x14ac:dyDescent="0.25">
      <c r="A441" s="35">
        <v>10244878</v>
      </c>
      <c r="B441" s="36">
        <v>7985405</v>
      </c>
      <c r="C441" s="37">
        <v>40750</v>
      </c>
      <c r="D441" s="49" t="s">
        <v>5467</v>
      </c>
      <c r="E441" s="61">
        <v>424</v>
      </c>
    </row>
    <row r="442" spans="1:5" x14ac:dyDescent="0.25">
      <c r="A442" s="35">
        <v>8651017</v>
      </c>
      <c r="B442" s="36">
        <v>5864378</v>
      </c>
      <c r="C442" s="37">
        <v>36186</v>
      </c>
      <c r="D442" s="49" t="s">
        <v>1691</v>
      </c>
      <c r="E442" s="61" t="s">
        <v>1541</v>
      </c>
    </row>
    <row r="443" spans="1:5" ht="30" x14ac:dyDescent="0.25">
      <c r="A443" s="35">
        <v>11851572</v>
      </c>
      <c r="B443" s="36">
        <v>8287523</v>
      </c>
      <c r="C443" s="37">
        <v>41198</v>
      </c>
      <c r="D443" s="49" t="s">
        <v>5488</v>
      </c>
      <c r="E443" s="61" t="s">
        <v>1692</v>
      </c>
    </row>
    <row r="444" spans="1:5" x14ac:dyDescent="0.25">
      <c r="A444" s="35">
        <v>10016705</v>
      </c>
      <c r="B444" s="36">
        <v>7097660</v>
      </c>
      <c r="C444" s="37">
        <v>38958</v>
      </c>
      <c r="D444" s="49" t="s">
        <v>1693</v>
      </c>
      <c r="E444" s="61">
        <v>623</v>
      </c>
    </row>
    <row r="445" spans="1:5" x14ac:dyDescent="0.25">
      <c r="A445" s="35">
        <v>12111028</v>
      </c>
      <c r="B445" s="36">
        <v>8702794</v>
      </c>
      <c r="C445" s="37">
        <v>41751</v>
      </c>
      <c r="D445" s="49" t="s">
        <v>5489</v>
      </c>
      <c r="E445" s="61" t="s">
        <v>1587</v>
      </c>
    </row>
    <row r="446" spans="1:5" ht="30" x14ac:dyDescent="0.25">
      <c r="A446" s="35">
        <v>8607417</v>
      </c>
      <c r="B446" s="36">
        <v>5702441</v>
      </c>
      <c r="C446" s="37">
        <v>35794</v>
      </c>
      <c r="D446" s="49" t="s">
        <v>1695</v>
      </c>
      <c r="E446" s="61" t="s">
        <v>1694</v>
      </c>
    </row>
    <row r="447" spans="1:5" x14ac:dyDescent="0.25">
      <c r="A447" s="35">
        <v>10104613</v>
      </c>
      <c r="B447" s="36">
        <v>6527389</v>
      </c>
      <c r="C447" s="37">
        <v>37684</v>
      </c>
      <c r="D447" s="49" t="s">
        <v>1663</v>
      </c>
      <c r="E447" s="61" t="s">
        <v>1541</v>
      </c>
    </row>
    <row r="448" spans="1:5" x14ac:dyDescent="0.25">
      <c r="A448" s="35">
        <v>9656797</v>
      </c>
      <c r="B448" s="36">
        <v>6299641</v>
      </c>
      <c r="C448" s="37">
        <v>37173</v>
      </c>
      <c r="D448" s="49" t="s">
        <v>1684</v>
      </c>
      <c r="E448" s="61">
        <v>623</v>
      </c>
    </row>
    <row r="449" spans="1:5" ht="30" x14ac:dyDescent="0.25">
      <c r="A449" s="35">
        <v>8103089</v>
      </c>
      <c r="B449" s="36">
        <v>6322556</v>
      </c>
      <c r="C449" s="37">
        <v>37222</v>
      </c>
      <c r="D449" s="49" t="s">
        <v>1696</v>
      </c>
      <c r="E449" s="61">
        <v>606</v>
      </c>
    </row>
    <row r="450" spans="1:5" ht="30" x14ac:dyDescent="0.25">
      <c r="A450" s="35">
        <v>9238130</v>
      </c>
      <c r="B450" s="36">
        <v>6164282</v>
      </c>
      <c r="C450" s="37">
        <v>36886</v>
      </c>
      <c r="D450" s="49" t="s">
        <v>1698</v>
      </c>
      <c r="E450" s="61" t="s">
        <v>1697</v>
      </c>
    </row>
    <row r="451" spans="1:5" ht="30" x14ac:dyDescent="0.25">
      <c r="A451" s="35">
        <v>10634498</v>
      </c>
      <c r="B451" s="36">
        <v>8052752</v>
      </c>
      <c r="C451" s="37">
        <v>40855</v>
      </c>
      <c r="D451" s="49" t="s">
        <v>5490</v>
      </c>
      <c r="E451" s="61">
        <v>623</v>
      </c>
    </row>
    <row r="452" spans="1:5" x14ac:dyDescent="0.25">
      <c r="A452" s="35">
        <v>8592164</v>
      </c>
      <c r="B452" s="36">
        <v>5657108</v>
      </c>
      <c r="C452" s="37">
        <v>35654</v>
      </c>
      <c r="D452" s="49" t="s">
        <v>1663</v>
      </c>
      <c r="E452" s="61" t="s">
        <v>1541</v>
      </c>
    </row>
    <row r="453" spans="1:5" x14ac:dyDescent="0.25">
      <c r="A453" s="35">
        <v>8251819</v>
      </c>
      <c r="B453" s="36">
        <v>5470612</v>
      </c>
      <c r="C453" s="37">
        <v>35031</v>
      </c>
      <c r="D453" s="49" t="s">
        <v>1699</v>
      </c>
      <c r="E453" s="61">
        <v>427</v>
      </c>
    </row>
    <row r="454" spans="1:5" x14ac:dyDescent="0.25">
      <c r="A454" s="35">
        <v>11937447</v>
      </c>
      <c r="B454" s="36">
        <v>8070712</v>
      </c>
      <c r="C454" s="37">
        <v>40883</v>
      </c>
      <c r="D454" s="49" t="s">
        <v>5491</v>
      </c>
      <c r="E454" s="61">
        <v>604</v>
      </c>
    </row>
    <row r="455" spans="1:5" ht="30" x14ac:dyDescent="0.25">
      <c r="A455" s="35">
        <v>9190209</v>
      </c>
      <c r="B455" s="36">
        <v>6139145</v>
      </c>
      <c r="C455" s="37">
        <v>36830</v>
      </c>
      <c r="D455" s="49" t="s">
        <v>1701</v>
      </c>
      <c r="E455" s="61" t="s">
        <v>1700</v>
      </c>
    </row>
    <row r="456" spans="1:5" x14ac:dyDescent="0.25">
      <c r="A456" s="35">
        <v>11832782</v>
      </c>
      <c r="B456" s="36">
        <v>8162633</v>
      </c>
      <c r="C456" s="37">
        <v>41023</v>
      </c>
      <c r="D456" s="49" t="s">
        <v>5492</v>
      </c>
      <c r="E456" s="61">
        <v>417</v>
      </c>
    </row>
    <row r="457" spans="1:5" ht="30" x14ac:dyDescent="0.25">
      <c r="A457" s="35">
        <v>12425359</v>
      </c>
      <c r="B457" s="36">
        <v>7959293</v>
      </c>
      <c r="C457" s="37">
        <v>40708</v>
      </c>
      <c r="D457" s="49" t="s">
        <v>5481</v>
      </c>
      <c r="E457" s="61">
        <v>351</v>
      </c>
    </row>
    <row r="458" spans="1:5" x14ac:dyDescent="0.25">
      <c r="A458" s="35">
        <v>12265920</v>
      </c>
      <c r="B458" s="36">
        <v>8043372</v>
      </c>
      <c r="C458" s="37">
        <v>40841</v>
      </c>
      <c r="D458" s="49" t="s">
        <v>5493</v>
      </c>
      <c r="E458" s="61">
        <v>623</v>
      </c>
    </row>
    <row r="459" spans="1:5" x14ac:dyDescent="0.25">
      <c r="A459" s="35">
        <v>9247528</v>
      </c>
      <c r="B459" s="36">
        <v>6165189</v>
      </c>
      <c r="C459" s="37">
        <v>36886</v>
      </c>
      <c r="D459" s="49" t="s">
        <v>1702</v>
      </c>
      <c r="E459" s="61">
        <v>606</v>
      </c>
    </row>
    <row r="460" spans="1:5" ht="30" x14ac:dyDescent="0.25">
      <c r="A460" s="35">
        <v>7985026</v>
      </c>
      <c r="B460" s="36">
        <v>5275604</v>
      </c>
      <c r="C460" s="37">
        <v>34338</v>
      </c>
      <c r="D460" s="49" t="s">
        <v>1703</v>
      </c>
      <c r="E460" s="61" t="s">
        <v>1587</v>
      </c>
    </row>
    <row r="461" spans="1:5" x14ac:dyDescent="0.25">
      <c r="A461" s="35">
        <v>8811985</v>
      </c>
      <c r="B461" s="36">
        <v>5877839</v>
      </c>
      <c r="C461" s="37">
        <v>36221</v>
      </c>
      <c r="D461" s="49" t="s">
        <v>1663</v>
      </c>
      <c r="E461" s="61" t="s">
        <v>1541</v>
      </c>
    </row>
    <row r="462" spans="1:5" x14ac:dyDescent="0.25">
      <c r="A462" s="35">
        <v>8776713</v>
      </c>
      <c r="B462" s="36">
        <v>6013101</v>
      </c>
      <c r="C462" s="37">
        <v>36536</v>
      </c>
      <c r="D462" s="49" t="s">
        <v>1671</v>
      </c>
      <c r="E462" s="61">
        <v>623</v>
      </c>
    </row>
    <row r="463" spans="1:5" x14ac:dyDescent="0.25">
      <c r="A463" s="35">
        <v>9008811</v>
      </c>
      <c r="B463" s="36">
        <v>6136026</v>
      </c>
      <c r="C463" s="37">
        <v>36823</v>
      </c>
      <c r="D463" s="49" t="s">
        <v>1672</v>
      </c>
      <c r="E463" s="61">
        <v>623</v>
      </c>
    </row>
    <row r="464" spans="1:5" x14ac:dyDescent="0.25">
      <c r="A464" s="35">
        <v>9494993</v>
      </c>
      <c r="B464" s="36">
        <v>6293939</v>
      </c>
      <c r="C464" s="37">
        <v>37159</v>
      </c>
      <c r="D464" s="49" t="s">
        <v>1674</v>
      </c>
      <c r="E464" s="61">
        <v>606</v>
      </c>
    </row>
    <row r="465" spans="1:5" x14ac:dyDescent="0.25">
      <c r="A465" s="35">
        <v>13595673</v>
      </c>
      <c r="B465" s="36">
        <v>8802006</v>
      </c>
      <c r="C465" s="37">
        <v>41863</v>
      </c>
      <c r="D465" s="49" t="s">
        <v>5494</v>
      </c>
      <c r="E465" s="61" t="s">
        <v>1704</v>
      </c>
    </row>
    <row r="466" spans="1:5" ht="30" x14ac:dyDescent="0.25">
      <c r="A466" s="35">
        <v>8798596</v>
      </c>
      <c r="B466" s="36">
        <v>5972199</v>
      </c>
      <c r="C466" s="37">
        <v>36459</v>
      </c>
      <c r="D466" s="49" t="s">
        <v>1706</v>
      </c>
      <c r="E466" s="61" t="s">
        <v>1705</v>
      </c>
    </row>
    <row r="467" spans="1:5" x14ac:dyDescent="0.25">
      <c r="A467" s="35">
        <v>10745878</v>
      </c>
      <c r="B467" s="36">
        <v>7811231</v>
      </c>
      <c r="C467" s="37">
        <v>40463</v>
      </c>
      <c r="D467" s="49" t="s">
        <v>5495</v>
      </c>
      <c r="E467" s="61" t="s">
        <v>1707</v>
      </c>
    </row>
    <row r="468" spans="1:5" ht="30" x14ac:dyDescent="0.25">
      <c r="A468" s="35">
        <v>8728794</v>
      </c>
      <c r="B468" s="36">
        <v>5663343</v>
      </c>
      <c r="C468" s="37">
        <v>35675</v>
      </c>
      <c r="D468" s="49" t="s">
        <v>1708</v>
      </c>
      <c r="E468" s="61" t="s">
        <v>1652</v>
      </c>
    </row>
    <row r="469" spans="1:5" x14ac:dyDescent="0.25">
      <c r="A469" s="35">
        <v>10722264</v>
      </c>
      <c r="B469" s="36">
        <v>6990366</v>
      </c>
      <c r="C469" s="37">
        <v>38741</v>
      </c>
      <c r="D469" s="49" t="s">
        <v>1710</v>
      </c>
      <c r="E469" s="61" t="s">
        <v>1709</v>
      </c>
    </row>
    <row r="470" spans="1:5" ht="30" x14ac:dyDescent="0.25">
      <c r="A470" s="35">
        <v>10861626</v>
      </c>
      <c r="B470" s="36">
        <v>8071028</v>
      </c>
      <c r="C470" s="37">
        <v>40883</v>
      </c>
      <c r="D470" s="49" t="s">
        <v>4932</v>
      </c>
      <c r="E470" s="61">
        <v>422</v>
      </c>
    </row>
    <row r="471" spans="1:5" x14ac:dyDescent="0.25">
      <c r="A471" s="35">
        <v>9667199</v>
      </c>
      <c r="B471" s="36">
        <v>6565509</v>
      </c>
      <c r="C471" s="37">
        <v>37761</v>
      </c>
      <c r="D471" s="49" t="s">
        <v>1710</v>
      </c>
      <c r="E471" s="61">
        <v>600</v>
      </c>
    </row>
    <row r="472" spans="1:5" ht="30" x14ac:dyDescent="0.25">
      <c r="A472" s="35">
        <v>9529617</v>
      </c>
      <c r="B472" s="36">
        <v>6736957</v>
      </c>
      <c r="C472" s="37">
        <v>38125</v>
      </c>
      <c r="D472" s="49" t="s">
        <v>1712</v>
      </c>
      <c r="E472" s="61" t="s">
        <v>1711</v>
      </c>
    </row>
    <row r="473" spans="1:5" x14ac:dyDescent="0.25">
      <c r="A473" s="35">
        <v>10278657</v>
      </c>
      <c r="B473" s="36">
        <v>7501053</v>
      </c>
      <c r="C473" s="37">
        <v>39882</v>
      </c>
      <c r="D473" s="49" t="s">
        <v>5496</v>
      </c>
      <c r="E473" s="61" t="s">
        <v>1711</v>
      </c>
    </row>
    <row r="474" spans="1:5" ht="30" x14ac:dyDescent="0.25">
      <c r="A474" s="35">
        <v>10832512</v>
      </c>
      <c r="B474" s="36">
        <v>7679407</v>
      </c>
      <c r="C474" s="37">
        <v>40253</v>
      </c>
      <c r="D474" s="49" t="s">
        <v>5497</v>
      </c>
      <c r="E474" s="61">
        <v>327</v>
      </c>
    </row>
    <row r="475" spans="1:5" x14ac:dyDescent="0.25">
      <c r="A475" s="35">
        <v>9961621</v>
      </c>
      <c r="B475" s="36">
        <v>6531239</v>
      </c>
      <c r="C475" s="37">
        <v>37691</v>
      </c>
      <c r="D475" s="49" t="s">
        <v>1713</v>
      </c>
      <c r="E475" s="61">
        <v>429</v>
      </c>
    </row>
    <row r="476" spans="1:5" ht="30" x14ac:dyDescent="0.25">
      <c r="A476" s="35">
        <v>9604614</v>
      </c>
      <c r="B476" s="36">
        <v>6591125</v>
      </c>
      <c r="C476" s="37">
        <v>37810</v>
      </c>
      <c r="D476" s="49" t="s">
        <v>1714</v>
      </c>
      <c r="E476" s="61">
        <v>600</v>
      </c>
    </row>
    <row r="477" spans="1:5" ht="30" x14ac:dyDescent="0.25">
      <c r="A477" s="35">
        <v>10251513</v>
      </c>
      <c r="B477" s="36">
        <v>7052591</v>
      </c>
      <c r="C477" s="37">
        <v>38867</v>
      </c>
      <c r="D477" s="49" t="s">
        <v>1715</v>
      </c>
      <c r="E477" s="61" t="s">
        <v>1711</v>
      </c>
    </row>
    <row r="478" spans="1:5" x14ac:dyDescent="0.25">
      <c r="A478" s="35">
        <v>8767110</v>
      </c>
      <c r="B478" s="36">
        <v>6284478</v>
      </c>
      <c r="C478" s="37">
        <v>37138</v>
      </c>
      <c r="D478" s="49" t="s">
        <v>1717</v>
      </c>
      <c r="E478" s="61" t="s">
        <v>1716</v>
      </c>
    </row>
    <row r="479" spans="1:5" x14ac:dyDescent="0.25">
      <c r="A479" s="35">
        <v>13953356</v>
      </c>
      <c r="B479" s="36">
        <v>8730058</v>
      </c>
      <c r="C479" s="37">
        <v>41779</v>
      </c>
      <c r="D479" s="49" t="s">
        <v>5498</v>
      </c>
      <c r="E479" s="61" t="s">
        <v>1718</v>
      </c>
    </row>
    <row r="480" spans="1:5" x14ac:dyDescent="0.25">
      <c r="A480" s="35">
        <v>11025691</v>
      </c>
      <c r="B480" s="36">
        <v>7418285</v>
      </c>
      <c r="C480" s="37">
        <v>39686</v>
      </c>
      <c r="D480" s="49" t="s">
        <v>5499</v>
      </c>
      <c r="E480" s="61" t="s">
        <v>1719</v>
      </c>
    </row>
    <row r="481" spans="1:5" x14ac:dyDescent="0.25">
      <c r="A481" s="35">
        <v>10533350</v>
      </c>
      <c r="B481" s="36">
        <v>7670853</v>
      </c>
      <c r="C481" s="37">
        <v>40239</v>
      </c>
      <c r="D481" s="49" t="s">
        <v>5500</v>
      </c>
      <c r="E481" s="61" t="s">
        <v>1607</v>
      </c>
    </row>
    <row r="482" spans="1:5" x14ac:dyDescent="0.25">
      <c r="A482" s="35">
        <v>10513122</v>
      </c>
      <c r="B482" s="36">
        <v>7597700</v>
      </c>
      <c r="C482" s="37">
        <v>40092</v>
      </c>
      <c r="D482" s="49" t="s">
        <v>5501</v>
      </c>
      <c r="E482" s="61">
        <v>606</v>
      </c>
    </row>
    <row r="483" spans="1:5" ht="30" x14ac:dyDescent="0.25">
      <c r="A483" s="35">
        <v>9854310</v>
      </c>
      <c r="B483" s="36">
        <v>6746582</v>
      </c>
      <c r="C483" s="37">
        <v>38146</v>
      </c>
      <c r="D483" s="49" t="s">
        <v>1721</v>
      </c>
      <c r="E483" s="61" t="s">
        <v>1720</v>
      </c>
    </row>
    <row r="484" spans="1:5" x14ac:dyDescent="0.25">
      <c r="A484" s="35">
        <v>10899773</v>
      </c>
      <c r="B484" s="36">
        <v>7512432</v>
      </c>
      <c r="C484" s="37">
        <v>39903</v>
      </c>
      <c r="D484" s="49" t="s">
        <v>5502</v>
      </c>
      <c r="E484" s="61">
        <v>600</v>
      </c>
    </row>
    <row r="485" spans="1:5" x14ac:dyDescent="0.25">
      <c r="A485" s="35">
        <v>9070677</v>
      </c>
      <c r="B485" s="36">
        <v>6175752</v>
      </c>
      <c r="C485" s="37">
        <v>36907</v>
      </c>
      <c r="D485" s="49" t="s">
        <v>1710</v>
      </c>
      <c r="E485" s="61" t="s">
        <v>1722</v>
      </c>
    </row>
    <row r="486" spans="1:5" x14ac:dyDescent="0.25">
      <c r="A486" s="35">
        <v>10944302</v>
      </c>
      <c r="B486" s="36">
        <v>8211038</v>
      </c>
      <c r="C486" s="37">
        <v>41093</v>
      </c>
      <c r="D486" s="49" t="s">
        <v>5503</v>
      </c>
      <c r="E486" s="61" t="s">
        <v>1723</v>
      </c>
    </row>
    <row r="487" spans="1:5" x14ac:dyDescent="0.25">
      <c r="A487" s="35">
        <v>10447578</v>
      </c>
      <c r="B487" s="36">
        <v>7303573</v>
      </c>
      <c r="C487" s="37">
        <v>39420</v>
      </c>
      <c r="D487" s="49" t="s">
        <v>1724</v>
      </c>
      <c r="E487" s="61">
        <v>606</v>
      </c>
    </row>
    <row r="488" spans="1:5" x14ac:dyDescent="0.25">
      <c r="A488" s="35">
        <v>10703214</v>
      </c>
      <c r="B488" s="36">
        <v>7381184</v>
      </c>
      <c r="C488" s="37">
        <v>39602</v>
      </c>
      <c r="D488" s="49" t="s">
        <v>5504</v>
      </c>
      <c r="E488" s="61" t="s">
        <v>1725</v>
      </c>
    </row>
    <row r="489" spans="1:5" ht="30" x14ac:dyDescent="0.25">
      <c r="A489" s="35">
        <v>10975207</v>
      </c>
      <c r="B489" s="36">
        <v>7299082</v>
      </c>
      <c r="C489" s="37">
        <v>39406</v>
      </c>
      <c r="D489" s="49" t="s">
        <v>1726</v>
      </c>
      <c r="E489" s="61">
        <v>600</v>
      </c>
    </row>
    <row r="490" spans="1:5" x14ac:dyDescent="0.25">
      <c r="A490" s="35">
        <v>9203227</v>
      </c>
      <c r="B490" s="36">
        <v>6294281</v>
      </c>
      <c r="C490" s="37">
        <v>37159</v>
      </c>
      <c r="D490" s="49" t="s">
        <v>1727</v>
      </c>
      <c r="E490" s="61">
        <v>429</v>
      </c>
    </row>
    <row r="491" spans="1:5" x14ac:dyDescent="0.25">
      <c r="A491" s="35">
        <v>9034372</v>
      </c>
      <c r="B491" s="36">
        <v>6134461</v>
      </c>
      <c r="C491" s="37">
        <v>36816</v>
      </c>
      <c r="D491" s="49" t="s">
        <v>1728</v>
      </c>
      <c r="E491" s="61">
        <v>600</v>
      </c>
    </row>
    <row r="492" spans="1:5" ht="30" x14ac:dyDescent="0.25">
      <c r="A492" s="35">
        <v>10427113</v>
      </c>
      <c r="B492" s="36">
        <v>7368190</v>
      </c>
      <c r="C492" s="37">
        <v>39574</v>
      </c>
      <c r="D492" s="49" t="s">
        <v>5505</v>
      </c>
      <c r="E492" s="61" t="s">
        <v>1729</v>
      </c>
    </row>
    <row r="493" spans="1:5" ht="30" x14ac:dyDescent="0.25">
      <c r="A493" s="35">
        <v>10862932</v>
      </c>
      <c r="B493" s="36">
        <v>7666284</v>
      </c>
      <c r="C493" s="37">
        <v>40232</v>
      </c>
      <c r="D493" s="49" t="s">
        <v>5506</v>
      </c>
      <c r="E493" s="61" t="s">
        <v>1730</v>
      </c>
    </row>
    <row r="494" spans="1:5" x14ac:dyDescent="0.25">
      <c r="A494" s="35">
        <v>9831149</v>
      </c>
      <c r="B494" s="36">
        <v>6780864</v>
      </c>
      <c r="C494" s="37">
        <v>38223</v>
      </c>
      <c r="D494" s="49" t="s">
        <v>1733</v>
      </c>
      <c r="E494" s="61" t="s">
        <v>1731</v>
      </c>
    </row>
    <row r="495" spans="1:5" x14ac:dyDescent="0.25">
      <c r="A495" s="35">
        <v>8299526</v>
      </c>
      <c r="B495" s="36">
        <v>5593852</v>
      </c>
      <c r="C495" s="37">
        <v>35444</v>
      </c>
      <c r="D495" s="49" t="s">
        <v>1717</v>
      </c>
      <c r="E495" s="61" t="s">
        <v>1607</v>
      </c>
    </row>
    <row r="496" spans="1:5" x14ac:dyDescent="0.25">
      <c r="A496" s="35">
        <v>10146577</v>
      </c>
      <c r="B496" s="36">
        <v>7005273</v>
      </c>
      <c r="C496" s="37">
        <v>38776</v>
      </c>
      <c r="D496" s="49" t="s">
        <v>1734</v>
      </c>
      <c r="E496" s="61" t="s">
        <v>1607</v>
      </c>
    </row>
    <row r="497" spans="1:5" ht="30" x14ac:dyDescent="0.25">
      <c r="A497" s="35">
        <v>10146518</v>
      </c>
      <c r="B497" s="36">
        <v>6932894</v>
      </c>
      <c r="C497" s="37">
        <v>38587</v>
      </c>
      <c r="D497" s="49" t="s">
        <v>1736</v>
      </c>
      <c r="E497" s="61" t="s">
        <v>1735</v>
      </c>
    </row>
    <row r="498" spans="1:5" x14ac:dyDescent="0.25">
      <c r="A498" s="35">
        <v>10868575</v>
      </c>
      <c r="B498" s="36">
        <v>7299081</v>
      </c>
      <c r="C498" s="37">
        <v>39406</v>
      </c>
      <c r="D498" s="49" t="s">
        <v>1738</v>
      </c>
      <c r="E498" s="61" t="s">
        <v>1737</v>
      </c>
    </row>
    <row r="499" spans="1:5" x14ac:dyDescent="0.25">
      <c r="A499" s="35">
        <v>9883591</v>
      </c>
      <c r="B499" s="36">
        <v>6576461</v>
      </c>
      <c r="C499" s="37">
        <v>37782</v>
      </c>
      <c r="D499" s="49" t="s">
        <v>1740</v>
      </c>
      <c r="E499" s="61" t="s">
        <v>1739</v>
      </c>
    </row>
    <row r="500" spans="1:5" x14ac:dyDescent="0.25">
      <c r="A500" s="35">
        <v>9544593</v>
      </c>
      <c r="B500" s="36">
        <v>6551494</v>
      </c>
      <c r="C500" s="37">
        <v>37733</v>
      </c>
      <c r="D500" s="49" t="s">
        <v>1742</v>
      </c>
      <c r="E500" s="61" t="s">
        <v>1741</v>
      </c>
    </row>
    <row r="501" spans="1:5" x14ac:dyDescent="0.25">
      <c r="A501" s="35">
        <v>9434026</v>
      </c>
      <c r="B501" s="36">
        <v>6616819</v>
      </c>
      <c r="C501" s="37">
        <v>37873</v>
      </c>
      <c r="D501" s="49" t="s">
        <v>1744</v>
      </c>
      <c r="E501" s="61" t="s">
        <v>1743</v>
      </c>
    </row>
    <row r="502" spans="1:5" x14ac:dyDescent="0.25">
      <c r="A502" s="35">
        <v>10291969</v>
      </c>
      <c r="B502" s="36">
        <v>7003340</v>
      </c>
      <c r="C502" s="37">
        <v>38769</v>
      </c>
      <c r="D502" s="49" t="s">
        <v>1728</v>
      </c>
      <c r="E502" s="61" t="s">
        <v>1745</v>
      </c>
    </row>
    <row r="503" spans="1:5" x14ac:dyDescent="0.25">
      <c r="A503" s="35">
        <v>10448643</v>
      </c>
      <c r="B503" s="36">
        <v>7311812</v>
      </c>
      <c r="C503" s="37">
        <v>39441</v>
      </c>
      <c r="D503" s="49" t="s">
        <v>1746</v>
      </c>
      <c r="E503" s="61">
        <v>204</v>
      </c>
    </row>
    <row r="504" spans="1:5" ht="30" x14ac:dyDescent="0.25">
      <c r="A504" s="35">
        <v>11027230</v>
      </c>
      <c r="B504" s="36">
        <v>8571624</v>
      </c>
      <c r="C504" s="37">
        <v>41576</v>
      </c>
      <c r="D504" s="49" t="s">
        <v>5507</v>
      </c>
      <c r="E504" s="61">
        <v>600</v>
      </c>
    </row>
    <row r="505" spans="1:5" x14ac:dyDescent="0.25">
      <c r="A505" s="35">
        <v>9158973</v>
      </c>
      <c r="B505" s="36">
        <v>6251260</v>
      </c>
      <c r="C505" s="37">
        <v>37068</v>
      </c>
      <c r="D505" s="49" t="s">
        <v>1747</v>
      </c>
      <c r="E505" s="61" t="s">
        <v>1711</v>
      </c>
    </row>
    <row r="506" spans="1:5" x14ac:dyDescent="0.25">
      <c r="A506" s="35">
        <v>9613604</v>
      </c>
      <c r="B506" s="36">
        <v>6484046</v>
      </c>
      <c r="C506" s="37">
        <v>37579</v>
      </c>
      <c r="D506" s="49" t="s">
        <v>1728</v>
      </c>
      <c r="E506" s="61">
        <v>600</v>
      </c>
    </row>
    <row r="507" spans="1:5" x14ac:dyDescent="0.25">
      <c r="A507" s="35">
        <v>9138888</v>
      </c>
      <c r="B507" s="36">
        <v>6281006</v>
      </c>
      <c r="C507" s="37">
        <v>37131</v>
      </c>
      <c r="D507" s="49" t="s">
        <v>1740</v>
      </c>
      <c r="E507" s="61" t="s">
        <v>1748</v>
      </c>
    </row>
    <row r="508" spans="1:5" x14ac:dyDescent="0.25">
      <c r="A508" s="35">
        <v>9363728</v>
      </c>
      <c r="B508" s="36">
        <v>7077328</v>
      </c>
      <c r="C508" s="37">
        <v>38916</v>
      </c>
      <c r="D508" s="49" t="s">
        <v>1749</v>
      </c>
      <c r="E508" s="61">
        <v>235</v>
      </c>
    </row>
    <row r="509" spans="1:5" x14ac:dyDescent="0.25">
      <c r="A509" s="35">
        <v>9712065</v>
      </c>
      <c r="B509" s="36">
        <v>6605200</v>
      </c>
      <c r="C509" s="37">
        <v>37845</v>
      </c>
      <c r="D509" s="49" t="s">
        <v>1751</v>
      </c>
      <c r="E509" s="61" t="s">
        <v>1750</v>
      </c>
    </row>
    <row r="510" spans="1:5" ht="30" x14ac:dyDescent="0.25">
      <c r="A510" s="35">
        <v>10823073</v>
      </c>
      <c r="B510" s="36">
        <v>8219168</v>
      </c>
      <c r="C510" s="37">
        <v>41100</v>
      </c>
      <c r="D510" s="49" t="s">
        <v>5508</v>
      </c>
      <c r="E510" s="61" t="s">
        <v>1752</v>
      </c>
    </row>
    <row r="511" spans="1:5" x14ac:dyDescent="0.25">
      <c r="A511" s="35">
        <v>9827109</v>
      </c>
      <c r="B511" s="36">
        <v>6623501</v>
      </c>
      <c r="C511" s="37">
        <v>37887</v>
      </c>
      <c r="D511" s="49" t="s">
        <v>1753</v>
      </c>
      <c r="E511" s="61">
        <v>606</v>
      </c>
    </row>
    <row r="512" spans="1:5" x14ac:dyDescent="0.25">
      <c r="A512" s="35">
        <v>10920912</v>
      </c>
      <c r="B512" s="36">
        <v>8137618</v>
      </c>
      <c r="C512" s="37">
        <v>40988</v>
      </c>
      <c r="D512" s="49" t="s">
        <v>1755</v>
      </c>
      <c r="E512" s="61" t="s">
        <v>1754</v>
      </c>
    </row>
    <row r="513" spans="1:5" x14ac:dyDescent="0.25">
      <c r="A513" s="35">
        <v>12966961</v>
      </c>
      <c r="B513" s="36">
        <v>8057491</v>
      </c>
      <c r="C513" s="37">
        <v>40862</v>
      </c>
      <c r="D513" s="49" t="s">
        <v>1778</v>
      </c>
      <c r="E513" s="61">
        <v>606</v>
      </c>
    </row>
    <row r="514" spans="1:5" x14ac:dyDescent="0.25">
      <c r="A514" s="35">
        <v>10385069</v>
      </c>
      <c r="B514" s="36">
        <v>7018735</v>
      </c>
      <c r="C514" s="37">
        <v>38804</v>
      </c>
      <c r="D514" s="49" t="s">
        <v>1713</v>
      </c>
      <c r="E514" s="61">
        <v>429</v>
      </c>
    </row>
    <row r="515" spans="1:5" x14ac:dyDescent="0.25">
      <c r="A515" s="35">
        <v>10112671</v>
      </c>
      <c r="B515" s="36">
        <v>7041468</v>
      </c>
      <c r="C515" s="37">
        <v>38846</v>
      </c>
      <c r="D515" s="49" t="s">
        <v>1757</v>
      </c>
      <c r="E515" s="61" t="s">
        <v>1756</v>
      </c>
    </row>
    <row r="516" spans="1:5" ht="30" x14ac:dyDescent="0.25">
      <c r="A516" s="35">
        <v>10629348</v>
      </c>
      <c r="B516" s="36">
        <v>7335294</v>
      </c>
      <c r="C516" s="37">
        <v>39504</v>
      </c>
      <c r="D516" s="49" t="s">
        <v>5509</v>
      </c>
      <c r="E516" s="61" t="s">
        <v>1758</v>
      </c>
    </row>
    <row r="517" spans="1:5" ht="30" x14ac:dyDescent="0.25">
      <c r="A517" s="35">
        <v>9807408</v>
      </c>
      <c r="B517" s="36">
        <v>6391896</v>
      </c>
      <c r="C517" s="37">
        <v>37397</v>
      </c>
      <c r="D517" s="49" t="s">
        <v>1760</v>
      </c>
      <c r="E517" s="61" t="s">
        <v>1759</v>
      </c>
    </row>
    <row r="518" spans="1:5" ht="30" x14ac:dyDescent="0.25">
      <c r="A518" s="35">
        <v>13436816</v>
      </c>
      <c r="B518" s="36">
        <v>8764657</v>
      </c>
      <c r="C518" s="37">
        <v>41821</v>
      </c>
      <c r="D518" s="49" t="s">
        <v>2499</v>
      </c>
      <c r="E518" s="61" t="s">
        <v>1761</v>
      </c>
    </row>
    <row r="519" spans="1:5" x14ac:dyDescent="0.25">
      <c r="A519" s="35">
        <v>9595708</v>
      </c>
      <c r="B519" s="36">
        <v>6654625</v>
      </c>
      <c r="C519" s="37">
        <v>37950</v>
      </c>
      <c r="D519" s="49" t="s">
        <v>1763</v>
      </c>
      <c r="E519" s="61" t="s">
        <v>1762</v>
      </c>
    </row>
    <row r="520" spans="1:5" ht="30" x14ac:dyDescent="0.25">
      <c r="A520" s="35">
        <v>9834440</v>
      </c>
      <c r="B520" s="36">
        <v>7167734</v>
      </c>
      <c r="C520" s="37">
        <v>39105</v>
      </c>
      <c r="D520" s="49" t="s">
        <v>5510</v>
      </c>
      <c r="E520" s="61">
        <v>600</v>
      </c>
    </row>
    <row r="521" spans="1:5" ht="30" x14ac:dyDescent="0.25">
      <c r="A521" s="35">
        <v>13717501</v>
      </c>
      <c r="B521" s="36">
        <v>8862198</v>
      </c>
      <c r="C521" s="37">
        <v>41926</v>
      </c>
      <c r="D521" s="49" t="s">
        <v>5511</v>
      </c>
      <c r="E521" s="61">
        <v>600</v>
      </c>
    </row>
    <row r="522" spans="1:5" ht="30" x14ac:dyDescent="0.25">
      <c r="A522" s="35">
        <v>10784764</v>
      </c>
      <c r="B522" s="36">
        <v>7086277</v>
      </c>
      <c r="C522" s="37">
        <v>38937</v>
      </c>
      <c r="D522" s="49" t="s">
        <v>1765</v>
      </c>
      <c r="E522" s="61" t="s">
        <v>1764</v>
      </c>
    </row>
    <row r="523" spans="1:5" x14ac:dyDescent="0.25">
      <c r="A523" s="35">
        <v>8924267</v>
      </c>
      <c r="B523" s="36">
        <v>6764581</v>
      </c>
      <c r="C523" s="37">
        <v>38188</v>
      </c>
      <c r="D523" s="49" t="s">
        <v>1766</v>
      </c>
      <c r="E523" s="61">
        <v>204</v>
      </c>
    </row>
    <row r="524" spans="1:5" x14ac:dyDescent="0.25">
      <c r="A524" s="35">
        <v>9530938</v>
      </c>
      <c r="B524" s="36">
        <v>6579690</v>
      </c>
      <c r="C524" s="37">
        <v>37789</v>
      </c>
      <c r="D524" s="49" t="s">
        <v>1767</v>
      </c>
      <c r="E524" s="61">
        <v>435</v>
      </c>
    </row>
    <row r="525" spans="1:5" x14ac:dyDescent="0.25">
      <c r="A525" s="35">
        <v>9441674</v>
      </c>
      <c r="B525" s="36">
        <v>6773671</v>
      </c>
      <c r="C525" s="37">
        <v>38209</v>
      </c>
      <c r="D525" s="49" t="s">
        <v>1768</v>
      </c>
      <c r="E525" s="61">
        <v>422</v>
      </c>
    </row>
    <row r="526" spans="1:5" x14ac:dyDescent="0.25">
      <c r="A526" s="35">
        <v>9753746</v>
      </c>
      <c r="B526" s="36">
        <v>6560471</v>
      </c>
      <c r="C526" s="37">
        <v>37747</v>
      </c>
      <c r="D526" s="49" t="s">
        <v>1710</v>
      </c>
      <c r="E526" s="61">
        <v>600</v>
      </c>
    </row>
    <row r="527" spans="1:5" x14ac:dyDescent="0.25">
      <c r="A527" s="35">
        <v>10607957</v>
      </c>
      <c r="B527" s="36">
        <v>7510564</v>
      </c>
      <c r="C527" s="37">
        <v>39903</v>
      </c>
      <c r="D527" s="49" t="s">
        <v>2391</v>
      </c>
      <c r="E527" s="61">
        <v>606</v>
      </c>
    </row>
    <row r="528" spans="1:5" x14ac:dyDescent="0.25">
      <c r="A528" s="35">
        <v>8990997</v>
      </c>
      <c r="B528" s="36">
        <v>6071391</v>
      </c>
      <c r="C528" s="37">
        <v>36683</v>
      </c>
      <c r="D528" s="49" t="s">
        <v>1769</v>
      </c>
      <c r="E528" s="61" t="s">
        <v>1723</v>
      </c>
    </row>
    <row r="529" spans="1:5" x14ac:dyDescent="0.25">
      <c r="A529" s="35">
        <v>9145776</v>
      </c>
      <c r="B529" s="36">
        <v>6638716</v>
      </c>
      <c r="C529" s="37">
        <v>37922</v>
      </c>
      <c r="D529" s="49" t="s">
        <v>1771</v>
      </c>
      <c r="E529" s="61" t="s">
        <v>1770</v>
      </c>
    </row>
    <row r="530" spans="1:5" x14ac:dyDescent="0.25">
      <c r="A530" s="35">
        <v>10832408</v>
      </c>
      <c r="B530" s="36">
        <v>7504019</v>
      </c>
      <c r="C530" s="37">
        <v>39889</v>
      </c>
      <c r="D530" s="49" t="s">
        <v>5512</v>
      </c>
      <c r="E530" s="61" t="s">
        <v>1711</v>
      </c>
    </row>
    <row r="531" spans="1:5" x14ac:dyDescent="0.25">
      <c r="A531" s="35">
        <v>10674955</v>
      </c>
      <c r="B531" s="36">
        <v>7357851</v>
      </c>
      <c r="C531" s="37">
        <v>39553</v>
      </c>
      <c r="D531" s="49" t="s">
        <v>1966</v>
      </c>
      <c r="E531" s="61">
        <v>204</v>
      </c>
    </row>
    <row r="532" spans="1:5" x14ac:dyDescent="0.25">
      <c r="A532" s="35">
        <v>9420649</v>
      </c>
      <c r="B532" s="36">
        <v>6283982</v>
      </c>
      <c r="C532" s="37">
        <v>37138</v>
      </c>
      <c r="D532" s="49" t="s">
        <v>1772</v>
      </c>
      <c r="E532" s="61">
        <v>606</v>
      </c>
    </row>
    <row r="533" spans="1:5" x14ac:dyDescent="0.25">
      <c r="A533" s="35">
        <v>13729965</v>
      </c>
      <c r="B533" s="36">
        <v>8920319</v>
      </c>
      <c r="C533" s="37">
        <v>42003</v>
      </c>
      <c r="D533" s="49" t="s">
        <v>1710</v>
      </c>
      <c r="E533" s="61">
        <v>600</v>
      </c>
    </row>
    <row r="534" spans="1:5" ht="30" x14ac:dyDescent="0.25">
      <c r="A534" s="35">
        <v>10701993</v>
      </c>
      <c r="B534" s="36">
        <v>7572237</v>
      </c>
      <c r="C534" s="37">
        <v>40036</v>
      </c>
      <c r="D534" s="49" t="s">
        <v>5513</v>
      </c>
      <c r="E534" s="61">
        <v>600</v>
      </c>
    </row>
    <row r="535" spans="1:5" ht="30" x14ac:dyDescent="0.25">
      <c r="A535" s="35">
        <v>10891327</v>
      </c>
      <c r="B535" s="36">
        <v>7722536</v>
      </c>
      <c r="C535" s="37">
        <v>40323</v>
      </c>
      <c r="D535" s="49" t="s">
        <v>5514</v>
      </c>
      <c r="E535" s="61">
        <v>600</v>
      </c>
    </row>
    <row r="536" spans="1:5" ht="30" x14ac:dyDescent="0.25">
      <c r="A536" s="35">
        <v>10143300</v>
      </c>
      <c r="B536" s="36">
        <v>6676816</v>
      </c>
      <c r="C536" s="37">
        <v>37999</v>
      </c>
      <c r="D536" s="49" t="s">
        <v>1773</v>
      </c>
      <c r="E536" s="61" t="s">
        <v>1750</v>
      </c>
    </row>
    <row r="537" spans="1:5" ht="30" x14ac:dyDescent="0.25">
      <c r="A537" s="35">
        <v>9419461</v>
      </c>
      <c r="B537" s="36">
        <v>7043287</v>
      </c>
      <c r="C537" s="37">
        <v>38846</v>
      </c>
      <c r="D537" s="49" t="s">
        <v>1774</v>
      </c>
      <c r="E537" s="61">
        <v>600</v>
      </c>
    </row>
    <row r="538" spans="1:5" x14ac:dyDescent="0.25">
      <c r="A538" s="35">
        <v>10407695</v>
      </c>
      <c r="B538" s="36">
        <v>7587287</v>
      </c>
      <c r="C538" s="37">
        <v>40064</v>
      </c>
      <c r="D538" s="49" t="s">
        <v>5515</v>
      </c>
      <c r="E538" s="61">
        <v>702</v>
      </c>
    </row>
    <row r="539" spans="1:5" x14ac:dyDescent="0.25">
      <c r="A539" s="35">
        <v>10763548</v>
      </c>
      <c r="B539" s="36">
        <v>7254425</v>
      </c>
      <c r="C539" s="37">
        <v>39301</v>
      </c>
      <c r="D539" s="49" t="s">
        <v>5516</v>
      </c>
      <c r="E539" s="61">
        <v>600</v>
      </c>
    </row>
    <row r="540" spans="1:5" x14ac:dyDescent="0.25">
      <c r="A540" s="35">
        <v>9668221</v>
      </c>
      <c r="B540" s="36">
        <v>6329161</v>
      </c>
      <c r="C540" s="37">
        <v>37236</v>
      </c>
      <c r="D540" s="49" t="s">
        <v>1717</v>
      </c>
      <c r="E540" s="61" t="s">
        <v>1723</v>
      </c>
    </row>
    <row r="541" spans="1:5" x14ac:dyDescent="0.25">
      <c r="A541" s="35">
        <v>10599695</v>
      </c>
      <c r="B541" s="36">
        <v>7850916</v>
      </c>
      <c r="C541" s="37">
        <v>40526</v>
      </c>
      <c r="D541" s="49" t="s">
        <v>5517</v>
      </c>
      <c r="E541" s="61" t="s">
        <v>1539</v>
      </c>
    </row>
    <row r="542" spans="1:5" x14ac:dyDescent="0.25">
      <c r="A542" s="35">
        <v>10721031</v>
      </c>
      <c r="B542" s="36">
        <v>7291501</v>
      </c>
      <c r="C542" s="37">
        <v>39392</v>
      </c>
      <c r="D542" s="49" t="s">
        <v>1775</v>
      </c>
      <c r="E542" s="61" t="s">
        <v>1607</v>
      </c>
    </row>
    <row r="543" spans="1:5" x14ac:dyDescent="0.25">
      <c r="A543" s="35">
        <v>10488815</v>
      </c>
      <c r="B543" s="36">
        <v>7455853</v>
      </c>
      <c r="C543" s="37">
        <v>39777</v>
      </c>
      <c r="D543" s="49" t="s">
        <v>5518</v>
      </c>
      <c r="E543" s="61" t="s">
        <v>1537</v>
      </c>
    </row>
    <row r="544" spans="1:5" x14ac:dyDescent="0.25">
      <c r="A544" s="35">
        <v>10642870</v>
      </c>
      <c r="B544" s="36">
        <v>7323200</v>
      </c>
      <c r="C544" s="37">
        <v>39476</v>
      </c>
      <c r="D544" s="49" t="s">
        <v>5519</v>
      </c>
      <c r="E544" s="61">
        <v>426</v>
      </c>
    </row>
    <row r="545" spans="1:5" x14ac:dyDescent="0.25">
      <c r="A545" s="35">
        <v>10430636</v>
      </c>
      <c r="B545" s="36">
        <v>7637935</v>
      </c>
      <c r="C545" s="37">
        <v>40176</v>
      </c>
      <c r="D545" s="49" t="s">
        <v>5520</v>
      </c>
      <c r="E545" s="61">
        <v>623</v>
      </c>
    </row>
    <row r="546" spans="1:5" ht="30" x14ac:dyDescent="0.25">
      <c r="A546" s="35">
        <v>10501202</v>
      </c>
      <c r="B546" s="36">
        <v>7482019</v>
      </c>
      <c r="C546" s="37">
        <v>39840</v>
      </c>
      <c r="D546" s="49" t="s">
        <v>5521</v>
      </c>
      <c r="E546" s="61">
        <v>424</v>
      </c>
    </row>
    <row r="547" spans="1:5" x14ac:dyDescent="0.25">
      <c r="A547" s="35">
        <v>10466153</v>
      </c>
      <c r="B547" s="36">
        <v>7713538</v>
      </c>
      <c r="C547" s="37">
        <v>40309</v>
      </c>
      <c r="D547" s="49" t="s">
        <v>5522</v>
      </c>
      <c r="E547" s="61">
        <v>424</v>
      </c>
    </row>
    <row r="548" spans="1:5" x14ac:dyDescent="0.25">
      <c r="A548" s="35">
        <v>10626463</v>
      </c>
      <c r="B548" s="36">
        <v>7380654</v>
      </c>
      <c r="C548" s="37">
        <v>39602</v>
      </c>
      <c r="D548" s="49" t="s">
        <v>5523</v>
      </c>
      <c r="E548" s="61">
        <v>198</v>
      </c>
    </row>
    <row r="549" spans="1:5" x14ac:dyDescent="0.25">
      <c r="A549" s="35">
        <v>10423172</v>
      </c>
      <c r="B549" s="36">
        <v>7332178</v>
      </c>
      <c r="C549" s="37">
        <v>39497</v>
      </c>
      <c r="D549" s="49" t="s">
        <v>5524</v>
      </c>
      <c r="E549" s="61">
        <v>424</v>
      </c>
    </row>
    <row r="550" spans="1:5" ht="30" x14ac:dyDescent="0.25">
      <c r="A550" s="35">
        <v>10627342</v>
      </c>
      <c r="B550" s="36">
        <v>7233838</v>
      </c>
      <c r="C550" s="37">
        <v>39252</v>
      </c>
      <c r="D550" s="49" t="s">
        <v>5525</v>
      </c>
      <c r="E550" s="61" t="s">
        <v>1776</v>
      </c>
    </row>
    <row r="551" spans="1:5" ht="30" x14ac:dyDescent="0.25">
      <c r="A551" s="35">
        <v>10444687</v>
      </c>
      <c r="B551" s="36">
        <v>7528134</v>
      </c>
      <c r="C551" s="37">
        <v>39938</v>
      </c>
      <c r="D551" s="49" t="s">
        <v>5526</v>
      </c>
      <c r="E551" s="61">
        <v>514</v>
      </c>
    </row>
    <row r="552" spans="1:5" x14ac:dyDescent="0.25">
      <c r="A552" s="35">
        <v>10619532</v>
      </c>
      <c r="B552" s="36">
        <v>7208590</v>
      </c>
      <c r="C552" s="37">
        <v>39196</v>
      </c>
      <c r="D552" s="49" t="s">
        <v>5527</v>
      </c>
      <c r="E552" s="61" t="s">
        <v>1777</v>
      </c>
    </row>
    <row r="553" spans="1:5" ht="30" x14ac:dyDescent="0.25">
      <c r="A553" s="35">
        <v>10703820</v>
      </c>
      <c r="B553" s="36">
        <v>7208190</v>
      </c>
      <c r="C553" s="37">
        <v>39196</v>
      </c>
      <c r="D553" s="49" t="s">
        <v>5528</v>
      </c>
      <c r="E553" s="61">
        <v>427</v>
      </c>
    </row>
    <row r="554" spans="1:5" x14ac:dyDescent="0.25">
      <c r="A554" s="35">
        <v>10660288</v>
      </c>
      <c r="B554" s="36">
        <v>8137364</v>
      </c>
      <c r="C554" s="37">
        <v>40988</v>
      </c>
      <c r="D554" s="49" t="s">
        <v>1778</v>
      </c>
      <c r="E554" s="61">
        <v>606</v>
      </c>
    </row>
    <row r="555" spans="1:5" ht="30" x14ac:dyDescent="0.25">
      <c r="A555" s="35">
        <v>10624578</v>
      </c>
      <c r="B555" s="36">
        <v>7360999</v>
      </c>
      <c r="C555" s="37">
        <v>39560</v>
      </c>
      <c r="D555" s="49" t="s">
        <v>5529</v>
      </c>
      <c r="E555" s="61" t="s">
        <v>1779</v>
      </c>
    </row>
    <row r="556" spans="1:5" x14ac:dyDescent="0.25">
      <c r="A556" s="35">
        <v>10464919</v>
      </c>
      <c r="B556" s="36">
        <v>6810716</v>
      </c>
      <c r="C556" s="37">
        <v>38293</v>
      </c>
      <c r="D556" s="49" t="s">
        <v>1780</v>
      </c>
      <c r="E556" s="61">
        <v>73</v>
      </c>
    </row>
    <row r="557" spans="1:5" x14ac:dyDescent="0.25">
      <c r="A557" s="35">
        <v>10335147</v>
      </c>
      <c r="B557" s="36">
        <v>7160309</v>
      </c>
      <c r="C557" s="37">
        <v>39091</v>
      </c>
      <c r="D557" s="49" t="s">
        <v>5530</v>
      </c>
      <c r="E557" s="61">
        <v>606</v>
      </c>
    </row>
    <row r="558" spans="1:5" x14ac:dyDescent="0.25">
      <c r="A558" s="35">
        <v>10656662</v>
      </c>
      <c r="B558" s="36">
        <v>7759507</v>
      </c>
      <c r="C558" s="37">
        <v>40379</v>
      </c>
      <c r="D558" s="49" t="s">
        <v>5531</v>
      </c>
      <c r="E558" s="61" t="s">
        <v>1781</v>
      </c>
    </row>
    <row r="559" spans="1:5" x14ac:dyDescent="0.25">
      <c r="A559" s="35">
        <v>10627415</v>
      </c>
      <c r="B559" s="36">
        <v>6843357</v>
      </c>
      <c r="C559" s="37">
        <v>38370</v>
      </c>
      <c r="D559" s="49" t="s">
        <v>1783</v>
      </c>
      <c r="E559" s="61" t="s">
        <v>1782</v>
      </c>
    </row>
    <row r="560" spans="1:5" ht="30" x14ac:dyDescent="0.25">
      <c r="A560" s="35">
        <v>10576522</v>
      </c>
      <c r="B560" s="36">
        <v>9040075</v>
      </c>
      <c r="C560" s="37">
        <v>42150</v>
      </c>
      <c r="D560" s="49" t="s">
        <v>5532</v>
      </c>
      <c r="E560" s="61" t="s">
        <v>1784</v>
      </c>
    </row>
    <row r="561" spans="1:5" ht="30" x14ac:dyDescent="0.25">
      <c r="A561" s="35">
        <v>10409282</v>
      </c>
      <c r="B561" s="36">
        <v>7114368</v>
      </c>
      <c r="C561" s="37">
        <v>38993</v>
      </c>
      <c r="D561" s="49" t="s">
        <v>1786</v>
      </c>
      <c r="E561" s="61" t="s">
        <v>1785</v>
      </c>
    </row>
    <row r="562" spans="1:5" x14ac:dyDescent="0.25">
      <c r="A562" s="35">
        <v>10722192</v>
      </c>
      <c r="B562" s="36">
        <v>6949955</v>
      </c>
      <c r="C562" s="37">
        <v>38622</v>
      </c>
      <c r="D562" s="49" t="s">
        <v>1787</v>
      </c>
      <c r="E562" s="61">
        <v>326</v>
      </c>
    </row>
    <row r="563" spans="1:5" x14ac:dyDescent="0.25">
      <c r="A563" s="35">
        <v>10355439</v>
      </c>
      <c r="B563" s="36">
        <v>6916662</v>
      </c>
      <c r="C563" s="37">
        <v>38545</v>
      </c>
      <c r="D563" s="49" t="s">
        <v>1788</v>
      </c>
      <c r="E563" s="61">
        <v>436</v>
      </c>
    </row>
    <row r="564" spans="1:5" x14ac:dyDescent="0.25">
      <c r="A564" s="35">
        <v>10654897</v>
      </c>
      <c r="B564" s="36">
        <v>6822101</v>
      </c>
      <c r="C564" s="37">
        <v>38314</v>
      </c>
      <c r="D564" s="49" t="s">
        <v>1789</v>
      </c>
      <c r="E564" s="61" t="s">
        <v>1652</v>
      </c>
    </row>
    <row r="565" spans="1:5" x14ac:dyDescent="0.25">
      <c r="A565" s="35">
        <v>10626466</v>
      </c>
      <c r="B565" s="36">
        <v>6999847</v>
      </c>
      <c r="C565" s="37">
        <v>38762</v>
      </c>
      <c r="D565" s="49" t="s">
        <v>1790</v>
      </c>
      <c r="E565" s="61" t="s">
        <v>1776</v>
      </c>
    </row>
    <row r="566" spans="1:5" ht="30" x14ac:dyDescent="0.25">
      <c r="A566" s="35">
        <v>10706152</v>
      </c>
      <c r="B566" s="36">
        <v>7261911</v>
      </c>
      <c r="C566" s="37">
        <v>39322</v>
      </c>
      <c r="D566" s="49" t="s">
        <v>5533</v>
      </c>
      <c r="E566" s="61">
        <v>426</v>
      </c>
    </row>
    <row r="567" spans="1:5" x14ac:dyDescent="0.25">
      <c r="A567" s="35">
        <v>10648775</v>
      </c>
      <c r="B567" s="36">
        <v>7160323</v>
      </c>
      <c r="C567" s="37">
        <v>39091</v>
      </c>
      <c r="D567" s="49" t="s">
        <v>3425</v>
      </c>
      <c r="E567" s="61">
        <v>623</v>
      </c>
    </row>
    <row r="568" spans="1:5" x14ac:dyDescent="0.25">
      <c r="A568" s="35">
        <v>10652182</v>
      </c>
      <c r="B568" s="36">
        <v>7235087</v>
      </c>
      <c r="C568" s="37">
        <v>39259</v>
      </c>
      <c r="D568" s="49" t="s">
        <v>1778</v>
      </c>
      <c r="E568" s="61">
        <v>606</v>
      </c>
    </row>
    <row r="569" spans="1:5" x14ac:dyDescent="0.25">
      <c r="A569" s="35">
        <v>10614485</v>
      </c>
      <c r="B569" s="36">
        <v>7458483</v>
      </c>
      <c r="C569" s="37">
        <v>39784</v>
      </c>
      <c r="D569" s="49" t="s">
        <v>2733</v>
      </c>
      <c r="E569" s="61" t="s">
        <v>1791</v>
      </c>
    </row>
    <row r="570" spans="1:5" x14ac:dyDescent="0.25">
      <c r="A570" s="35">
        <v>10684109</v>
      </c>
      <c r="B570" s="36">
        <v>7396913</v>
      </c>
      <c r="C570" s="37">
        <v>39637</v>
      </c>
      <c r="D570" s="49" t="s">
        <v>5534</v>
      </c>
      <c r="E570" s="61" t="s">
        <v>1792</v>
      </c>
    </row>
    <row r="571" spans="1:5" x14ac:dyDescent="0.25">
      <c r="A571" s="35">
        <v>10627341</v>
      </c>
      <c r="B571" s="36">
        <v>6896120</v>
      </c>
      <c r="C571" s="37">
        <v>38496</v>
      </c>
      <c r="D571" s="49" t="s">
        <v>1793</v>
      </c>
      <c r="E571" s="61">
        <v>198</v>
      </c>
    </row>
    <row r="572" spans="1:5" ht="30" x14ac:dyDescent="0.25">
      <c r="A572" s="35">
        <v>13328292</v>
      </c>
      <c r="B572" s="36">
        <v>8894204</v>
      </c>
      <c r="C572" s="37">
        <v>41968</v>
      </c>
      <c r="D572" s="49" t="s">
        <v>5535</v>
      </c>
      <c r="E572" s="61">
        <v>351</v>
      </c>
    </row>
    <row r="573" spans="1:5" x14ac:dyDescent="0.25">
      <c r="A573" s="35">
        <v>13224822</v>
      </c>
      <c r="B573" s="36">
        <v>8349006</v>
      </c>
      <c r="C573" s="37">
        <v>41282</v>
      </c>
      <c r="D573" s="49" t="s">
        <v>5536</v>
      </c>
      <c r="E573" s="61">
        <v>623</v>
      </c>
    </row>
    <row r="574" spans="1:5" x14ac:dyDescent="0.25">
      <c r="A574" s="35">
        <v>13240916</v>
      </c>
      <c r="B574" s="36">
        <v>8691287</v>
      </c>
      <c r="C574" s="37">
        <v>41737</v>
      </c>
      <c r="D574" s="49" t="s">
        <v>5537</v>
      </c>
      <c r="E574" s="61" t="s">
        <v>1796</v>
      </c>
    </row>
    <row r="575" spans="1:5" x14ac:dyDescent="0.25">
      <c r="A575" s="35">
        <v>12613582</v>
      </c>
      <c r="B575" s="36">
        <v>9005157</v>
      </c>
      <c r="C575" s="37">
        <v>42108</v>
      </c>
      <c r="D575" s="49" t="s">
        <v>5538</v>
      </c>
      <c r="E575" s="61">
        <v>604</v>
      </c>
    </row>
    <row r="576" spans="1:5" ht="30" x14ac:dyDescent="0.25">
      <c r="A576" s="35">
        <v>13222944</v>
      </c>
      <c r="B576" s="36">
        <v>8556426</v>
      </c>
      <c r="C576" s="37">
        <v>41562</v>
      </c>
      <c r="D576" s="49" t="s">
        <v>2337</v>
      </c>
      <c r="E576" s="61">
        <v>351</v>
      </c>
    </row>
    <row r="577" spans="1:5" x14ac:dyDescent="0.25">
      <c r="A577" s="35">
        <v>12613567</v>
      </c>
      <c r="B577" s="36">
        <v>8409155</v>
      </c>
      <c r="C577" s="37">
        <v>41366</v>
      </c>
      <c r="D577" s="49" t="s">
        <v>1842</v>
      </c>
      <c r="E577" s="61" t="s">
        <v>1779</v>
      </c>
    </row>
    <row r="578" spans="1:5" ht="30" x14ac:dyDescent="0.25">
      <c r="A578" s="35">
        <v>13375847</v>
      </c>
      <c r="B578" s="36">
        <v>8828412</v>
      </c>
      <c r="C578" s="37">
        <v>41891</v>
      </c>
      <c r="D578" s="49" t="s">
        <v>5539</v>
      </c>
      <c r="E578" s="61">
        <v>424</v>
      </c>
    </row>
    <row r="579" spans="1:5" x14ac:dyDescent="0.25">
      <c r="A579" s="35">
        <v>13561849</v>
      </c>
      <c r="B579" s="36">
        <v>8696601</v>
      </c>
      <c r="C579" s="37">
        <v>41744</v>
      </c>
      <c r="D579" s="49" t="s">
        <v>5480</v>
      </c>
      <c r="E579" s="61" t="s">
        <v>1685</v>
      </c>
    </row>
    <row r="580" spans="1:5" x14ac:dyDescent="0.25">
      <c r="A580" s="35">
        <v>12429138</v>
      </c>
      <c r="B580" s="36">
        <v>7999064</v>
      </c>
      <c r="C580" s="37">
        <v>40771</v>
      </c>
      <c r="D580" s="49" t="s">
        <v>5475</v>
      </c>
      <c r="E580" s="61" t="s">
        <v>1678</v>
      </c>
    </row>
    <row r="581" spans="1:5" x14ac:dyDescent="0.25">
      <c r="A581" s="35">
        <v>12613570</v>
      </c>
      <c r="B581" s="36">
        <v>8545528</v>
      </c>
      <c r="C581" s="37">
        <v>41548</v>
      </c>
      <c r="D581" s="49" t="s">
        <v>1808</v>
      </c>
      <c r="E581" s="61" t="s">
        <v>1806</v>
      </c>
    </row>
    <row r="582" spans="1:5" ht="30" x14ac:dyDescent="0.25">
      <c r="A582" s="35">
        <v>12776236</v>
      </c>
      <c r="B582" s="36">
        <v>8554697</v>
      </c>
      <c r="C582" s="37">
        <v>41555</v>
      </c>
      <c r="D582" s="49" t="s">
        <v>5540</v>
      </c>
      <c r="E582" s="61">
        <v>706</v>
      </c>
    </row>
    <row r="583" spans="1:5" x14ac:dyDescent="0.25">
      <c r="A583" s="35">
        <v>12753762</v>
      </c>
      <c r="B583" s="36">
        <v>8696682</v>
      </c>
      <c r="C583" s="37">
        <v>41744</v>
      </c>
      <c r="D583" s="49" t="s">
        <v>5541</v>
      </c>
      <c r="E583" s="61">
        <v>606</v>
      </c>
    </row>
    <row r="584" spans="1:5" ht="30" x14ac:dyDescent="0.25">
      <c r="A584" s="35">
        <v>12732030</v>
      </c>
      <c r="B584" s="36">
        <v>8702639</v>
      </c>
      <c r="C584" s="37">
        <v>41751</v>
      </c>
      <c r="D584" s="49" t="s">
        <v>5542</v>
      </c>
      <c r="E584" s="61" t="s">
        <v>1692</v>
      </c>
    </row>
    <row r="585" spans="1:5" x14ac:dyDescent="0.25">
      <c r="A585" s="35">
        <v>12620765</v>
      </c>
      <c r="B585" s="36">
        <v>8357196</v>
      </c>
      <c r="C585" s="37">
        <v>41296</v>
      </c>
      <c r="D585" s="49" t="s">
        <v>5543</v>
      </c>
      <c r="E585" s="61">
        <v>623</v>
      </c>
    </row>
    <row r="586" spans="1:5" x14ac:dyDescent="0.25">
      <c r="A586" s="35">
        <v>12617472</v>
      </c>
      <c r="B586" s="36">
        <v>8876757</v>
      </c>
      <c r="C586" s="37">
        <v>41947</v>
      </c>
      <c r="D586" s="49" t="s">
        <v>2014</v>
      </c>
      <c r="E586" s="61">
        <v>604</v>
      </c>
    </row>
    <row r="587" spans="1:5" x14ac:dyDescent="0.25">
      <c r="A587" s="35">
        <v>13299610</v>
      </c>
      <c r="B587" s="36">
        <v>8585636</v>
      </c>
      <c r="C587" s="37">
        <v>41597</v>
      </c>
      <c r="D587" s="49" t="s">
        <v>5544</v>
      </c>
      <c r="E587" s="61">
        <v>604</v>
      </c>
    </row>
    <row r="588" spans="1:5" ht="30" x14ac:dyDescent="0.25">
      <c r="A588" s="35">
        <v>13468599</v>
      </c>
      <c r="B588" s="36">
        <v>8945215</v>
      </c>
      <c r="C588" s="37">
        <v>42038</v>
      </c>
      <c r="D588" s="49" t="s">
        <v>5545</v>
      </c>
      <c r="E588" s="61">
        <v>623</v>
      </c>
    </row>
    <row r="589" spans="1:5" ht="30" x14ac:dyDescent="0.25">
      <c r="A589" s="35">
        <v>12570780</v>
      </c>
      <c r="B589" s="36">
        <v>8518028</v>
      </c>
      <c r="C589" s="37">
        <v>41513</v>
      </c>
      <c r="D589" s="49" t="s">
        <v>5546</v>
      </c>
      <c r="E589" s="61">
        <v>606</v>
      </c>
    </row>
    <row r="590" spans="1:5" x14ac:dyDescent="0.25">
      <c r="A590" s="35">
        <v>13898989</v>
      </c>
      <c r="B590" s="36">
        <v>8986332</v>
      </c>
      <c r="C590" s="37">
        <v>42087</v>
      </c>
      <c r="D590" s="49" t="s">
        <v>5482</v>
      </c>
      <c r="E590" s="61">
        <v>606</v>
      </c>
    </row>
    <row r="591" spans="1:5" ht="30" x14ac:dyDescent="0.25">
      <c r="A591" s="35">
        <v>12849451</v>
      </c>
      <c r="B591" s="36">
        <v>8343217</v>
      </c>
      <c r="C591" s="37">
        <v>41275</v>
      </c>
      <c r="D591" s="49" t="s">
        <v>5547</v>
      </c>
      <c r="E591" s="61">
        <v>623</v>
      </c>
    </row>
    <row r="592" spans="1:5" x14ac:dyDescent="0.25">
      <c r="A592" s="35">
        <v>13765537</v>
      </c>
      <c r="B592" s="36">
        <v>8923768</v>
      </c>
      <c r="C592" s="37">
        <v>42003</v>
      </c>
      <c r="D592" s="49" t="s">
        <v>1819</v>
      </c>
      <c r="E592" s="61">
        <v>455</v>
      </c>
    </row>
    <row r="593" spans="1:5" x14ac:dyDescent="0.25">
      <c r="A593" s="35">
        <v>12684691</v>
      </c>
      <c r="B593" s="36">
        <v>8034067</v>
      </c>
      <c r="C593" s="37">
        <v>40827</v>
      </c>
      <c r="D593" s="49" t="s">
        <v>1833</v>
      </c>
      <c r="E593" s="61" t="s">
        <v>1692</v>
      </c>
    </row>
    <row r="594" spans="1:5" x14ac:dyDescent="0.25">
      <c r="A594" s="35">
        <v>13834022</v>
      </c>
      <c r="B594" s="36">
        <v>9023915</v>
      </c>
      <c r="C594" s="37">
        <v>42129</v>
      </c>
      <c r="D594" s="49" t="s">
        <v>5548</v>
      </c>
      <c r="E594" s="61" t="s">
        <v>1823</v>
      </c>
    </row>
    <row r="595" spans="1:5" x14ac:dyDescent="0.25">
      <c r="A595" s="35">
        <v>12868570</v>
      </c>
      <c r="B595" s="36">
        <v>8500804</v>
      </c>
      <c r="C595" s="37">
        <v>41492</v>
      </c>
      <c r="D595" s="49" t="s">
        <v>5549</v>
      </c>
      <c r="E595" s="61">
        <v>623</v>
      </c>
    </row>
    <row r="596" spans="1:5" x14ac:dyDescent="0.25">
      <c r="A596" s="35">
        <v>12613562</v>
      </c>
      <c r="B596" s="36">
        <v>8749188</v>
      </c>
      <c r="C596" s="37">
        <v>41800</v>
      </c>
      <c r="D596" s="49" t="s">
        <v>1795</v>
      </c>
      <c r="E596" s="61" t="s">
        <v>1829</v>
      </c>
    </row>
    <row r="597" spans="1:5" ht="30" x14ac:dyDescent="0.25">
      <c r="A597" s="35">
        <v>13310026</v>
      </c>
      <c r="B597" s="36">
        <v>8602557</v>
      </c>
      <c r="C597" s="37">
        <v>41618</v>
      </c>
      <c r="D597" s="49" t="s">
        <v>5550</v>
      </c>
      <c r="E597" s="61">
        <v>351</v>
      </c>
    </row>
    <row r="598" spans="1:5" x14ac:dyDescent="0.25">
      <c r="A598" s="35">
        <v>12822942</v>
      </c>
      <c r="B598" s="36">
        <v>8486142</v>
      </c>
      <c r="C598" s="37">
        <v>41471</v>
      </c>
      <c r="D598" s="49" t="s">
        <v>1797</v>
      </c>
      <c r="E598" s="61">
        <v>623</v>
      </c>
    </row>
    <row r="599" spans="1:5" x14ac:dyDescent="0.25">
      <c r="A599" s="35">
        <v>12542436</v>
      </c>
      <c r="B599" s="36">
        <v>8439498</v>
      </c>
      <c r="C599" s="37">
        <v>41408</v>
      </c>
      <c r="D599" s="49" t="s">
        <v>1839</v>
      </c>
      <c r="E599" s="61">
        <v>351</v>
      </c>
    </row>
    <row r="600" spans="1:5" x14ac:dyDescent="0.25">
      <c r="A600" s="35">
        <v>13601252</v>
      </c>
      <c r="B600" s="36">
        <v>8521318</v>
      </c>
      <c r="C600" s="37">
        <v>41513</v>
      </c>
      <c r="D600" s="49" t="s">
        <v>5551</v>
      </c>
      <c r="E600" s="61" t="s">
        <v>1834</v>
      </c>
    </row>
    <row r="601" spans="1:5" x14ac:dyDescent="0.25">
      <c r="A601" s="35">
        <v>13214972</v>
      </c>
      <c r="B601" s="36">
        <v>8231672</v>
      </c>
      <c r="C601" s="37">
        <v>41121</v>
      </c>
      <c r="D601" s="49" t="s">
        <v>5480</v>
      </c>
      <c r="E601" s="61" t="s">
        <v>1685</v>
      </c>
    </row>
    <row r="602" spans="1:5" x14ac:dyDescent="0.25">
      <c r="A602" s="35">
        <v>13887958</v>
      </c>
      <c r="B602" s="36">
        <v>9017400</v>
      </c>
      <c r="C602" s="37">
        <v>42122</v>
      </c>
      <c r="D602" s="49" t="s">
        <v>5476</v>
      </c>
      <c r="E602" s="61" t="s">
        <v>1587</v>
      </c>
    </row>
    <row r="603" spans="1:5" x14ac:dyDescent="0.25">
      <c r="A603" s="35">
        <v>12713046</v>
      </c>
      <c r="B603" s="36">
        <v>8256896</v>
      </c>
      <c r="C603" s="37">
        <v>41156</v>
      </c>
      <c r="D603" s="49" t="s">
        <v>5551</v>
      </c>
      <c r="E603" s="61" t="s">
        <v>1541</v>
      </c>
    </row>
    <row r="604" spans="1:5" ht="30" x14ac:dyDescent="0.25">
      <c r="A604" s="35">
        <v>13092462</v>
      </c>
      <c r="B604" s="36">
        <v>8758433</v>
      </c>
      <c r="C604" s="37">
        <v>41814</v>
      </c>
      <c r="D604" s="49" t="s">
        <v>5552</v>
      </c>
      <c r="E604" s="61">
        <v>623</v>
      </c>
    </row>
    <row r="605" spans="1:5" x14ac:dyDescent="0.25">
      <c r="A605" s="35">
        <v>12875850</v>
      </c>
      <c r="B605" s="36">
        <v>8992611</v>
      </c>
      <c r="C605" s="37">
        <v>42094</v>
      </c>
      <c r="D605" s="49" t="s">
        <v>5553</v>
      </c>
      <c r="E605" s="61">
        <v>623</v>
      </c>
    </row>
    <row r="606" spans="1:5" x14ac:dyDescent="0.25">
      <c r="A606" s="35">
        <v>13941834</v>
      </c>
      <c r="B606" s="36">
        <v>9011532</v>
      </c>
      <c r="C606" s="37">
        <v>42115</v>
      </c>
      <c r="D606" s="49" t="s">
        <v>1797</v>
      </c>
      <c r="E606" s="61">
        <v>623</v>
      </c>
    </row>
    <row r="607" spans="1:5" ht="30" x14ac:dyDescent="0.25">
      <c r="A607" s="35">
        <v>13022329</v>
      </c>
      <c r="B607" s="36">
        <v>8657876</v>
      </c>
      <c r="C607" s="37">
        <v>41695</v>
      </c>
      <c r="D607" s="49" t="s">
        <v>5554</v>
      </c>
      <c r="E607" s="61" t="s">
        <v>1587</v>
      </c>
    </row>
    <row r="608" spans="1:5" x14ac:dyDescent="0.25">
      <c r="A608" s="35">
        <v>7906817</v>
      </c>
      <c r="B608" s="36">
        <v>5324447</v>
      </c>
      <c r="C608" s="37">
        <v>34513</v>
      </c>
      <c r="D608" s="49" t="s">
        <v>1853</v>
      </c>
      <c r="E608" s="61" t="s">
        <v>1852</v>
      </c>
    </row>
    <row r="609" spans="1:5" x14ac:dyDescent="0.25">
      <c r="A609" s="35">
        <v>8105461</v>
      </c>
      <c r="B609" s="36">
        <v>5324180</v>
      </c>
      <c r="C609" s="37">
        <v>34513</v>
      </c>
      <c r="D609" s="49" t="s">
        <v>1854</v>
      </c>
      <c r="E609" s="61">
        <v>417</v>
      </c>
    </row>
    <row r="610" spans="1:5" x14ac:dyDescent="0.25">
      <c r="A610" s="35">
        <v>8078164</v>
      </c>
      <c r="B610" s="36">
        <v>5422073</v>
      </c>
      <c r="C610" s="37">
        <v>34856</v>
      </c>
      <c r="D610" s="49" t="s">
        <v>1856</v>
      </c>
      <c r="E610" s="61" t="s">
        <v>1855</v>
      </c>
    </row>
    <row r="611" spans="1:5" ht="45" x14ac:dyDescent="0.25">
      <c r="A611" s="35">
        <v>8086763</v>
      </c>
      <c r="B611" s="36">
        <v>5376694</v>
      </c>
      <c r="C611" s="37">
        <v>34695</v>
      </c>
      <c r="D611" s="49" t="s">
        <v>1858</v>
      </c>
      <c r="E611" s="61" t="s">
        <v>1857</v>
      </c>
    </row>
    <row r="612" spans="1:5" ht="30" x14ac:dyDescent="0.25">
      <c r="A612" s="35">
        <v>7109755</v>
      </c>
      <c r="B612" s="36">
        <v>4886498</v>
      </c>
      <c r="C612" s="37">
        <v>32854</v>
      </c>
      <c r="D612" s="49" t="s">
        <v>1859</v>
      </c>
      <c r="E612" s="61">
        <v>604</v>
      </c>
    </row>
    <row r="613" spans="1:5" x14ac:dyDescent="0.25">
      <c r="A613" s="35">
        <v>7319639</v>
      </c>
      <c r="B613" s="36">
        <v>4928815</v>
      </c>
      <c r="C613" s="37">
        <v>33022</v>
      </c>
      <c r="D613" s="49" t="s">
        <v>1860</v>
      </c>
      <c r="E613" s="61">
        <v>206</v>
      </c>
    </row>
    <row r="614" spans="1:5" ht="30" x14ac:dyDescent="0.25">
      <c r="A614" s="35">
        <v>7798842</v>
      </c>
      <c r="B614" s="36">
        <v>5180389</v>
      </c>
      <c r="C614" s="37">
        <v>33988</v>
      </c>
      <c r="D614" s="49" t="s">
        <v>1861</v>
      </c>
      <c r="E614" s="61" t="s">
        <v>1541</v>
      </c>
    </row>
    <row r="615" spans="1:5" x14ac:dyDescent="0.25">
      <c r="A615" s="35">
        <v>8223340</v>
      </c>
      <c r="B615" s="36">
        <v>5549891</v>
      </c>
      <c r="C615" s="37">
        <v>35304</v>
      </c>
      <c r="D615" s="49" t="s">
        <v>1862</v>
      </c>
      <c r="E615" s="61">
        <v>424</v>
      </c>
    </row>
    <row r="616" spans="1:5" ht="30" x14ac:dyDescent="0.25">
      <c r="A616" s="35">
        <v>7951775</v>
      </c>
      <c r="B616" s="36">
        <v>5316704</v>
      </c>
      <c r="C616" s="37">
        <v>34485</v>
      </c>
      <c r="D616" s="49" t="s">
        <v>1863</v>
      </c>
      <c r="E616" s="61">
        <v>264</v>
      </c>
    </row>
    <row r="617" spans="1:5" x14ac:dyDescent="0.25">
      <c r="A617" s="35">
        <v>7892788</v>
      </c>
      <c r="B617" s="36">
        <v>5230614</v>
      </c>
      <c r="C617" s="37">
        <v>34177</v>
      </c>
      <c r="D617" s="49" t="s">
        <v>1864</v>
      </c>
      <c r="E617" s="61">
        <v>417</v>
      </c>
    </row>
    <row r="618" spans="1:5" ht="30" x14ac:dyDescent="0.25">
      <c r="A618" s="35">
        <v>7824556</v>
      </c>
      <c r="B618" s="36">
        <v>5262097</v>
      </c>
      <c r="C618" s="37">
        <v>34289</v>
      </c>
      <c r="D618" s="49" t="s">
        <v>1866</v>
      </c>
      <c r="E618" s="61" t="s">
        <v>1865</v>
      </c>
    </row>
    <row r="619" spans="1:5" x14ac:dyDescent="0.25">
      <c r="A619" s="35">
        <v>8112450</v>
      </c>
      <c r="B619" s="36">
        <v>5413556</v>
      </c>
      <c r="C619" s="37">
        <v>34828</v>
      </c>
      <c r="D619" s="49" t="s">
        <v>1867</v>
      </c>
      <c r="E619" s="61" t="s">
        <v>1692</v>
      </c>
    </row>
    <row r="620" spans="1:5" x14ac:dyDescent="0.25">
      <c r="A620" s="35">
        <v>7509871</v>
      </c>
      <c r="B620" s="36">
        <v>5019099</v>
      </c>
      <c r="C620" s="37">
        <v>33386</v>
      </c>
      <c r="D620" s="49" t="s">
        <v>1868</v>
      </c>
      <c r="E620" s="61">
        <v>623</v>
      </c>
    </row>
    <row r="621" spans="1:5" ht="30" x14ac:dyDescent="0.25">
      <c r="A621" s="35">
        <v>7901932</v>
      </c>
      <c r="B621" s="36">
        <v>5384606</v>
      </c>
      <c r="C621" s="37">
        <v>34723</v>
      </c>
      <c r="D621" s="49" t="s">
        <v>1869</v>
      </c>
      <c r="E621" s="61" t="s">
        <v>1541</v>
      </c>
    </row>
    <row r="622" spans="1:5" x14ac:dyDescent="0.25">
      <c r="A622" s="35">
        <v>8019936</v>
      </c>
      <c r="B622" s="36">
        <v>5476513</v>
      </c>
      <c r="C622" s="37">
        <v>35052</v>
      </c>
      <c r="D622" s="49" t="s">
        <v>1870</v>
      </c>
      <c r="E622" s="61" t="s">
        <v>1541</v>
      </c>
    </row>
    <row r="623" spans="1:5" x14ac:dyDescent="0.25">
      <c r="A623" s="35">
        <v>7947087</v>
      </c>
      <c r="B623" s="36">
        <v>5681591</v>
      </c>
      <c r="C623" s="37">
        <v>35731</v>
      </c>
      <c r="D623" s="49" t="s">
        <v>1871</v>
      </c>
      <c r="E623" s="61" t="s">
        <v>1537</v>
      </c>
    </row>
    <row r="624" spans="1:5" x14ac:dyDescent="0.25">
      <c r="A624" s="35">
        <v>8123016</v>
      </c>
      <c r="B624" s="36">
        <v>5359021</v>
      </c>
      <c r="C624" s="37">
        <v>34632</v>
      </c>
      <c r="D624" s="49" t="s">
        <v>1873</v>
      </c>
      <c r="E624" s="61" t="s">
        <v>1872</v>
      </c>
    </row>
    <row r="625" spans="1:5" x14ac:dyDescent="0.25">
      <c r="A625" s="35">
        <v>7531010</v>
      </c>
      <c r="B625" s="36">
        <v>5178604</v>
      </c>
      <c r="C625" s="37">
        <v>33981</v>
      </c>
      <c r="D625" s="49" t="s">
        <v>1874</v>
      </c>
      <c r="E625" s="61" t="s">
        <v>1692</v>
      </c>
    </row>
    <row r="626" spans="1:5" x14ac:dyDescent="0.25">
      <c r="A626" s="35">
        <v>7336876</v>
      </c>
      <c r="B626" s="36">
        <v>5098439</v>
      </c>
      <c r="C626" s="37">
        <v>33687</v>
      </c>
      <c r="D626" s="49" t="s">
        <v>1875</v>
      </c>
      <c r="E626" s="61" t="s">
        <v>1587</v>
      </c>
    </row>
    <row r="627" spans="1:5" x14ac:dyDescent="0.25">
      <c r="A627" s="35">
        <v>7717336</v>
      </c>
      <c r="B627" s="36">
        <v>5225858</v>
      </c>
      <c r="C627" s="37">
        <v>34156</v>
      </c>
      <c r="D627" s="49" t="s">
        <v>1663</v>
      </c>
      <c r="E627" s="61" t="s">
        <v>1541</v>
      </c>
    </row>
    <row r="628" spans="1:5" x14ac:dyDescent="0.25">
      <c r="A628" s="35">
        <v>8131851</v>
      </c>
      <c r="B628" s="36">
        <v>5429838</v>
      </c>
      <c r="C628" s="37">
        <v>34884</v>
      </c>
      <c r="D628" s="49" t="s">
        <v>1876</v>
      </c>
      <c r="E628" s="61">
        <v>427</v>
      </c>
    </row>
    <row r="629" spans="1:5" x14ac:dyDescent="0.25">
      <c r="A629" s="35">
        <v>7924097</v>
      </c>
      <c r="B629" s="36">
        <v>5322649</v>
      </c>
      <c r="C629" s="37">
        <v>34506</v>
      </c>
      <c r="D629" s="49" t="s">
        <v>1878</v>
      </c>
      <c r="E629" s="61" t="s">
        <v>1877</v>
      </c>
    </row>
    <row r="630" spans="1:5" ht="30" x14ac:dyDescent="0.25">
      <c r="A630" s="35">
        <v>7306103</v>
      </c>
      <c r="B630" s="36">
        <v>4955889</v>
      </c>
      <c r="C630" s="37">
        <v>33127</v>
      </c>
      <c r="D630" s="49" t="s">
        <v>1879</v>
      </c>
      <c r="E630" s="61">
        <v>606</v>
      </c>
    </row>
    <row r="631" spans="1:5" x14ac:dyDescent="0.25">
      <c r="A631" s="35">
        <v>7837759</v>
      </c>
      <c r="B631" s="36">
        <v>5304724</v>
      </c>
      <c r="C631" s="37">
        <v>34443</v>
      </c>
      <c r="D631" s="49" t="s">
        <v>1880</v>
      </c>
      <c r="E631" s="61" t="s">
        <v>1537</v>
      </c>
    </row>
    <row r="632" spans="1:5" x14ac:dyDescent="0.25">
      <c r="A632" s="35">
        <v>7788478</v>
      </c>
      <c r="B632" s="36">
        <v>5249002</v>
      </c>
      <c r="C632" s="37">
        <v>34240</v>
      </c>
      <c r="D632" s="49" t="s">
        <v>1881</v>
      </c>
      <c r="E632" s="61" t="s">
        <v>1541</v>
      </c>
    </row>
    <row r="633" spans="1:5" x14ac:dyDescent="0.25">
      <c r="A633" s="35">
        <v>8188188</v>
      </c>
      <c r="B633" s="36">
        <v>5591127</v>
      </c>
      <c r="C633" s="37">
        <v>35437</v>
      </c>
      <c r="D633" s="49" t="s">
        <v>1882</v>
      </c>
      <c r="E633" s="61">
        <v>604</v>
      </c>
    </row>
    <row r="634" spans="1:5" x14ac:dyDescent="0.25">
      <c r="A634" s="35">
        <v>8086930</v>
      </c>
      <c r="B634" s="36">
        <v>5468246</v>
      </c>
      <c r="C634" s="37">
        <v>35024</v>
      </c>
      <c r="D634" s="49" t="s">
        <v>1883</v>
      </c>
      <c r="E634" s="61" t="s">
        <v>1587</v>
      </c>
    </row>
    <row r="635" spans="1:5" ht="30" x14ac:dyDescent="0.25">
      <c r="A635" s="35">
        <v>7796902</v>
      </c>
      <c r="B635" s="36">
        <v>5362444</v>
      </c>
      <c r="C635" s="37">
        <v>34646</v>
      </c>
      <c r="D635" s="49" t="s">
        <v>1885</v>
      </c>
      <c r="E635" s="61" t="s">
        <v>1884</v>
      </c>
    </row>
    <row r="636" spans="1:5" x14ac:dyDescent="0.25">
      <c r="A636" s="35">
        <v>7195135</v>
      </c>
      <c r="B636" s="36">
        <v>4932970</v>
      </c>
      <c r="C636" s="37">
        <v>33036</v>
      </c>
      <c r="D636" s="49" t="s">
        <v>1886</v>
      </c>
      <c r="E636" s="61" t="s">
        <v>1541</v>
      </c>
    </row>
    <row r="637" spans="1:5" x14ac:dyDescent="0.25">
      <c r="A637" s="35">
        <v>7287468</v>
      </c>
      <c r="B637" s="36">
        <v>5044743</v>
      </c>
      <c r="C637" s="37">
        <v>33484</v>
      </c>
      <c r="D637" s="49" t="s">
        <v>1887</v>
      </c>
      <c r="E637" s="61" t="s">
        <v>1664</v>
      </c>
    </row>
    <row r="638" spans="1:5" ht="30" x14ac:dyDescent="0.25">
      <c r="A638" s="35">
        <v>7965581</v>
      </c>
      <c r="B638" s="36">
        <v>5492936</v>
      </c>
      <c r="C638" s="37">
        <v>35115</v>
      </c>
      <c r="D638" s="49" t="s">
        <v>1888</v>
      </c>
      <c r="E638" s="61">
        <v>514</v>
      </c>
    </row>
    <row r="639" spans="1:5" x14ac:dyDescent="0.25">
      <c r="A639" s="35">
        <v>8201567</v>
      </c>
      <c r="B639" s="36">
        <v>5470312</v>
      </c>
      <c r="C639" s="37">
        <v>35031</v>
      </c>
      <c r="D639" s="49" t="s">
        <v>1889</v>
      </c>
      <c r="E639" s="61" t="s">
        <v>1551</v>
      </c>
    </row>
    <row r="640" spans="1:5" x14ac:dyDescent="0.25">
      <c r="A640" s="35">
        <v>8152421</v>
      </c>
      <c r="B640" s="36">
        <v>5425734</v>
      </c>
      <c r="C640" s="37">
        <v>34870</v>
      </c>
      <c r="D640" s="49" t="s">
        <v>1883</v>
      </c>
      <c r="E640" s="61" t="s">
        <v>1587</v>
      </c>
    </row>
    <row r="641" spans="1:5" x14ac:dyDescent="0.25">
      <c r="A641" s="35">
        <v>7917575</v>
      </c>
      <c r="B641" s="36">
        <v>5558629</v>
      </c>
      <c r="C641" s="37">
        <v>35332</v>
      </c>
      <c r="D641" s="49" t="s">
        <v>1874</v>
      </c>
      <c r="E641" s="61">
        <v>604</v>
      </c>
    </row>
    <row r="642" spans="1:5" x14ac:dyDescent="0.25">
      <c r="A642" s="35">
        <v>8173187</v>
      </c>
      <c r="B642" s="36">
        <v>5444106</v>
      </c>
      <c r="C642" s="37">
        <v>34933</v>
      </c>
      <c r="D642" s="49" t="s">
        <v>1891</v>
      </c>
      <c r="E642" s="61" t="s">
        <v>1890</v>
      </c>
    </row>
    <row r="643" spans="1:5" ht="30" x14ac:dyDescent="0.25">
      <c r="A643" s="35">
        <v>7432852</v>
      </c>
      <c r="B643" s="36">
        <v>5074875</v>
      </c>
      <c r="C643" s="37">
        <v>33596</v>
      </c>
      <c r="D643" s="49" t="s">
        <v>1635</v>
      </c>
      <c r="E643" s="61" t="s">
        <v>1541</v>
      </c>
    </row>
    <row r="644" spans="1:5" x14ac:dyDescent="0.25">
      <c r="A644" s="35">
        <v>7961138</v>
      </c>
      <c r="B644" s="36">
        <v>5268624</v>
      </c>
      <c r="C644" s="37">
        <v>34310</v>
      </c>
      <c r="D644" s="49" t="s">
        <v>1893</v>
      </c>
      <c r="E644" s="61" t="s">
        <v>1892</v>
      </c>
    </row>
    <row r="645" spans="1:5" x14ac:dyDescent="0.25">
      <c r="A645" s="35">
        <v>8065824</v>
      </c>
      <c r="B645" s="36">
        <v>5397848</v>
      </c>
      <c r="C645" s="37">
        <v>34772</v>
      </c>
      <c r="D645" s="49" t="s">
        <v>1894</v>
      </c>
      <c r="E645" s="61" t="s">
        <v>1851</v>
      </c>
    </row>
    <row r="646" spans="1:5" ht="30" x14ac:dyDescent="0.25">
      <c r="A646" s="35">
        <v>8182994</v>
      </c>
      <c r="B646" s="36">
        <v>5549894</v>
      </c>
      <c r="C646" s="37">
        <v>35304</v>
      </c>
      <c r="D646" s="49" t="s">
        <v>1895</v>
      </c>
      <c r="E646" s="61" t="s">
        <v>1537</v>
      </c>
    </row>
    <row r="647" spans="1:5" x14ac:dyDescent="0.25">
      <c r="A647" s="35">
        <v>7102344</v>
      </c>
      <c r="B647" s="36">
        <v>4834748</v>
      </c>
      <c r="C647" s="37">
        <v>32658</v>
      </c>
      <c r="D647" s="49" t="s">
        <v>1897</v>
      </c>
      <c r="E647" s="61" t="s">
        <v>1896</v>
      </c>
    </row>
    <row r="648" spans="1:5" ht="30" x14ac:dyDescent="0.25">
      <c r="A648" s="35">
        <v>7631621</v>
      </c>
      <c r="B648" s="36">
        <v>5145644</v>
      </c>
      <c r="C648" s="37">
        <v>33855</v>
      </c>
      <c r="D648" s="49" t="s">
        <v>1899</v>
      </c>
      <c r="E648" s="61" t="s">
        <v>1898</v>
      </c>
    </row>
    <row r="649" spans="1:5" ht="30" x14ac:dyDescent="0.25">
      <c r="A649" s="35">
        <v>7941367</v>
      </c>
      <c r="B649" s="36">
        <v>5303023</v>
      </c>
      <c r="C649" s="37">
        <v>34436</v>
      </c>
      <c r="D649" s="49" t="s">
        <v>1900</v>
      </c>
      <c r="E649" s="61">
        <v>356</v>
      </c>
    </row>
    <row r="650" spans="1:5" ht="30" x14ac:dyDescent="0.25">
      <c r="A650" s="35">
        <v>7868412</v>
      </c>
      <c r="B650" s="36">
        <v>5233007</v>
      </c>
      <c r="C650" s="37">
        <v>34184</v>
      </c>
      <c r="D650" s="49" t="s">
        <v>1901</v>
      </c>
      <c r="E650" s="61" t="s">
        <v>1677</v>
      </c>
    </row>
    <row r="651" spans="1:5" x14ac:dyDescent="0.25">
      <c r="A651" s="35">
        <v>7547859</v>
      </c>
      <c r="B651" s="36">
        <v>5147397</v>
      </c>
      <c r="C651" s="37">
        <v>33862</v>
      </c>
      <c r="D651" s="49" t="s">
        <v>1902</v>
      </c>
      <c r="E651" s="61">
        <v>623</v>
      </c>
    </row>
    <row r="652" spans="1:5" x14ac:dyDescent="0.25">
      <c r="A652" s="35">
        <v>8227707</v>
      </c>
      <c r="B652" s="36">
        <v>5578240</v>
      </c>
      <c r="C652" s="37">
        <v>35395</v>
      </c>
      <c r="D652" s="49" t="s">
        <v>1904</v>
      </c>
      <c r="E652" s="61" t="s">
        <v>1903</v>
      </c>
    </row>
    <row r="653" spans="1:5" x14ac:dyDescent="0.25">
      <c r="A653" s="35">
        <v>8003371</v>
      </c>
      <c r="B653" s="36">
        <v>5391590</v>
      </c>
      <c r="C653" s="37">
        <v>34751</v>
      </c>
      <c r="D653" s="49" t="s">
        <v>1906</v>
      </c>
      <c r="E653" s="61" t="s">
        <v>1905</v>
      </c>
    </row>
    <row r="654" spans="1:5" x14ac:dyDescent="0.25">
      <c r="A654" s="35">
        <v>8055933</v>
      </c>
      <c r="B654" s="36">
        <v>5401508</v>
      </c>
      <c r="C654" s="37">
        <v>34786</v>
      </c>
      <c r="D654" s="49" t="s">
        <v>1908</v>
      </c>
      <c r="E654" s="61" t="s">
        <v>1907</v>
      </c>
    </row>
    <row r="655" spans="1:5" x14ac:dyDescent="0.25">
      <c r="A655" s="35">
        <v>7430875</v>
      </c>
      <c r="B655" s="36">
        <v>4978354</v>
      </c>
      <c r="C655" s="37">
        <v>33225</v>
      </c>
      <c r="D655" s="49" t="s">
        <v>1910</v>
      </c>
      <c r="E655" s="61" t="s">
        <v>1909</v>
      </c>
    </row>
    <row r="656" spans="1:5" x14ac:dyDescent="0.25">
      <c r="A656" s="35">
        <v>7869630</v>
      </c>
      <c r="B656" s="36">
        <v>5242449</v>
      </c>
      <c r="C656" s="37">
        <v>34219</v>
      </c>
      <c r="D656" s="49" t="s">
        <v>1911</v>
      </c>
      <c r="E656" s="61" t="s">
        <v>1692</v>
      </c>
    </row>
    <row r="657" spans="1:5" x14ac:dyDescent="0.25">
      <c r="A657" s="35">
        <v>7342254</v>
      </c>
      <c r="B657" s="36">
        <v>4983901</v>
      </c>
      <c r="C657" s="37">
        <v>33246</v>
      </c>
      <c r="D657" s="49" t="s">
        <v>1912</v>
      </c>
      <c r="E657" s="61" t="s">
        <v>1892</v>
      </c>
    </row>
    <row r="658" spans="1:5" x14ac:dyDescent="0.25">
      <c r="A658" s="35">
        <v>7583151</v>
      </c>
      <c r="B658" s="36">
        <v>5074877</v>
      </c>
      <c r="C658" s="37">
        <v>33596</v>
      </c>
      <c r="D658" s="49" t="s">
        <v>1626</v>
      </c>
      <c r="E658" s="61">
        <v>623</v>
      </c>
    </row>
    <row r="659" spans="1:5" x14ac:dyDescent="0.25">
      <c r="A659" s="35">
        <v>8182930</v>
      </c>
      <c r="B659" s="36">
        <v>5419775</v>
      </c>
      <c r="C659" s="37">
        <v>34849</v>
      </c>
      <c r="D659" s="49" t="s">
        <v>1913</v>
      </c>
      <c r="E659" s="61">
        <v>604</v>
      </c>
    </row>
    <row r="660" spans="1:5" x14ac:dyDescent="0.25">
      <c r="A660" s="35">
        <v>8081435</v>
      </c>
      <c r="B660" s="36">
        <v>5342293</v>
      </c>
      <c r="C660" s="37">
        <v>34576</v>
      </c>
      <c r="D660" s="49" t="s">
        <v>1914</v>
      </c>
      <c r="E660" s="61">
        <v>604</v>
      </c>
    </row>
    <row r="661" spans="1:5" ht="30" x14ac:dyDescent="0.25">
      <c r="A661" s="35">
        <v>8088066</v>
      </c>
      <c r="B661" s="36">
        <v>5344449</v>
      </c>
      <c r="C661" s="37">
        <v>34583</v>
      </c>
      <c r="D661" s="49" t="s">
        <v>1915</v>
      </c>
      <c r="E661" s="61" t="s">
        <v>1804</v>
      </c>
    </row>
    <row r="662" spans="1:5" x14ac:dyDescent="0.25">
      <c r="A662" s="35">
        <v>7205640</v>
      </c>
      <c r="B662" s="36">
        <v>4878910</v>
      </c>
      <c r="C662" s="37">
        <v>32819</v>
      </c>
      <c r="D662" s="49" t="s">
        <v>1916</v>
      </c>
      <c r="E662" s="61">
        <v>623</v>
      </c>
    </row>
    <row r="663" spans="1:5" x14ac:dyDescent="0.25">
      <c r="A663" s="35">
        <v>8089044</v>
      </c>
      <c r="B663" s="36">
        <v>5405386</v>
      </c>
      <c r="C663" s="37">
        <v>34800</v>
      </c>
      <c r="D663" s="49" t="s">
        <v>1917</v>
      </c>
      <c r="E663" s="61">
        <v>623</v>
      </c>
    </row>
    <row r="664" spans="1:5" x14ac:dyDescent="0.25">
      <c r="A664" s="35">
        <v>8143798</v>
      </c>
      <c r="B664" s="36">
        <v>5423929</v>
      </c>
      <c r="C664" s="37">
        <v>34863</v>
      </c>
      <c r="D664" s="49" t="s">
        <v>1919</v>
      </c>
      <c r="E664" s="61" t="s">
        <v>1918</v>
      </c>
    </row>
    <row r="665" spans="1:5" x14ac:dyDescent="0.25">
      <c r="A665" s="35">
        <v>7343033</v>
      </c>
      <c r="B665" s="36">
        <v>4888014</v>
      </c>
      <c r="C665" s="37">
        <v>32861</v>
      </c>
      <c r="D665" s="49" t="s">
        <v>1920</v>
      </c>
      <c r="E665" s="61">
        <v>623</v>
      </c>
    </row>
    <row r="666" spans="1:5" x14ac:dyDescent="0.25">
      <c r="A666" s="35">
        <v>7343045</v>
      </c>
      <c r="B666" s="36">
        <v>4938767</v>
      </c>
      <c r="C666" s="37">
        <v>33057</v>
      </c>
      <c r="D666" s="49" t="s">
        <v>1910</v>
      </c>
      <c r="E666" s="61" t="s">
        <v>1909</v>
      </c>
    </row>
    <row r="667" spans="1:5" ht="30" x14ac:dyDescent="0.25">
      <c r="A667" s="35">
        <v>7950077</v>
      </c>
      <c r="B667" s="36">
        <v>5304182</v>
      </c>
      <c r="C667" s="37">
        <v>34443</v>
      </c>
      <c r="D667" s="49" t="s">
        <v>1921</v>
      </c>
      <c r="E667" s="61" t="s">
        <v>1694</v>
      </c>
    </row>
    <row r="668" spans="1:5" ht="30" x14ac:dyDescent="0.25">
      <c r="A668" s="35">
        <v>8016931</v>
      </c>
      <c r="B668" s="36">
        <v>6136850</v>
      </c>
      <c r="C668" s="37">
        <v>36823</v>
      </c>
      <c r="D668" s="49" t="s">
        <v>1922</v>
      </c>
      <c r="E668" s="61">
        <v>514</v>
      </c>
    </row>
    <row r="669" spans="1:5" x14ac:dyDescent="0.25">
      <c r="A669" s="35">
        <v>8193966</v>
      </c>
      <c r="B669" s="36">
        <v>5512609</v>
      </c>
      <c r="C669" s="37">
        <v>35185</v>
      </c>
      <c r="D669" s="49" t="s">
        <v>1924</v>
      </c>
      <c r="E669" s="61" t="s">
        <v>1923</v>
      </c>
    </row>
    <row r="670" spans="1:5" x14ac:dyDescent="0.25">
      <c r="A670" s="35">
        <v>7243989</v>
      </c>
      <c r="B670" s="36">
        <v>4842602</v>
      </c>
      <c r="C670" s="37">
        <v>32686</v>
      </c>
      <c r="D670" s="49" t="s">
        <v>1920</v>
      </c>
      <c r="E670" s="61">
        <v>623</v>
      </c>
    </row>
    <row r="671" spans="1:5" x14ac:dyDescent="0.25">
      <c r="A671" s="35">
        <v>8017232</v>
      </c>
      <c r="B671" s="36">
        <v>5362647</v>
      </c>
      <c r="C671" s="37">
        <v>34646</v>
      </c>
      <c r="D671" s="49" t="s">
        <v>1926</v>
      </c>
      <c r="E671" s="61" t="s">
        <v>1925</v>
      </c>
    </row>
    <row r="672" spans="1:5" ht="30" x14ac:dyDescent="0.25">
      <c r="A672" s="35">
        <v>8136517</v>
      </c>
      <c r="B672" s="36">
        <v>5382599</v>
      </c>
      <c r="C672" s="37">
        <v>34716</v>
      </c>
      <c r="D672" s="49" t="s">
        <v>1927</v>
      </c>
      <c r="E672" s="61">
        <v>514</v>
      </c>
    </row>
    <row r="673" spans="1:5" x14ac:dyDescent="0.25">
      <c r="A673" s="35">
        <v>8096932</v>
      </c>
      <c r="B673" s="36">
        <v>5480950</v>
      </c>
      <c r="C673" s="37">
        <v>35066</v>
      </c>
      <c r="D673" s="49" t="s">
        <v>1929</v>
      </c>
      <c r="E673" s="61" t="s">
        <v>1928</v>
      </c>
    </row>
    <row r="674" spans="1:5" x14ac:dyDescent="0.25">
      <c r="A674" s="35">
        <v>8203837</v>
      </c>
      <c r="B674" s="36">
        <v>6338847</v>
      </c>
      <c r="C674" s="37">
        <v>37271</v>
      </c>
      <c r="D674" s="49" t="s">
        <v>1931</v>
      </c>
      <c r="E674" s="61" t="s">
        <v>1930</v>
      </c>
    </row>
    <row r="675" spans="1:5" ht="30" x14ac:dyDescent="0.25">
      <c r="A675" s="35">
        <v>7171396</v>
      </c>
      <c r="B675" s="36">
        <v>4845180</v>
      </c>
      <c r="C675" s="37">
        <v>32693</v>
      </c>
      <c r="D675" s="49" t="s">
        <v>1933</v>
      </c>
      <c r="E675" s="61" t="s">
        <v>1932</v>
      </c>
    </row>
    <row r="676" spans="1:5" x14ac:dyDescent="0.25">
      <c r="A676" s="35">
        <v>7100297</v>
      </c>
      <c r="B676" s="36">
        <v>4817789</v>
      </c>
      <c r="C676" s="37">
        <v>32602</v>
      </c>
      <c r="D676" s="49" t="s">
        <v>1860</v>
      </c>
      <c r="E676" s="61">
        <v>206</v>
      </c>
    </row>
    <row r="677" spans="1:5" x14ac:dyDescent="0.25">
      <c r="A677" s="35">
        <v>7262985</v>
      </c>
      <c r="B677" s="36">
        <v>5104590</v>
      </c>
      <c r="C677" s="37">
        <v>33708</v>
      </c>
      <c r="D677" s="49" t="s">
        <v>1935</v>
      </c>
      <c r="E677" s="61" t="s">
        <v>1934</v>
      </c>
    </row>
    <row r="678" spans="1:5" x14ac:dyDescent="0.25">
      <c r="A678" s="35">
        <v>7705771</v>
      </c>
      <c r="B678" s="36">
        <v>5185107</v>
      </c>
      <c r="C678" s="37">
        <v>34009</v>
      </c>
      <c r="D678" s="49" t="s">
        <v>1935</v>
      </c>
      <c r="E678" s="61" t="s">
        <v>1934</v>
      </c>
    </row>
    <row r="679" spans="1:5" x14ac:dyDescent="0.25">
      <c r="A679" s="35">
        <v>8135875</v>
      </c>
      <c r="B679" s="36">
        <v>5433745</v>
      </c>
      <c r="C679" s="37">
        <v>34898</v>
      </c>
      <c r="D679" s="49" t="s">
        <v>1937</v>
      </c>
      <c r="E679" s="61" t="s">
        <v>1936</v>
      </c>
    </row>
    <row r="680" spans="1:5" x14ac:dyDescent="0.25">
      <c r="A680" s="35">
        <v>7099188</v>
      </c>
      <c r="B680" s="36">
        <v>4838413</v>
      </c>
      <c r="C680" s="37">
        <v>32672</v>
      </c>
      <c r="D680" s="49" t="s">
        <v>1939</v>
      </c>
      <c r="E680" s="61" t="s">
        <v>1938</v>
      </c>
    </row>
    <row r="681" spans="1:5" x14ac:dyDescent="0.25">
      <c r="A681" s="35">
        <v>7232140</v>
      </c>
      <c r="B681" s="36">
        <v>4917681</v>
      </c>
      <c r="C681" s="37">
        <v>32980</v>
      </c>
      <c r="D681" s="49" t="s">
        <v>1626</v>
      </c>
      <c r="E681" s="61">
        <v>623</v>
      </c>
    </row>
    <row r="682" spans="1:5" ht="30" x14ac:dyDescent="0.25">
      <c r="A682" s="35">
        <v>8226223</v>
      </c>
      <c r="B682" s="36">
        <v>5420213</v>
      </c>
      <c r="C682" s="37">
        <v>34849</v>
      </c>
      <c r="D682" s="49" t="s">
        <v>1901</v>
      </c>
      <c r="E682" s="61" t="s">
        <v>1923</v>
      </c>
    </row>
    <row r="683" spans="1:5" ht="30" x14ac:dyDescent="0.25">
      <c r="A683" s="35">
        <v>8168870</v>
      </c>
      <c r="B683" s="36">
        <v>5392653</v>
      </c>
      <c r="C683" s="37">
        <v>34758</v>
      </c>
      <c r="D683" s="49" t="s">
        <v>1941</v>
      </c>
      <c r="E683" s="61" t="s">
        <v>1940</v>
      </c>
    </row>
    <row r="684" spans="1:5" x14ac:dyDescent="0.25">
      <c r="A684" s="35">
        <v>7973438</v>
      </c>
      <c r="B684" s="36">
        <v>5281227</v>
      </c>
      <c r="C684" s="37">
        <v>34359</v>
      </c>
      <c r="D684" s="49" t="s">
        <v>1943</v>
      </c>
      <c r="E684" s="61" t="s">
        <v>1942</v>
      </c>
    </row>
    <row r="685" spans="1:5" x14ac:dyDescent="0.25">
      <c r="A685" s="35">
        <v>8044739</v>
      </c>
      <c r="B685" s="36">
        <v>5326348</v>
      </c>
      <c r="C685" s="37">
        <v>34520</v>
      </c>
      <c r="D685" s="49" t="s">
        <v>1626</v>
      </c>
      <c r="E685" s="61">
        <v>623</v>
      </c>
    </row>
    <row r="686" spans="1:5" x14ac:dyDescent="0.25">
      <c r="A686" s="35">
        <v>7222938</v>
      </c>
      <c r="B686" s="36">
        <v>4897079</v>
      </c>
      <c r="C686" s="37">
        <v>32903</v>
      </c>
      <c r="D686" s="49" t="s">
        <v>1944</v>
      </c>
      <c r="E686" s="61">
        <v>604</v>
      </c>
    </row>
    <row r="687" spans="1:5" x14ac:dyDescent="0.25">
      <c r="A687" s="35">
        <v>7795550</v>
      </c>
      <c r="B687" s="36">
        <v>5236452</v>
      </c>
      <c r="C687" s="37">
        <v>34198</v>
      </c>
      <c r="D687" s="49" t="s">
        <v>1626</v>
      </c>
      <c r="E687" s="61">
        <v>623</v>
      </c>
    </row>
    <row r="688" spans="1:5" x14ac:dyDescent="0.25">
      <c r="A688" s="35">
        <v>8057933</v>
      </c>
      <c r="B688" s="36">
        <v>5375698</v>
      </c>
      <c r="C688" s="37">
        <v>34695</v>
      </c>
      <c r="D688" s="49" t="s">
        <v>1946</v>
      </c>
      <c r="E688" s="61" t="s">
        <v>1945</v>
      </c>
    </row>
    <row r="689" spans="1:5" ht="30" x14ac:dyDescent="0.25">
      <c r="A689" s="35">
        <v>7461181</v>
      </c>
      <c r="B689" s="36">
        <v>5145643</v>
      </c>
      <c r="C689" s="37">
        <v>33855</v>
      </c>
      <c r="D689" s="49" t="s">
        <v>1948</v>
      </c>
      <c r="E689" s="61" t="s">
        <v>1947</v>
      </c>
    </row>
    <row r="690" spans="1:5" x14ac:dyDescent="0.25">
      <c r="A690" s="35">
        <v>7664601</v>
      </c>
      <c r="B690" s="36">
        <v>5338480</v>
      </c>
      <c r="C690" s="37">
        <v>34562</v>
      </c>
      <c r="D690" s="49" t="s">
        <v>1949</v>
      </c>
      <c r="E690" s="61" t="s">
        <v>1852</v>
      </c>
    </row>
    <row r="691" spans="1:5" x14ac:dyDescent="0.25">
      <c r="A691" s="35">
        <v>7969745</v>
      </c>
      <c r="B691" s="36">
        <v>5284472</v>
      </c>
      <c r="C691" s="37">
        <v>34373</v>
      </c>
      <c r="D691" s="49" t="s">
        <v>1950</v>
      </c>
      <c r="E691" s="61" t="s">
        <v>1692</v>
      </c>
    </row>
    <row r="692" spans="1:5" x14ac:dyDescent="0.25">
      <c r="A692" s="35">
        <v>8099333</v>
      </c>
      <c r="B692" s="36">
        <v>5376115</v>
      </c>
      <c r="C692" s="37">
        <v>34695</v>
      </c>
      <c r="D692" s="49" t="s">
        <v>1951</v>
      </c>
      <c r="E692" s="61">
        <v>623</v>
      </c>
    </row>
    <row r="693" spans="1:5" ht="30" x14ac:dyDescent="0.25">
      <c r="A693" s="35">
        <v>8219004</v>
      </c>
      <c r="B693" s="36">
        <v>5782992</v>
      </c>
      <c r="C693" s="37">
        <v>35997</v>
      </c>
      <c r="D693" s="49" t="s">
        <v>1953</v>
      </c>
      <c r="E693" s="61" t="s">
        <v>1952</v>
      </c>
    </row>
    <row r="694" spans="1:5" x14ac:dyDescent="0.25">
      <c r="A694" s="35">
        <v>7959394</v>
      </c>
      <c r="B694" s="36">
        <v>5376737</v>
      </c>
      <c r="C694" s="37">
        <v>34695</v>
      </c>
      <c r="D694" s="49" t="s">
        <v>1954</v>
      </c>
      <c r="E694" s="61">
        <v>525</v>
      </c>
    </row>
    <row r="695" spans="1:5" x14ac:dyDescent="0.25">
      <c r="A695" s="35">
        <v>7279439</v>
      </c>
      <c r="B695" s="36">
        <v>4894062</v>
      </c>
      <c r="C695" s="37">
        <v>32889</v>
      </c>
      <c r="D695" s="49" t="s">
        <v>1955</v>
      </c>
      <c r="E695" s="61">
        <v>623</v>
      </c>
    </row>
    <row r="696" spans="1:5" ht="30" x14ac:dyDescent="0.25">
      <c r="A696" s="35">
        <v>7788340</v>
      </c>
      <c r="B696" s="36">
        <v>5312588</v>
      </c>
      <c r="C696" s="37">
        <v>34471</v>
      </c>
      <c r="D696" s="49" t="s">
        <v>1899</v>
      </c>
      <c r="E696" s="61" t="s">
        <v>1930</v>
      </c>
    </row>
    <row r="697" spans="1:5" x14ac:dyDescent="0.25">
      <c r="A697" s="35">
        <v>7900053</v>
      </c>
      <c r="B697" s="36">
        <v>6432246</v>
      </c>
      <c r="C697" s="37">
        <v>37481</v>
      </c>
      <c r="D697" s="49" t="s">
        <v>1935</v>
      </c>
      <c r="E697" s="61" t="s">
        <v>1918</v>
      </c>
    </row>
    <row r="698" spans="1:5" x14ac:dyDescent="0.25">
      <c r="A698" s="35">
        <v>7419127</v>
      </c>
      <c r="B698" s="36">
        <v>4995879</v>
      </c>
      <c r="C698" s="37">
        <v>33295</v>
      </c>
      <c r="D698" s="49" t="s">
        <v>1956</v>
      </c>
      <c r="E698" s="61">
        <v>623</v>
      </c>
    </row>
    <row r="699" spans="1:5" x14ac:dyDescent="0.25">
      <c r="A699" s="35">
        <v>7909167</v>
      </c>
      <c r="B699" s="36">
        <v>5306297</v>
      </c>
      <c r="C699" s="37">
        <v>34450</v>
      </c>
      <c r="D699" s="49" t="s">
        <v>1957</v>
      </c>
      <c r="E699" s="61">
        <v>623</v>
      </c>
    </row>
    <row r="700" spans="1:5" x14ac:dyDescent="0.25">
      <c r="A700" s="35">
        <v>7577306</v>
      </c>
      <c r="B700" s="36">
        <v>5104663</v>
      </c>
      <c r="C700" s="37">
        <v>33708</v>
      </c>
      <c r="D700" s="49" t="s">
        <v>1880</v>
      </c>
      <c r="E700" s="61" t="s">
        <v>1537</v>
      </c>
    </row>
    <row r="701" spans="1:5" x14ac:dyDescent="0.25">
      <c r="A701" s="35">
        <v>8065141</v>
      </c>
      <c r="B701" s="36">
        <v>5387180</v>
      </c>
      <c r="C701" s="37">
        <v>34737</v>
      </c>
      <c r="D701" s="49" t="s">
        <v>1959</v>
      </c>
      <c r="E701" s="61" t="s">
        <v>1958</v>
      </c>
    </row>
    <row r="702" spans="1:5" x14ac:dyDescent="0.25">
      <c r="A702" s="35">
        <v>7912029</v>
      </c>
      <c r="B702" s="36">
        <v>6271216</v>
      </c>
      <c r="C702" s="37">
        <v>37110</v>
      </c>
      <c r="D702" s="49" t="s">
        <v>1960</v>
      </c>
      <c r="E702" s="61" t="s">
        <v>1537</v>
      </c>
    </row>
    <row r="703" spans="1:5" x14ac:dyDescent="0.25">
      <c r="A703" s="35">
        <v>7784881</v>
      </c>
      <c r="B703" s="36">
        <v>5135540</v>
      </c>
      <c r="C703" s="37">
        <v>33820</v>
      </c>
      <c r="D703" s="49" t="s">
        <v>1870</v>
      </c>
      <c r="E703" s="61">
        <v>623</v>
      </c>
    </row>
    <row r="704" spans="1:5" x14ac:dyDescent="0.25">
      <c r="A704" s="35">
        <v>7179799</v>
      </c>
      <c r="B704" s="36">
        <v>4826001</v>
      </c>
      <c r="C704" s="37">
        <v>32630</v>
      </c>
      <c r="D704" s="49" t="s">
        <v>1962</v>
      </c>
      <c r="E704" s="61" t="s">
        <v>1961</v>
      </c>
    </row>
    <row r="705" spans="1:5" ht="30" x14ac:dyDescent="0.25">
      <c r="A705" s="35">
        <v>8099707</v>
      </c>
      <c r="B705" s="36">
        <v>5364405</v>
      </c>
      <c r="C705" s="37">
        <v>34653</v>
      </c>
      <c r="D705" s="49" t="s">
        <v>1963</v>
      </c>
      <c r="E705" s="61" t="s">
        <v>1692</v>
      </c>
    </row>
    <row r="706" spans="1:5" ht="30" x14ac:dyDescent="0.25">
      <c r="A706" s="35">
        <v>8174485</v>
      </c>
      <c r="B706" s="36">
        <v>5451398</v>
      </c>
      <c r="C706" s="37">
        <v>34961</v>
      </c>
      <c r="D706" s="49" t="s">
        <v>1964</v>
      </c>
      <c r="E706" s="61" t="s">
        <v>1537</v>
      </c>
    </row>
    <row r="707" spans="1:5" x14ac:dyDescent="0.25">
      <c r="A707" s="35">
        <v>8161194</v>
      </c>
      <c r="B707" s="36">
        <v>6797003</v>
      </c>
      <c r="C707" s="37">
        <v>38258</v>
      </c>
      <c r="D707" s="49" t="s">
        <v>1965</v>
      </c>
      <c r="E707" s="61">
        <v>623</v>
      </c>
    </row>
    <row r="708" spans="1:5" x14ac:dyDescent="0.25">
      <c r="A708" s="35">
        <v>12476093</v>
      </c>
      <c r="B708" s="36">
        <v>8591410</v>
      </c>
      <c r="C708" s="37">
        <v>41604</v>
      </c>
      <c r="D708" s="49" t="s">
        <v>5555</v>
      </c>
      <c r="E708" s="61">
        <v>600</v>
      </c>
    </row>
    <row r="709" spans="1:5" x14ac:dyDescent="0.25">
      <c r="A709" s="35">
        <v>12242780</v>
      </c>
      <c r="B709" s="36">
        <v>8983568</v>
      </c>
      <c r="C709" s="37">
        <v>42080</v>
      </c>
      <c r="D709" s="49" t="s">
        <v>5556</v>
      </c>
      <c r="E709" s="61">
        <v>600</v>
      </c>
    </row>
    <row r="710" spans="1:5" ht="30" x14ac:dyDescent="0.25">
      <c r="A710" s="35">
        <v>12102836</v>
      </c>
      <c r="B710" s="36">
        <v>7768387</v>
      </c>
      <c r="C710" s="37">
        <v>40393</v>
      </c>
      <c r="D710" s="49" t="s">
        <v>5557</v>
      </c>
      <c r="E710" s="61" t="s">
        <v>1967</v>
      </c>
    </row>
    <row r="711" spans="1:5" x14ac:dyDescent="0.25">
      <c r="A711" s="35">
        <v>12242834</v>
      </c>
      <c r="B711" s="36">
        <v>8986208</v>
      </c>
      <c r="C711" s="37">
        <v>42087</v>
      </c>
      <c r="D711" s="49" t="s">
        <v>5558</v>
      </c>
      <c r="E711" s="61">
        <v>600</v>
      </c>
    </row>
    <row r="712" spans="1:5" x14ac:dyDescent="0.25">
      <c r="A712" s="35">
        <v>12191737</v>
      </c>
      <c r="B712" s="36">
        <v>8123772</v>
      </c>
      <c r="C712" s="37">
        <v>40967</v>
      </c>
      <c r="D712" s="49" t="s">
        <v>5559</v>
      </c>
      <c r="E712" s="61">
        <v>606</v>
      </c>
    </row>
    <row r="713" spans="1:5" ht="30" x14ac:dyDescent="0.25">
      <c r="A713" s="35">
        <v>12114359</v>
      </c>
      <c r="B713" s="36">
        <v>8080385</v>
      </c>
      <c r="C713" s="37">
        <v>40897</v>
      </c>
      <c r="D713" s="49" t="s">
        <v>5560</v>
      </c>
      <c r="E713" s="61">
        <v>435</v>
      </c>
    </row>
    <row r="714" spans="1:5" ht="30" x14ac:dyDescent="0.25">
      <c r="A714" s="35">
        <v>12102856</v>
      </c>
      <c r="B714" s="36">
        <v>9008743</v>
      </c>
      <c r="C714" s="37">
        <v>42108</v>
      </c>
      <c r="D714" s="49" t="s">
        <v>1968</v>
      </c>
      <c r="E714" s="61">
        <v>600</v>
      </c>
    </row>
    <row r="715" spans="1:5" x14ac:dyDescent="0.25">
      <c r="A715" s="35">
        <v>12038928</v>
      </c>
      <c r="B715" s="36">
        <v>8354012</v>
      </c>
      <c r="C715" s="37">
        <v>41289</v>
      </c>
      <c r="D715" s="49" t="s">
        <v>1966</v>
      </c>
      <c r="E715" s="61">
        <v>204</v>
      </c>
    </row>
    <row r="716" spans="1:5" ht="30" x14ac:dyDescent="0.25">
      <c r="A716" s="35">
        <v>12238902</v>
      </c>
      <c r="B716" s="36">
        <v>8512244</v>
      </c>
      <c r="C716" s="37">
        <v>41506</v>
      </c>
      <c r="D716" s="49" t="s">
        <v>5561</v>
      </c>
      <c r="E716" s="61" t="s">
        <v>1970</v>
      </c>
    </row>
    <row r="717" spans="1:5" x14ac:dyDescent="0.25">
      <c r="A717" s="35">
        <v>12463194</v>
      </c>
      <c r="B717" s="36">
        <v>8033162</v>
      </c>
      <c r="C717" s="37">
        <v>40827</v>
      </c>
      <c r="D717" s="49" t="s">
        <v>5562</v>
      </c>
      <c r="E717" s="61" t="s">
        <v>1764</v>
      </c>
    </row>
    <row r="718" spans="1:5" x14ac:dyDescent="0.25">
      <c r="A718" s="35">
        <v>12129423</v>
      </c>
      <c r="B718" s="36">
        <v>8080153</v>
      </c>
      <c r="C718" s="37">
        <v>40897</v>
      </c>
      <c r="D718" s="49" t="s">
        <v>5563</v>
      </c>
      <c r="E718" s="61">
        <v>205</v>
      </c>
    </row>
    <row r="719" spans="1:5" ht="30" x14ac:dyDescent="0.25">
      <c r="A719" s="35">
        <v>12131759</v>
      </c>
      <c r="B719" s="36">
        <v>8280474</v>
      </c>
      <c r="C719" s="37">
        <v>41184</v>
      </c>
      <c r="D719" s="49" t="s">
        <v>5564</v>
      </c>
      <c r="E719" s="61">
        <v>600</v>
      </c>
    </row>
    <row r="720" spans="1:5" ht="30" x14ac:dyDescent="0.25">
      <c r="A720" s="35">
        <v>12167820</v>
      </c>
      <c r="B720" s="36">
        <v>8160670</v>
      </c>
      <c r="C720" s="37">
        <v>41016</v>
      </c>
      <c r="D720" s="49" t="s">
        <v>5565</v>
      </c>
      <c r="E720" s="61" t="s">
        <v>1719</v>
      </c>
    </row>
    <row r="721" spans="1:5" x14ac:dyDescent="0.25">
      <c r="A721" s="35">
        <v>12110026</v>
      </c>
      <c r="B721" s="36">
        <v>8236166</v>
      </c>
      <c r="C721" s="37">
        <v>41128</v>
      </c>
      <c r="D721" s="49" t="s">
        <v>5566</v>
      </c>
      <c r="E721" s="61">
        <v>205</v>
      </c>
    </row>
    <row r="722" spans="1:5" x14ac:dyDescent="0.25">
      <c r="A722" s="35">
        <v>12185117</v>
      </c>
      <c r="B722" s="36">
        <v>8066649</v>
      </c>
      <c r="C722" s="37">
        <v>40876</v>
      </c>
      <c r="D722" s="49" t="s">
        <v>5567</v>
      </c>
      <c r="E722" s="61" t="s">
        <v>1761</v>
      </c>
    </row>
    <row r="723" spans="1:5" x14ac:dyDescent="0.25">
      <c r="A723" s="35">
        <v>12102749</v>
      </c>
      <c r="B723" s="36">
        <v>8226814</v>
      </c>
      <c r="C723" s="37">
        <v>41114</v>
      </c>
      <c r="D723" s="49" t="s">
        <v>5568</v>
      </c>
      <c r="E723" s="61" t="s">
        <v>1711</v>
      </c>
    </row>
    <row r="724" spans="1:5" x14ac:dyDescent="0.25">
      <c r="A724" s="35">
        <v>12463206</v>
      </c>
      <c r="B724" s="36">
        <v>8083927</v>
      </c>
      <c r="C724" s="37">
        <v>40904</v>
      </c>
      <c r="D724" s="49" t="s">
        <v>5562</v>
      </c>
      <c r="E724" s="61" t="s">
        <v>1711</v>
      </c>
    </row>
    <row r="725" spans="1:5" x14ac:dyDescent="0.25">
      <c r="A725" s="35">
        <v>12242760</v>
      </c>
      <c r="B725" s="36">
        <v>8221612</v>
      </c>
      <c r="C725" s="37">
        <v>41107</v>
      </c>
      <c r="D725" s="49" t="s">
        <v>5512</v>
      </c>
      <c r="E725" s="61" t="s">
        <v>1711</v>
      </c>
    </row>
    <row r="726" spans="1:5" x14ac:dyDescent="0.25">
      <c r="A726" s="35">
        <v>12242823</v>
      </c>
      <c r="B726" s="36">
        <v>8219173</v>
      </c>
      <c r="C726" s="37">
        <v>41100</v>
      </c>
      <c r="D726" s="49" t="s">
        <v>5569</v>
      </c>
      <c r="E726" s="61">
        <v>600</v>
      </c>
    </row>
    <row r="727" spans="1:5" x14ac:dyDescent="0.25">
      <c r="A727" s="35">
        <v>12040418</v>
      </c>
      <c r="B727" s="36">
        <v>8556827</v>
      </c>
      <c r="C727" s="37">
        <v>41562</v>
      </c>
      <c r="D727" s="49" t="s">
        <v>2391</v>
      </c>
      <c r="E727" s="61" t="s">
        <v>1761</v>
      </c>
    </row>
    <row r="728" spans="1:5" ht="30" x14ac:dyDescent="0.25">
      <c r="A728" s="35">
        <v>12147464</v>
      </c>
      <c r="B728" s="36">
        <v>8160900</v>
      </c>
      <c r="C728" s="37">
        <v>41016</v>
      </c>
      <c r="D728" s="49" t="s">
        <v>5570</v>
      </c>
      <c r="E728" s="61" t="s">
        <v>1971</v>
      </c>
    </row>
    <row r="729" spans="1:5" x14ac:dyDescent="0.25">
      <c r="A729" s="35">
        <v>12175279</v>
      </c>
      <c r="B729" s="36">
        <v>7896703</v>
      </c>
      <c r="C729" s="37">
        <v>40603</v>
      </c>
      <c r="D729" s="49" t="s">
        <v>2192</v>
      </c>
      <c r="E729" s="61">
        <v>439</v>
      </c>
    </row>
    <row r="730" spans="1:5" x14ac:dyDescent="0.25">
      <c r="A730" s="35">
        <v>12242744</v>
      </c>
      <c r="B730" s="36">
        <v>8241485</v>
      </c>
      <c r="C730" s="37">
        <v>41135</v>
      </c>
      <c r="D730" s="49" t="s">
        <v>5512</v>
      </c>
      <c r="E730" s="61" t="s">
        <v>1711</v>
      </c>
    </row>
    <row r="731" spans="1:5" x14ac:dyDescent="0.25">
      <c r="A731" s="35">
        <v>12202305</v>
      </c>
      <c r="B731" s="36">
        <v>8734422</v>
      </c>
      <c r="C731" s="37">
        <v>41786</v>
      </c>
      <c r="D731" s="49" t="s">
        <v>5571</v>
      </c>
      <c r="E731" s="61" t="s">
        <v>1972</v>
      </c>
    </row>
    <row r="732" spans="1:5" ht="30" x14ac:dyDescent="0.25">
      <c r="A732" s="35">
        <v>12152649</v>
      </c>
      <c r="B732" s="36">
        <v>8560038</v>
      </c>
      <c r="C732" s="37">
        <v>41562</v>
      </c>
      <c r="D732" s="49" t="s">
        <v>2042</v>
      </c>
      <c r="E732" s="61" t="s">
        <v>1973</v>
      </c>
    </row>
    <row r="733" spans="1:5" x14ac:dyDescent="0.25">
      <c r="A733" s="35">
        <v>12129573</v>
      </c>
      <c r="B733" s="36">
        <v>8613703</v>
      </c>
      <c r="C733" s="37">
        <v>41632</v>
      </c>
      <c r="D733" s="49" t="s">
        <v>5572</v>
      </c>
      <c r="E733" s="61">
        <v>600</v>
      </c>
    </row>
    <row r="734" spans="1:5" x14ac:dyDescent="0.25">
      <c r="A734" s="35">
        <v>12117681</v>
      </c>
      <c r="B734" s="36">
        <v>8461985</v>
      </c>
      <c r="C734" s="37">
        <v>41436</v>
      </c>
      <c r="D734" s="49" t="s">
        <v>1969</v>
      </c>
      <c r="E734" s="61" t="s">
        <v>1718</v>
      </c>
    </row>
    <row r="735" spans="1:5" ht="30" x14ac:dyDescent="0.25">
      <c r="A735" s="35">
        <v>12363714</v>
      </c>
      <c r="B735" s="36">
        <v>8560082</v>
      </c>
      <c r="C735" s="37">
        <v>41562</v>
      </c>
      <c r="D735" s="49" t="s">
        <v>5574</v>
      </c>
      <c r="E735" s="61">
        <v>607</v>
      </c>
    </row>
    <row r="736" spans="1:5" ht="30" x14ac:dyDescent="0.25">
      <c r="A736" s="35">
        <v>12431669</v>
      </c>
      <c r="B736" s="36">
        <v>8359081</v>
      </c>
      <c r="C736" s="37">
        <v>41296</v>
      </c>
      <c r="D736" s="49" t="s">
        <v>5575</v>
      </c>
      <c r="E736" s="61">
        <v>600</v>
      </c>
    </row>
    <row r="737" spans="1:5" x14ac:dyDescent="0.25">
      <c r="A737" s="35">
        <v>12242774</v>
      </c>
      <c r="B737" s="36">
        <v>7998337</v>
      </c>
      <c r="C737" s="37">
        <v>40771</v>
      </c>
      <c r="D737" s="49" t="s">
        <v>5512</v>
      </c>
      <c r="E737" s="61" t="s">
        <v>1711</v>
      </c>
    </row>
    <row r="738" spans="1:5" ht="30" x14ac:dyDescent="0.25">
      <c r="A738" s="35">
        <v>12362475</v>
      </c>
      <c r="B738" s="36">
        <v>8103456</v>
      </c>
      <c r="C738" s="37">
        <v>40932</v>
      </c>
      <c r="D738" s="49" t="s">
        <v>5576</v>
      </c>
      <c r="E738" s="61" t="s">
        <v>1974</v>
      </c>
    </row>
    <row r="739" spans="1:5" x14ac:dyDescent="0.25">
      <c r="A739" s="35">
        <v>12202300</v>
      </c>
      <c r="B739" s="36">
        <v>8377031</v>
      </c>
      <c r="C739" s="37">
        <v>41324</v>
      </c>
      <c r="D739" s="49" t="s">
        <v>5577</v>
      </c>
      <c r="E739" s="61">
        <v>604</v>
      </c>
    </row>
    <row r="740" spans="1:5" ht="30" x14ac:dyDescent="0.25">
      <c r="A740" s="35">
        <v>12152636</v>
      </c>
      <c r="B740" s="36">
        <v>8260558</v>
      </c>
      <c r="C740" s="37">
        <v>41156</v>
      </c>
      <c r="D740" s="49" t="s">
        <v>2042</v>
      </c>
      <c r="E740" s="61" t="s">
        <v>1973</v>
      </c>
    </row>
    <row r="741" spans="1:5" x14ac:dyDescent="0.25">
      <c r="A741" s="35">
        <v>12463213</v>
      </c>
      <c r="B741" s="36">
        <v>7993505</v>
      </c>
      <c r="C741" s="37">
        <v>40764</v>
      </c>
      <c r="D741" s="49" t="s">
        <v>5578</v>
      </c>
      <c r="E741" s="61" t="s">
        <v>1975</v>
      </c>
    </row>
    <row r="742" spans="1:5" x14ac:dyDescent="0.25">
      <c r="A742" s="35">
        <v>12147462</v>
      </c>
      <c r="B742" s="36">
        <v>8641618</v>
      </c>
      <c r="C742" s="37">
        <v>41674</v>
      </c>
      <c r="D742" s="49" t="s">
        <v>5579</v>
      </c>
      <c r="E742" s="61">
        <v>600</v>
      </c>
    </row>
    <row r="743" spans="1:5" x14ac:dyDescent="0.25">
      <c r="A743" s="35">
        <v>12463192</v>
      </c>
      <c r="B743" s="36">
        <v>7996988</v>
      </c>
      <c r="C743" s="37">
        <v>40771</v>
      </c>
      <c r="D743" s="49" t="s">
        <v>5580</v>
      </c>
      <c r="E743" s="61">
        <v>29</v>
      </c>
    </row>
    <row r="744" spans="1:5" ht="30" x14ac:dyDescent="0.25">
      <c r="A744" s="35">
        <v>12152650</v>
      </c>
      <c r="B744" s="36">
        <v>8444560</v>
      </c>
      <c r="C744" s="37">
        <v>41415</v>
      </c>
      <c r="D744" s="49" t="s">
        <v>2042</v>
      </c>
      <c r="E744" s="61" t="s">
        <v>1719</v>
      </c>
    </row>
    <row r="745" spans="1:5" x14ac:dyDescent="0.25">
      <c r="A745" s="35">
        <v>12363706</v>
      </c>
      <c r="B745" s="36">
        <v>8473022</v>
      </c>
      <c r="C745" s="37">
        <v>41450</v>
      </c>
      <c r="D745" s="49" t="s">
        <v>5581</v>
      </c>
      <c r="E745" s="61" t="s">
        <v>1977</v>
      </c>
    </row>
    <row r="746" spans="1:5" x14ac:dyDescent="0.25">
      <c r="A746" s="35">
        <v>12463211</v>
      </c>
      <c r="B746" s="36">
        <v>7967962</v>
      </c>
      <c r="C746" s="37">
        <v>40722</v>
      </c>
      <c r="D746" s="49" t="s">
        <v>5582</v>
      </c>
      <c r="E746" s="61" t="s">
        <v>1711</v>
      </c>
    </row>
    <row r="747" spans="1:5" ht="30" x14ac:dyDescent="0.25">
      <c r="A747" s="35">
        <v>12362479</v>
      </c>
      <c r="B747" s="36">
        <v>8224415</v>
      </c>
      <c r="C747" s="37">
        <v>41107</v>
      </c>
      <c r="D747" s="49" t="s">
        <v>5583</v>
      </c>
      <c r="E747" s="61">
        <v>600</v>
      </c>
    </row>
    <row r="748" spans="1:5" ht="30" x14ac:dyDescent="0.25">
      <c r="A748" s="35">
        <v>12131740</v>
      </c>
      <c r="B748" s="36">
        <v>8620398</v>
      </c>
      <c r="C748" s="37">
        <v>41639</v>
      </c>
      <c r="D748" s="49" t="s">
        <v>5564</v>
      </c>
      <c r="E748" s="61">
        <v>600</v>
      </c>
    </row>
    <row r="749" spans="1:5" x14ac:dyDescent="0.25">
      <c r="A749" s="35">
        <v>12035348</v>
      </c>
      <c r="B749" s="36">
        <v>8509870</v>
      </c>
      <c r="C749" s="37">
        <v>41499</v>
      </c>
      <c r="D749" s="49" t="s">
        <v>1738</v>
      </c>
      <c r="E749" s="61">
        <v>600</v>
      </c>
    </row>
    <row r="750" spans="1:5" x14ac:dyDescent="0.25">
      <c r="A750" s="35">
        <v>12185118</v>
      </c>
      <c r="B750" s="36">
        <v>8105245</v>
      </c>
      <c r="C750" s="37">
        <v>40939</v>
      </c>
      <c r="D750" s="49" t="s">
        <v>5567</v>
      </c>
      <c r="E750" s="61" t="s">
        <v>1761</v>
      </c>
    </row>
    <row r="751" spans="1:5" ht="30" x14ac:dyDescent="0.25">
      <c r="A751" s="35">
        <v>12147467</v>
      </c>
      <c r="B751" s="36">
        <v>8085151</v>
      </c>
      <c r="C751" s="37">
        <v>40904</v>
      </c>
      <c r="D751" s="49" t="s">
        <v>5584</v>
      </c>
      <c r="E751" s="61" t="s">
        <v>1718</v>
      </c>
    </row>
    <row r="752" spans="1:5" ht="30" x14ac:dyDescent="0.25">
      <c r="A752" s="35">
        <v>12257381</v>
      </c>
      <c r="B752" s="36">
        <v>8216138</v>
      </c>
      <c r="C752" s="37">
        <v>41100</v>
      </c>
      <c r="D752" s="49" t="s">
        <v>5585</v>
      </c>
      <c r="E752" s="61" t="s">
        <v>1719</v>
      </c>
    </row>
    <row r="753" spans="1:5" x14ac:dyDescent="0.25">
      <c r="A753" s="35">
        <v>12051835</v>
      </c>
      <c r="B753" s="36">
        <v>8444834</v>
      </c>
      <c r="C753" s="37">
        <v>41415</v>
      </c>
      <c r="D753" s="49" t="s">
        <v>5586</v>
      </c>
      <c r="E753" s="61" t="s">
        <v>1750</v>
      </c>
    </row>
    <row r="754" spans="1:5" x14ac:dyDescent="0.25">
      <c r="A754" s="35">
        <v>12143734</v>
      </c>
      <c r="B754" s="36">
        <v>8617069</v>
      </c>
      <c r="C754" s="37">
        <v>41639</v>
      </c>
      <c r="D754" s="49" t="s">
        <v>5587</v>
      </c>
      <c r="E754" s="61">
        <v>600</v>
      </c>
    </row>
    <row r="755" spans="1:5" x14ac:dyDescent="0.25">
      <c r="A755" s="35">
        <v>12117665</v>
      </c>
      <c r="B755" s="36">
        <v>7928850</v>
      </c>
      <c r="C755" s="37">
        <v>40652</v>
      </c>
      <c r="D755" s="49" t="s">
        <v>1969</v>
      </c>
      <c r="E755" s="61" t="s">
        <v>1718</v>
      </c>
    </row>
    <row r="756" spans="1:5" ht="30" x14ac:dyDescent="0.25">
      <c r="A756" s="35">
        <v>12393891</v>
      </c>
      <c r="B756" s="36">
        <v>8374925</v>
      </c>
      <c r="C756" s="37">
        <v>41317</v>
      </c>
      <c r="D756" s="49" t="s">
        <v>1978</v>
      </c>
      <c r="E756" s="61">
        <v>705</v>
      </c>
    </row>
    <row r="757" spans="1:5" x14ac:dyDescent="0.25">
      <c r="A757" s="35">
        <v>12176066</v>
      </c>
      <c r="B757" s="36">
        <v>8834690</v>
      </c>
      <c r="C757" s="37">
        <v>41898</v>
      </c>
      <c r="D757" s="49" t="s">
        <v>5499</v>
      </c>
      <c r="E757" s="61" t="s">
        <v>1711</v>
      </c>
    </row>
    <row r="758" spans="1:5" x14ac:dyDescent="0.25">
      <c r="A758" s="35">
        <v>12463183</v>
      </c>
      <c r="B758" s="36">
        <v>8532731</v>
      </c>
      <c r="C758" s="37">
        <v>41527</v>
      </c>
      <c r="D758" s="49" t="s">
        <v>5588</v>
      </c>
      <c r="E758" s="61" t="s">
        <v>1758</v>
      </c>
    </row>
    <row r="759" spans="1:5" ht="30" x14ac:dyDescent="0.25">
      <c r="A759" s="35">
        <v>12152652</v>
      </c>
      <c r="B759" s="36">
        <v>8239166</v>
      </c>
      <c r="C759" s="37">
        <v>41128</v>
      </c>
      <c r="D759" s="49" t="s">
        <v>2042</v>
      </c>
      <c r="E759" s="61">
        <v>702</v>
      </c>
    </row>
    <row r="760" spans="1:5" x14ac:dyDescent="0.25">
      <c r="A760" s="35">
        <v>12143731</v>
      </c>
      <c r="B760" s="36">
        <v>8597188</v>
      </c>
      <c r="C760" s="37">
        <v>41611</v>
      </c>
      <c r="D760" s="49" t="s">
        <v>1979</v>
      </c>
      <c r="E760" s="61">
        <v>600</v>
      </c>
    </row>
    <row r="761" spans="1:5" x14ac:dyDescent="0.25">
      <c r="A761" s="35">
        <v>12463201</v>
      </c>
      <c r="B761" s="36">
        <v>7811432</v>
      </c>
      <c r="C761" s="37">
        <v>40463</v>
      </c>
      <c r="D761" s="49" t="s">
        <v>5589</v>
      </c>
      <c r="E761" s="61">
        <v>204</v>
      </c>
    </row>
    <row r="762" spans="1:5" ht="30" x14ac:dyDescent="0.25">
      <c r="A762" s="35">
        <v>12152623</v>
      </c>
      <c r="B762" s="36">
        <v>8103471</v>
      </c>
      <c r="C762" s="37">
        <v>40932</v>
      </c>
      <c r="D762" s="49" t="s">
        <v>2042</v>
      </c>
      <c r="E762" s="61">
        <v>702</v>
      </c>
    </row>
    <row r="763" spans="1:5" ht="30" x14ac:dyDescent="0.25">
      <c r="A763" s="35">
        <v>12152670</v>
      </c>
      <c r="B763" s="36">
        <v>7996158</v>
      </c>
      <c r="C763" s="37">
        <v>40764</v>
      </c>
      <c r="D763" s="49" t="s">
        <v>2042</v>
      </c>
      <c r="E763" s="61" t="s">
        <v>1973</v>
      </c>
    </row>
    <row r="764" spans="1:5" ht="30" x14ac:dyDescent="0.25">
      <c r="A764" s="35">
        <v>12102844</v>
      </c>
      <c r="B764" s="36">
        <v>8140142</v>
      </c>
      <c r="C764" s="37">
        <v>40988</v>
      </c>
      <c r="D764" s="49" t="s">
        <v>1968</v>
      </c>
      <c r="E764" s="61" t="s">
        <v>1980</v>
      </c>
    </row>
    <row r="765" spans="1:5" ht="30" x14ac:dyDescent="0.25">
      <c r="A765" s="35">
        <v>12131862</v>
      </c>
      <c r="B765" s="36">
        <v>8155722</v>
      </c>
      <c r="C765" s="37">
        <v>41009</v>
      </c>
      <c r="D765" s="49" t="s">
        <v>5564</v>
      </c>
      <c r="E765" s="61">
        <v>600</v>
      </c>
    </row>
    <row r="766" spans="1:5" x14ac:dyDescent="0.25">
      <c r="A766" s="35">
        <v>12437129</v>
      </c>
      <c r="B766" s="36">
        <v>8375574</v>
      </c>
      <c r="C766" s="37">
        <v>41324</v>
      </c>
      <c r="D766" s="49" t="s">
        <v>5590</v>
      </c>
      <c r="E766" s="61" t="s">
        <v>1981</v>
      </c>
    </row>
    <row r="767" spans="1:5" x14ac:dyDescent="0.25">
      <c r="A767" s="35">
        <v>12463219</v>
      </c>
      <c r="B767" s="36">
        <v>7966131</v>
      </c>
      <c r="C767" s="37">
        <v>40715</v>
      </c>
      <c r="D767" s="49" t="s">
        <v>5591</v>
      </c>
      <c r="E767" s="61" t="s">
        <v>1982</v>
      </c>
    </row>
    <row r="768" spans="1:5" x14ac:dyDescent="0.25">
      <c r="A768" s="35">
        <v>12465942</v>
      </c>
      <c r="B768" s="36">
        <v>8236254</v>
      </c>
      <c r="C768" s="37">
        <v>41128</v>
      </c>
      <c r="D768" s="49" t="s">
        <v>5592</v>
      </c>
      <c r="E768" s="61" t="s">
        <v>1983</v>
      </c>
    </row>
    <row r="769" spans="1:5" x14ac:dyDescent="0.25">
      <c r="A769" s="35">
        <v>12172589</v>
      </c>
      <c r="B769" s="36">
        <v>8268143</v>
      </c>
      <c r="C769" s="37">
        <v>41170</v>
      </c>
      <c r="D769" s="49" t="s">
        <v>5593</v>
      </c>
      <c r="E769" s="61">
        <v>204</v>
      </c>
    </row>
    <row r="770" spans="1:5" x14ac:dyDescent="0.25">
      <c r="A770" s="35">
        <v>12422223</v>
      </c>
      <c r="B770" s="36">
        <v>8252229</v>
      </c>
      <c r="C770" s="37">
        <v>41149</v>
      </c>
      <c r="D770" s="49" t="s">
        <v>5494</v>
      </c>
      <c r="E770" s="61" t="s">
        <v>1704</v>
      </c>
    </row>
    <row r="771" spans="1:5" x14ac:dyDescent="0.25">
      <c r="A771" s="35">
        <v>12117698</v>
      </c>
      <c r="B771" s="36">
        <v>8456301</v>
      </c>
      <c r="C771" s="37">
        <v>41429</v>
      </c>
      <c r="D771" s="49" t="s">
        <v>1969</v>
      </c>
      <c r="E771" s="61" t="s">
        <v>1718</v>
      </c>
    </row>
    <row r="772" spans="1:5" ht="30" x14ac:dyDescent="0.25">
      <c r="A772" s="35">
        <v>12152648</v>
      </c>
      <c r="B772" s="36">
        <v>8600681</v>
      </c>
      <c r="C772" s="37">
        <v>41611</v>
      </c>
      <c r="D772" s="49" t="s">
        <v>2042</v>
      </c>
      <c r="E772" s="61" t="s">
        <v>1973</v>
      </c>
    </row>
    <row r="773" spans="1:5" x14ac:dyDescent="0.25">
      <c r="A773" s="35">
        <v>12102374</v>
      </c>
      <c r="B773" s="36">
        <v>8262874</v>
      </c>
      <c r="C773" s="37">
        <v>41163</v>
      </c>
      <c r="D773" s="49" t="s">
        <v>5594</v>
      </c>
      <c r="E773" s="61" t="s">
        <v>1748</v>
      </c>
    </row>
    <row r="774" spans="1:5" x14ac:dyDescent="0.25">
      <c r="A774" s="35">
        <v>12431672</v>
      </c>
      <c r="B774" s="36">
        <v>8758583</v>
      </c>
      <c r="C774" s="37">
        <v>41814</v>
      </c>
      <c r="D774" s="49" t="s">
        <v>5595</v>
      </c>
      <c r="E774" s="61" t="s">
        <v>1711</v>
      </c>
    </row>
    <row r="775" spans="1:5" x14ac:dyDescent="0.25">
      <c r="A775" s="35">
        <v>12191879</v>
      </c>
      <c r="B775" s="36">
        <v>8029526</v>
      </c>
      <c r="C775" s="37">
        <v>40820</v>
      </c>
      <c r="D775" s="49" t="s">
        <v>5596</v>
      </c>
      <c r="E775" s="61">
        <v>606</v>
      </c>
    </row>
    <row r="776" spans="1:5" ht="30" x14ac:dyDescent="0.25">
      <c r="A776" s="35">
        <v>9891793</v>
      </c>
      <c r="B776" s="36">
        <v>7217510</v>
      </c>
      <c r="C776" s="37">
        <v>39217</v>
      </c>
      <c r="D776" s="49" t="s">
        <v>5597</v>
      </c>
      <c r="E776" s="61">
        <v>435</v>
      </c>
    </row>
    <row r="777" spans="1:5" ht="30" x14ac:dyDescent="0.25">
      <c r="A777" s="35">
        <v>11136134</v>
      </c>
      <c r="B777" s="36">
        <v>7714275</v>
      </c>
      <c r="C777" s="37">
        <v>40309</v>
      </c>
      <c r="D777" s="49" t="s">
        <v>5598</v>
      </c>
      <c r="E777" s="61">
        <v>250</v>
      </c>
    </row>
    <row r="778" spans="1:5" ht="30" x14ac:dyDescent="0.25">
      <c r="A778" s="35">
        <v>10660996</v>
      </c>
      <c r="B778" s="36">
        <v>7255992</v>
      </c>
      <c r="C778" s="37">
        <v>39308</v>
      </c>
      <c r="D778" s="49" t="s">
        <v>5599</v>
      </c>
      <c r="E778" s="61">
        <v>435</v>
      </c>
    </row>
    <row r="779" spans="1:5" x14ac:dyDescent="0.25">
      <c r="A779" s="35">
        <v>29317360</v>
      </c>
      <c r="B779" s="36" t="s">
        <v>1988</v>
      </c>
      <c r="C779" s="37">
        <v>40309</v>
      </c>
      <c r="D779" s="49" t="s">
        <v>5600</v>
      </c>
      <c r="E779" s="61" t="s">
        <v>1544</v>
      </c>
    </row>
    <row r="780" spans="1:5" x14ac:dyDescent="0.25">
      <c r="A780" s="35">
        <v>29369936</v>
      </c>
      <c r="B780" s="36" t="s">
        <v>1990</v>
      </c>
      <c r="C780" s="37">
        <v>40750</v>
      </c>
      <c r="D780" s="49" t="s">
        <v>5601</v>
      </c>
      <c r="E780" s="61" t="s">
        <v>1544</v>
      </c>
    </row>
    <row r="781" spans="1:5" x14ac:dyDescent="0.25">
      <c r="A781" s="35">
        <v>10829826</v>
      </c>
      <c r="B781" s="36">
        <v>8057993</v>
      </c>
      <c r="C781" s="37">
        <v>40862</v>
      </c>
      <c r="D781" s="49" t="s">
        <v>5602</v>
      </c>
      <c r="E781" s="61" t="s">
        <v>1991</v>
      </c>
    </row>
    <row r="782" spans="1:5" x14ac:dyDescent="0.25">
      <c r="A782" s="35">
        <v>11683286</v>
      </c>
      <c r="B782" s="36">
        <v>8394945</v>
      </c>
      <c r="C782" s="37">
        <v>41345</v>
      </c>
      <c r="D782" s="49" t="s">
        <v>1989</v>
      </c>
      <c r="E782" s="61" t="s">
        <v>1777</v>
      </c>
    </row>
    <row r="783" spans="1:5" ht="30" x14ac:dyDescent="0.25">
      <c r="A783" s="35">
        <v>10728486</v>
      </c>
      <c r="B783" s="36">
        <v>7718354</v>
      </c>
      <c r="C783" s="37">
        <v>40316</v>
      </c>
      <c r="D783" s="49" t="s">
        <v>5603</v>
      </c>
      <c r="E783" s="61">
        <v>435</v>
      </c>
    </row>
    <row r="784" spans="1:5" ht="30" x14ac:dyDescent="0.25">
      <c r="A784" s="35">
        <v>10844938</v>
      </c>
      <c r="B784" s="36">
        <v>7964343</v>
      </c>
      <c r="C784" s="37">
        <v>40715</v>
      </c>
      <c r="D784" s="49" t="s">
        <v>5604</v>
      </c>
      <c r="E784" s="61" t="s">
        <v>1777</v>
      </c>
    </row>
    <row r="785" spans="1:5" x14ac:dyDescent="0.25">
      <c r="A785" s="35">
        <v>11331978</v>
      </c>
      <c r="B785" s="36">
        <v>7741036</v>
      </c>
      <c r="C785" s="37">
        <v>40351</v>
      </c>
      <c r="D785" s="49" t="s">
        <v>2018</v>
      </c>
      <c r="E785" s="61" t="s">
        <v>1777</v>
      </c>
    </row>
    <row r="786" spans="1:5" x14ac:dyDescent="0.25">
      <c r="A786" s="35">
        <v>11683254</v>
      </c>
      <c r="B786" s="36">
        <v>8288523</v>
      </c>
      <c r="C786" s="37">
        <v>41198</v>
      </c>
      <c r="D786" s="49" t="s">
        <v>1989</v>
      </c>
      <c r="E786" s="61" t="s">
        <v>1777</v>
      </c>
    </row>
    <row r="787" spans="1:5" x14ac:dyDescent="0.25">
      <c r="A787" s="35">
        <v>9411748</v>
      </c>
      <c r="B787" s="36">
        <v>6429016</v>
      </c>
      <c r="C787" s="37">
        <v>37474</v>
      </c>
      <c r="D787" s="49" t="s">
        <v>1995</v>
      </c>
      <c r="E787" s="61" t="s">
        <v>1994</v>
      </c>
    </row>
    <row r="788" spans="1:5" x14ac:dyDescent="0.25">
      <c r="A788" s="35">
        <v>10891337</v>
      </c>
      <c r="B788" s="36">
        <v>7811753</v>
      </c>
      <c r="C788" s="37">
        <v>40463</v>
      </c>
      <c r="D788" s="49" t="s">
        <v>5605</v>
      </c>
      <c r="E788" s="61">
        <v>435</v>
      </c>
    </row>
    <row r="789" spans="1:5" ht="30" x14ac:dyDescent="0.25">
      <c r="A789" s="35">
        <v>10660997</v>
      </c>
      <c r="B789" s="36">
        <v>7226739</v>
      </c>
      <c r="C789" s="37">
        <v>39238</v>
      </c>
      <c r="D789" s="49" t="s">
        <v>5606</v>
      </c>
      <c r="E789" s="61">
        <v>435</v>
      </c>
    </row>
    <row r="790" spans="1:5" ht="30" x14ac:dyDescent="0.25">
      <c r="A790" s="35">
        <v>10660122</v>
      </c>
      <c r="B790" s="36">
        <v>7781162</v>
      </c>
      <c r="C790" s="37">
        <v>40414</v>
      </c>
      <c r="D790" s="49" t="s">
        <v>5603</v>
      </c>
      <c r="E790" s="61" t="s">
        <v>1777</v>
      </c>
    </row>
    <row r="791" spans="1:5" ht="30" x14ac:dyDescent="0.25">
      <c r="A791" s="35">
        <v>9235528</v>
      </c>
      <c r="B791" s="36">
        <v>6342393</v>
      </c>
      <c r="C791" s="37">
        <v>37285</v>
      </c>
      <c r="D791" s="49" t="s">
        <v>2002</v>
      </c>
      <c r="E791" s="61" t="s">
        <v>2001</v>
      </c>
    </row>
    <row r="792" spans="1:5" ht="30" x14ac:dyDescent="0.25">
      <c r="A792" s="35">
        <v>11085320</v>
      </c>
      <c r="B792" s="36">
        <v>7312036</v>
      </c>
      <c r="C792" s="37">
        <v>39441</v>
      </c>
      <c r="D792" s="49" t="s">
        <v>2004</v>
      </c>
      <c r="E792" s="61" t="s">
        <v>1777</v>
      </c>
    </row>
    <row r="793" spans="1:5" x14ac:dyDescent="0.25">
      <c r="A793" s="35">
        <v>29448037</v>
      </c>
      <c r="B793" s="36" t="s">
        <v>2006</v>
      </c>
      <c r="C793" s="37">
        <v>42094</v>
      </c>
      <c r="D793" s="49" t="s">
        <v>5607</v>
      </c>
      <c r="E793" s="61" t="s">
        <v>2007</v>
      </c>
    </row>
    <row r="794" spans="1:5" ht="30" x14ac:dyDescent="0.25">
      <c r="A794" s="35">
        <v>10660998</v>
      </c>
      <c r="B794" s="36">
        <v>7666588</v>
      </c>
      <c r="C794" s="37">
        <v>40232</v>
      </c>
      <c r="D794" s="49" t="s">
        <v>5608</v>
      </c>
      <c r="E794" s="61" t="s">
        <v>1777</v>
      </c>
    </row>
    <row r="795" spans="1:5" x14ac:dyDescent="0.25">
      <c r="A795" s="35">
        <v>10418514</v>
      </c>
      <c r="B795" s="36">
        <v>8046171</v>
      </c>
      <c r="C795" s="37">
        <v>40841</v>
      </c>
      <c r="D795" s="49" t="s">
        <v>5609</v>
      </c>
      <c r="E795" s="61" t="s">
        <v>2008</v>
      </c>
    </row>
    <row r="796" spans="1:5" x14ac:dyDescent="0.25">
      <c r="A796" s="35">
        <v>11685610</v>
      </c>
      <c r="B796" s="36">
        <v>8013142</v>
      </c>
      <c r="C796" s="37">
        <v>40792</v>
      </c>
      <c r="D796" s="49" t="s">
        <v>1989</v>
      </c>
      <c r="E796" s="61" t="s">
        <v>1777</v>
      </c>
    </row>
    <row r="797" spans="1:5" x14ac:dyDescent="0.25">
      <c r="A797" s="35">
        <v>11070632</v>
      </c>
      <c r="B797" s="36">
        <v>8119336</v>
      </c>
      <c r="C797" s="37">
        <v>40960</v>
      </c>
      <c r="D797" s="49" t="s">
        <v>5610</v>
      </c>
      <c r="E797" s="61" t="s">
        <v>1777</v>
      </c>
    </row>
    <row r="798" spans="1:5" ht="30" x14ac:dyDescent="0.25">
      <c r="A798" s="35">
        <v>11491376</v>
      </c>
      <c r="B798" s="36">
        <v>8026084</v>
      </c>
      <c r="C798" s="37">
        <v>40813</v>
      </c>
      <c r="D798" s="49" t="s">
        <v>5611</v>
      </c>
      <c r="E798" s="61">
        <v>435</v>
      </c>
    </row>
    <row r="799" spans="1:5" x14ac:dyDescent="0.25">
      <c r="A799" s="35">
        <v>11210516</v>
      </c>
      <c r="B799" s="36">
        <v>8163895</v>
      </c>
      <c r="C799" s="37">
        <v>41023</v>
      </c>
      <c r="D799" s="49" t="s">
        <v>5612</v>
      </c>
      <c r="E799" s="61" t="s">
        <v>1777</v>
      </c>
    </row>
    <row r="800" spans="1:5" x14ac:dyDescent="0.25">
      <c r="A800" s="35">
        <v>11233630</v>
      </c>
      <c r="B800" s="36">
        <v>8017322</v>
      </c>
      <c r="C800" s="37">
        <v>40799</v>
      </c>
      <c r="D800" s="49" t="s">
        <v>2018</v>
      </c>
      <c r="E800" s="61" t="s">
        <v>1777</v>
      </c>
    </row>
    <row r="801" spans="1:5" x14ac:dyDescent="0.25">
      <c r="A801" s="35">
        <v>11682259</v>
      </c>
      <c r="B801" s="36">
        <v>8563250</v>
      </c>
      <c r="C801" s="37">
        <v>41569</v>
      </c>
      <c r="D801" s="49" t="s">
        <v>5613</v>
      </c>
      <c r="E801" s="61" t="s">
        <v>1777</v>
      </c>
    </row>
    <row r="802" spans="1:5" ht="45" x14ac:dyDescent="0.25">
      <c r="A802" s="35">
        <v>10939753</v>
      </c>
      <c r="B802" s="36">
        <v>7095017</v>
      </c>
      <c r="C802" s="37">
        <v>38951</v>
      </c>
      <c r="D802" s="49" t="s">
        <v>2011</v>
      </c>
      <c r="E802" s="61">
        <v>250</v>
      </c>
    </row>
    <row r="803" spans="1:5" ht="30" x14ac:dyDescent="0.25">
      <c r="A803" s="35">
        <v>10167269</v>
      </c>
      <c r="B803" s="36">
        <v>6717137</v>
      </c>
      <c r="C803" s="37">
        <v>38083</v>
      </c>
      <c r="D803" s="49" t="s">
        <v>2012</v>
      </c>
      <c r="E803" s="61">
        <v>250</v>
      </c>
    </row>
    <row r="804" spans="1:5" x14ac:dyDescent="0.25">
      <c r="A804" s="35">
        <v>29416068</v>
      </c>
      <c r="B804" s="36" t="s">
        <v>2013</v>
      </c>
      <c r="C804" s="37">
        <v>41394</v>
      </c>
      <c r="D804" s="49" t="s">
        <v>5614</v>
      </c>
      <c r="E804" s="61" t="s">
        <v>2007</v>
      </c>
    </row>
    <row r="805" spans="1:5" ht="30" x14ac:dyDescent="0.25">
      <c r="A805" s="35">
        <v>11059776</v>
      </c>
      <c r="B805" s="36">
        <v>7666592</v>
      </c>
      <c r="C805" s="37">
        <v>40232</v>
      </c>
      <c r="D805" s="49" t="s">
        <v>5615</v>
      </c>
      <c r="E805" s="61">
        <v>435</v>
      </c>
    </row>
    <row r="806" spans="1:5" x14ac:dyDescent="0.25">
      <c r="A806" s="35">
        <v>11683280</v>
      </c>
      <c r="B806" s="36">
        <v>7956175</v>
      </c>
      <c r="C806" s="37">
        <v>40701</v>
      </c>
      <c r="D806" s="49" t="s">
        <v>1989</v>
      </c>
      <c r="E806" s="61" t="s">
        <v>1777</v>
      </c>
    </row>
    <row r="807" spans="1:5" ht="45" x14ac:dyDescent="0.25">
      <c r="A807" s="35">
        <v>11674538</v>
      </c>
      <c r="B807" s="36">
        <v>8298760</v>
      </c>
      <c r="C807" s="37">
        <v>41212</v>
      </c>
      <c r="D807" s="49" t="s">
        <v>5616</v>
      </c>
      <c r="E807" s="61">
        <v>435</v>
      </c>
    </row>
    <row r="808" spans="1:5" x14ac:dyDescent="0.25">
      <c r="A808" s="35">
        <v>11683311</v>
      </c>
      <c r="B808" s="36">
        <v>8242254</v>
      </c>
      <c r="C808" s="37">
        <v>41135</v>
      </c>
      <c r="D808" s="49" t="s">
        <v>1989</v>
      </c>
      <c r="E808" s="61" t="s">
        <v>1777</v>
      </c>
    </row>
    <row r="809" spans="1:5" x14ac:dyDescent="0.25">
      <c r="A809" s="35">
        <v>29055499</v>
      </c>
      <c r="B809" s="36" t="s">
        <v>2015</v>
      </c>
      <c r="C809" s="37">
        <v>36081</v>
      </c>
      <c r="D809" s="49" t="s">
        <v>2016</v>
      </c>
      <c r="E809" s="61" t="s">
        <v>1544</v>
      </c>
    </row>
    <row r="810" spans="1:5" x14ac:dyDescent="0.25">
      <c r="A810" s="35">
        <v>10477761</v>
      </c>
      <c r="B810" s="36">
        <v>7030247</v>
      </c>
      <c r="C810" s="37">
        <v>38825</v>
      </c>
      <c r="D810" s="49" t="s">
        <v>2017</v>
      </c>
      <c r="E810" s="61">
        <v>546</v>
      </c>
    </row>
    <row r="811" spans="1:5" x14ac:dyDescent="0.25">
      <c r="A811" s="35">
        <v>10156608</v>
      </c>
      <c r="B811" s="36">
        <v>7108974</v>
      </c>
      <c r="C811" s="37">
        <v>38979</v>
      </c>
      <c r="D811" s="49" t="s">
        <v>2018</v>
      </c>
      <c r="E811" s="61" t="s">
        <v>1777</v>
      </c>
    </row>
    <row r="812" spans="1:5" x14ac:dyDescent="0.25">
      <c r="A812" s="35">
        <v>9678434</v>
      </c>
      <c r="B812" s="36">
        <v>6911181</v>
      </c>
      <c r="C812" s="37">
        <v>38531</v>
      </c>
      <c r="D812" s="49" t="s">
        <v>2019</v>
      </c>
      <c r="E812" s="61" t="s">
        <v>1539</v>
      </c>
    </row>
    <row r="813" spans="1:5" ht="30" x14ac:dyDescent="0.25">
      <c r="A813" s="35">
        <v>10943344</v>
      </c>
      <c r="B813" s="36">
        <v>8158354</v>
      </c>
      <c r="C813" s="37">
        <v>41016</v>
      </c>
      <c r="D813" s="49" t="s">
        <v>5617</v>
      </c>
      <c r="E813" s="61" t="s">
        <v>1777</v>
      </c>
    </row>
    <row r="814" spans="1:5" x14ac:dyDescent="0.25">
      <c r="A814" s="35">
        <v>11199515</v>
      </c>
      <c r="B814" s="36">
        <v>7883517</v>
      </c>
      <c r="C814" s="37">
        <v>40582</v>
      </c>
      <c r="D814" s="49" t="s">
        <v>5618</v>
      </c>
      <c r="E814" s="61">
        <v>606</v>
      </c>
    </row>
    <row r="815" spans="1:5" x14ac:dyDescent="0.25">
      <c r="A815" s="35">
        <v>11096198</v>
      </c>
      <c r="B815" s="36">
        <v>7617205</v>
      </c>
      <c r="C815" s="37">
        <v>40127</v>
      </c>
      <c r="D815" s="49" t="s">
        <v>5619</v>
      </c>
      <c r="E815" s="61">
        <v>707</v>
      </c>
    </row>
    <row r="816" spans="1:5" x14ac:dyDescent="0.25">
      <c r="A816" s="35">
        <v>11122280</v>
      </c>
      <c r="B816" s="36">
        <v>7628954</v>
      </c>
      <c r="C816" s="37">
        <v>40155</v>
      </c>
      <c r="D816" s="49" t="s">
        <v>5620</v>
      </c>
      <c r="E816" s="61">
        <v>422</v>
      </c>
    </row>
    <row r="817" spans="1:5" x14ac:dyDescent="0.25">
      <c r="A817" s="35">
        <v>11064779</v>
      </c>
      <c r="B817" s="36">
        <v>7115778</v>
      </c>
      <c r="C817" s="37">
        <v>38993</v>
      </c>
      <c r="D817" s="49" t="s">
        <v>2022</v>
      </c>
      <c r="E817" s="61" t="s">
        <v>2021</v>
      </c>
    </row>
    <row r="818" spans="1:5" ht="30" x14ac:dyDescent="0.25">
      <c r="A818" s="35">
        <v>11136640</v>
      </c>
      <c r="B818" s="36">
        <v>7625353</v>
      </c>
      <c r="C818" s="37">
        <v>40148</v>
      </c>
      <c r="D818" s="49" t="s">
        <v>5621</v>
      </c>
      <c r="E818" s="61">
        <v>604</v>
      </c>
    </row>
    <row r="819" spans="1:5" x14ac:dyDescent="0.25">
      <c r="A819" s="35">
        <v>11199496</v>
      </c>
      <c r="B819" s="36">
        <v>8083754</v>
      </c>
      <c r="C819" s="37">
        <v>40904</v>
      </c>
      <c r="D819" s="49" t="s">
        <v>3337</v>
      </c>
      <c r="E819" s="61">
        <v>606</v>
      </c>
    </row>
    <row r="820" spans="1:5" x14ac:dyDescent="0.25">
      <c r="A820" s="35">
        <v>10762002</v>
      </c>
      <c r="B820" s="36">
        <v>7196200</v>
      </c>
      <c r="C820" s="37">
        <v>39168</v>
      </c>
      <c r="D820" s="49" t="s">
        <v>2292</v>
      </c>
      <c r="E820" s="61">
        <v>548</v>
      </c>
    </row>
    <row r="821" spans="1:5" x14ac:dyDescent="0.25">
      <c r="A821" s="35">
        <v>10931626</v>
      </c>
      <c r="B821" s="36">
        <v>7456270</v>
      </c>
      <c r="C821" s="37">
        <v>39777</v>
      </c>
      <c r="D821" s="49" t="s">
        <v>5622</v>
      </c>
      <c r="E821" s="61" t="s">
        <v>1777</v>
      </c>
    </row>
    <row r="822" spans="1:5" x14ac:dyDescent="0.25">
      <c r="A822" s="35">
        <v>10932964</v>
      </c>
      <c r="B822" s="36">
        <v>8486128</v>
      </c>
      <c r="C822" s="37">
        <v>41471</v>
      </c>
      <c r="D822" s="49" t="s">
        <v>5623</v>
      </c>
      <c r="E822" s="61">
        <v>623</v>
      </c>
    </row>
    <row r="823" spans="1:5" ht="30" x14ac:dyDescent="0.25">
      <c r="A823" s="35">
        <v>11249188</v>
      </c>
      <c r="B823" s="36">
        <v>7575875</v>
      </c>
      <c r="C823" s="37">
        <v>40043</v>
      </c>
      <c r="D823" s="49" t="s">
        <v>5624</v>
      </c>
      <c r="E823" s="61" t="s">
        <v>2023</v>
      </c>
    </row>
    <row r="824" spans="1:5" x14ac:dyDescent="0.25">
      <c r="A824" s="35">
        <v>10869992</v>
      </c>
      <c r="B824" s="36">
        <v>7621282</v>
      </c>
      <c r="C824" s="37">
        <v>40141</v>
      </c>
      <c r="D824" s="49" t="s">
        <v>5625</v>
      </c>
      <c r="E824" s="61">
        <v>134</v>
      </c>
    </row>
    <row r="825" spans="1:5" x14ac:dyDescent="0.25">
      <c r="A825" s="35">
        <v>10974477</v>
      </c>
      <c r="B825" s="36">
        <v>7775990</v>
      </c>
      <c r="C825" s="37">
        <v>40407</v>
      </c>
      <c r="D825" s="49" t="s">
        <v>5626</v>
      </c>
      <c r="E825" s="61" t="s">
        <v>1761</v>
      </c>
    </row>
    <row r="826" spans="1:5" x14ac:dyDescent="0.25">
      <c r="A826" s="35">
        <v>10858934</v>
      </c>
      <c r="B826" s="36">
        <v>7129260</v>
      </c>
      <c r="C826" s="37">
        <v>39021</v>
      </c>
      <c r="D826" s="49" t="s">
        <v>2024</v>
      </c>
      <c r="E826" s="61" t="s">
        <v>1532</v>
      </c>
    </row>
    <row r="827" spans="1:5" x14ac:dyDescent="0.25">
      <c r="A827" s="35">
        <v>10746210</v>
      </c>
      <c r="B827" s="36">
        <v>7449024</v>
      </c>
      <c r="C827" s="37">
        <v>39763</v>
      </c>
      <c r="D827" s="49" t="s">
        <v>3555</v>
      </c>
      <c r="E827" s="61">
        <v>606</v>
      </c>
    </row>
    <row r="828" spans="1:5" x14ac:dyDescent="0.25">
      <c r="A828" s="35">
        <v>10861171</v>
      </c>
      <c r="B828" s="36">
        <v>8715303</v>
      </c>
      <c r="C828" s="37">
        <v>41765</v>
      </c>
      <c r="D828" s="49" t="s">
        <v>3517</v>
      </c>
      <c r="E828" s="61">
        <v>606</v>
      </c>
    </row>
    <row r="829" spans="1:5" x14ac:dyDescent="0.25">
      <c r="A829" s="35">
        <v>10869519</v>
      </c>
      <c r="B829" s="36">
        <v>6875887</v>
      </c>
      <c r="C829" s="37">
        <v>38447</v>
      </c>
      <c r="D829" s="49" t="s">
        <v>2022</v>
      </c>
      <c r="E829" s="61" t="s">
        <v>2025</v>
      </c>
    </row>
    <row r="830" spans="1:5" ht="30" x14ac:dyDescent="0.25">
      <c r="A830" s="35">
        <v>11136251</v>
      </c>
      <c r="B830" s="36">
        <v>7527606</v>
      </c>
      <c r="C830" s="37">
        <v>39938</v>
      </c>
      <c r="D830" s="49" t="s">
        <v>5627</v>
      </c>
      <c r="E830" s="61">
        <v>604</v>
      </c>
    </row>
    <row r="831" spans="1:5" x14ac:dyDescent="0.25">
      <c r="A831" s="35">
        <v>11228621</v>
      </c>
      <c r="B831" s="36">
        <v>7625401</v>
      </c>
      <c r="C831" s="37">
        <v>40148</v>
      </c>
      <c r="D831" s="49" t="s">
        <v>5628</v>
      </c>
      <c r="E831" s="61">
        <v>623</v>
      </c>
    </row>
    <row r="832" spans="1:5" x14ac:dyDescent="0.25">
      <c r="A832" s="35">
        <v>10948445</v>
      </c>
      <c r="B832" s="36">
        <v>7462188</v>
      </c>
      <c r="C832" s="37">
        <v>39791</v>
      </c>
      <c r="D832" s="49" t="s">
        <v>3338</v>
      </c>
      <c r="E832" s="61">
        <v>606</v>
      </c>
    </row>
    <row r="833" spans="1:5" x14ac:dyDescent="0.25">
      <c r="A833" s="35">
        <v>11117236</v>
      </c>
      <c r="B833" s="36">
        <v>8663679</v>
      </c>
      <c r="C833" s="37">
        <v>41702</v>
      </c>
      <c r="D833" s="49" t="s">
        <v>5629</v>
      </c>
      <c r="E833" s="61" t="s">
        <v>1784</v>
      </c>
    </row>
    <row r="834" spans="1:5" x14ac:dyDescent="0.25">
      <c r="A834" s="35">
        <v>10992976</v>
      </c>
      <c r="B834" s="36">
        <v>7625398</v>
      </c>
      <c r="C834" s="37">
        <v>40148</v>
      </c>
      <c r="D834" s="49" t="s">
        <v>5628</v>
      </c>
      <c r="E834" s="61">
        <v>623</v>
      </c>
    </row>
    <row r="835" spans="1:5" x14ac:dyDescent="0.25">
      <c r="A835" s="35">
        <v>10796243</v>
      </c>
      <c r="B835" s="36">
        <v>7445792</v>
      </c>
      <c r="C835" s="37">
        <v>39756</v>
      </c>
      <c r="D835" s="49" t="s">
        <v>5630</v>
      </c>
      <c r="E835" s="61" t="s">
        <v>2026</v>
      </c>
    </row>
    <row r="836" spans="1:5" ht="30" x14ac:dyDescent="0.25">
      <c r="A836" s="35">
        <v>10977288</v>
      </c>
      <c r="B836" s="36">
        <v>7399480</v>
      </c>
      <c r="C836" s="37">
        <v>39644</v>
      </c>
      <c r="D836" s="49" t="s">
        <v>5631</v>
      </c>
      <c r="E836" s="61">
        <v>424</v>
      </c>
    </row>
    <row r="837" spans="1:5" x14ac:dyDescent="0.25">
      <c r="A837" s="35">
        <v>10736459</v>
      </c>
      <c r="B837" s="36">
        <v>7229421</v>
      </c>
      <c r="C837" s="37">
        <v>39245</v>
      </c>
      <c r="D837" s="49" t="s">
        <v>3395</v>
      </c>
      <c r="E837" s="61">
        <v>600</v>
      </c>
    </row>
    <row r="838" spans="1:5" x14ac:dyDescent="0.25">
      <c r="A838" s="35">
        <v>10742406</v>
      </c>
      <c r="B838" s="36">
        <v>7390328</v>
      </c>
      <c r="C838" s="37">
        <v>39623</v>
      </c>
      <c r="D838" s="49" t="s">
        <v>3314</v>
      </c>
      <c r="E838" s="61" t="s">
        <v>1682</v>
      </c>
    </row>
    <row r="839" spans="1:5" ht="30" x14ac:dyDescent="0.25">
      <c r="A839" s="35">
        <v>11062243</v>
      </c>
      <c r="B839" s="36">
        <v>7423027</v>
      </c>
      <c r="C839" s="37">
        <v>39700</v>
      </c>
      <c r="D839" s="49" t="s">
        <v>5632</v>
      </c>
      <c r="E839" s="61" t="s">
        <v>2027</v>
      </c>
    </row>
    <row r="840" spans="1:5" x14ac:dyDescent="0.25">
      <c r="A840" s="35">
        <v>11052128</v>
      </c>
      <c r="B840" s="36">
        <v>7790363</v>
      </c>
      <c r="C840" s="37">
        <v>40428</v>
      </c>
      <c r="D840" s="49" t="s">
        <v>5633</v>
      </c>
      <c r="E840" s="61" t="s">
        <v>1607</v>
      </c>
    </row>
    <row r="841" spans="1:5" x14ac:dyDescent="0.25">
      <c r="A841" s="35">
        <v>11084172</v>
      </c>
      <c r="B841" s="36">
        <v>8057813</v>
      </c>
      <c r="C841" s="37">
        <v>40862</v>
      </c>
      <c r="D841" s="49" t="s">
        <v>5634</v>
      </c>
      <c r="E841" s="61" t="s">
        <v>2028</v>
      </c>
    </row>
    <row r="842" spans="1:5" x14ac:dyDescent="0.25">
      <c r="A842" s="35">
        <v>11135040</v>
      </c>
      <c r="B842" s="36">
        <v>7731965</v>
      </c>
      <c r="C842" s="37">
        <v>40337</v>
      </c>
      <c r="D842" s="49" t="s">
        <v>5635</v>
      </c>
      <c r="E842" s="61" t="s">
        <v>2029</v>
      </c>
    </row>
    <row r="843" spans="1:5" x14ac:dyDescent="0.25">
      <c r="A843" s="35">
        <v>11420628</v>
      </c>
      <c r="B843" s="36">
        <v>7754093</v>
      </c>
      <c r="C843" s="37">
        <v>40372</v>
      </c>
      <c r="D843" s="49" t="s">
        <v>5496</v>
      </c>
      <c r="E843" s="61" t="s">
        <v>2030</v>
      </c>
    </row>
    <row r="844" spans="1:5" x14ac:dyDescent="0.25">
      <c r="A844" s="35">
        <v>11535985</v>
      </c>
      <c r="B844" s="36">
        <v>7922971</v>
      </c>
      <c r="C844" s="37">
        <v>40645</v>
      </c>
      <c r="D844" s="49" t="s">
        <v>5636</v>
      </c>
      <c r="E844" s="61" t="s">
        <v>2031</v>
      </c>
    </row>
    <row r="845" spans="1:5" x14ac:dyDescent="0.25">
      <c r="A845" s="35">
        <v>11277696</v>
      </c>
      <c r="B845" s="36">
        <v>7238442</v>
      </c>
      <c r="C845" s="37">
        <v>39266</v>
      </c>
      <c r="D845" s="49" t="s">
        <v>1713</v>
      </c>
      <c r="E845" s="61">
        <v>429</v>
      </c>
    </row>
    <row r="846" spans="1:5" ht="30" x14ac:dyDescent="0.25">
      <c r="A846" s="35">
        <v>11530472</v>
      </c>
      <c r="B846" s="36">
        <v>8333714</v>
      </c>
      <c r="C846" s="37">
        <v>41261</v>
      </c>
      <c r="D846" s="49" t="s">
        <v>5511</v>
      </c>
      <c r="E846" s="61" t="s">
        <v>2032</v>
      </c>
    </row>
    <row r="847" spans="1:5" x14ac:dyDescent="0.25">
      <c r="A847" s="35">
        <v>11277931</v>
      </c>
      <c r="B847" s="36">
        <v>7887682</v>
      </c>
      <c r="C847" s="37">
        <v>40589</v>
      </c>
      <c r="D847" s="49" t="s">
        <v>5562</v>
      </c>
      <c r="E847" s="61">
        <v>204</v>
      </c>
    </row>
    <row r="848" spans="1:5" ht="30" x14ac:dyDescent="0.25">
      <c r="A848" s="35">
        <v>11681133</v>
      </c>
      <c r="B848" s="36">
        <v>8123686</v>
      </c>
      <c r="C848" s="37">
        <v>40967</v>
      </c>
      <c r="D848" s="49" t="s">
        <v>5637</v>
      </c>
      <c r="E848" s="61" t="s">
        <v>2033</v>
      </c>
    </row>
    <row r="849" spans="1:5" x14ac:dyDescent="0.25">
      <c r="A849" s="35">
        <v>11737671</v>
      </c>
      <c r="B849" s="36">
        <v>8480580</v>
      </c>
      <c r="C849" s="37">
        <v>41464</v>
      </c>
      <c r="D849" s="49" t="s">
        <v>1710</v>
      </c>
      <c r="E849" s="61">
        <v>600</v>
      </c>
    </row>
    <row r="850" spans="1:5" x14ac:dyDescent="0.25">
      <c r="A850" s="35">
        <v>11105711</v>
      </c>
      <c r="B850" s="36">
        <v>7727181</v>
      </c>
      <c r="C850" s="37">
        <v>40330</v>
      </c>
      <c r="D850" s="49" t="s">
        <v>5638</v>
      </c>
      <c r="E850" s="61">
        <v>604</v>
      </c>
    </row>
    <row r="851" spans="1:5" ht="30" x14ac:dyDescent="0.25">
      <c r="A851" s="35">
        <v>11345044</v>
      </c>
      <c r="B851" s="36">
        <v>8344966</v>
      </c>
      <c r="C851" s="37">
        <v>41275</v>
      </c>
      <c r="D851" s="49" t="s">
        <v>5639</v>
      </c>
      <c r="E851" s="61">
        <v>345</v>
      </c>
    </row>
    <row r="852" spans="1:5" ht="30" x14ac:dyDescent="0.25">
      <c r="A852" s="35">
        <v>11462974</v>
      </c>
      <c r="B852" s="36">
        <v>8206296</v>
      </c>
      <c r="C852" s="37">
        <v>41086</v>
      </c>
      <c r="D852" s="49" t="s">
        <v>5640</v>
      </c>
      <c r="E852" s="61" t="s">
        <v>1970</v>
      </c>
    </row>
    <row r="853" spans="1:5" x14ac:dyDescent="0.25">
      <c r="A853" s="35">
        <v>11237447</v>
      </c>
      <c r="B853" s="36">
        <v>7846311</v>
      </c>
      <c r="C853" s="37">
        <v>40519</v>
      </c>
      <c r="D853" s="49" t="s">
        <v>5578</v>
      </c>
      <c r="E853" s="61" t="s">
        <v>1975</v>
      </c>
    </row>
    <row r="854" spans="1:5" ht="30" x14ac:dyDescent="0.25">
      <c r="A854" s="35">
        <v>11365340</v>
      </c>
      <c r="B854" s="36">
        <v>7885698</v>
      </c>
      <c r="C854" s="37">
        <v>40582</v>
      </c>
      <c r="D854" s="49" t="s">
        <v>5641</v>
      </c>
      <c r="E854" s="61">
        <v>600</v>
      </c>
    </row>
    <row r="855" spans="1:5" x14ac:dyDescent="0.25">
      <c r="A855" s="35">
        <v>11935176</v>
      </c>
      <c r="B855" s="36">
        <v>7771926</v>
      </c>
      <c r="C855" s="37">
        <v>40400</v>
      </c>
      <c r="D855" s="49" t="s">
        <v>2037</v>
      </c>
      <c r="E855" s="61">
        <v>435</v>
      </c>
    </row>
    <row r="856" spans="1:5" x14ac:dyDescent="0.25">
      <c r="A856" s="35">
        <v>11396135</v>
      </c>
      <c r="B856" s="36">
        <v>7620438</v>
      </c>
      <c r="C856" s="37">
        <v>40134</v>
      </c>
      <c r="D856" s="49" t="s">
        <v>5642</v>
      </c>
      <c r="E856" s="61">
        <v>600</v>
      </c>
    </row>
    <row r="857" spans="1:5" ht="30" x14ac:dyDescent="0.25">
      <c r="A857" s="35">
        <v>11240259</v>
      </c>
      <c r="B857" s="36">
        <v>8512243</v>
      </c>
      <c r="C857" s="37">
        <v>41506</v>
      </c>
      <c r="D857" s="49" t="s">
        <v>5643</v>
      </c>
      <c r="E857" s="61" t="s">
        <v>1761</v>
      </c>
    </row>
    <row r="858" spans="1:5" x14ac:dyDescent="0.25">
      <c r="A858" s="35">
        <v>11981377</v>
      </c>
      <c r="B858" s="36">
        <v>7918012</v>
      </c>
      <c r="C858" s="37">
        <v>40638</v>
      </c>
      <c r="D858" s="49" t="s">
        <v>5644</v>
      </c>
      <c r="E858" s="61" t="s">
        <v>1981</v>
      </c>
    </row>
    <row r="859" spans="1:5" x14ac:dyDescent="0.25">
      <c r="A859" s="35">
        <v>11344434</v>
      </c>
      <c r="B859" s="36">
        <v>7736310</v>
      </c>
      <c r="C859" s="37">
        <v>40344</v>
      </c>
      <c r="D859" s="49" t="s">
        <v>5645</v>
      </c>
      <c r="E859" s="61">
        <v>600</v>
      </c>
    </row>
    <row r="860" spans="1:5" ht="30" x14ac:dyDescent="0.25">
      <c r="A860" s="35">
        <v>12020459</v>
      </c>
      <c r="B860" s="36">
        <v>8759055</v>
      </c>
      <c r="C860" s="37">
        <v>41814</v>
      </c>
      <c r="D860" s="49" t="s">
        <v>5505</v>
      </c>
      <c r="E860" s="61">
        <v>435</v>
      </c>
    </row>
    <row r="861" spans="1:5" ht="30" x14ac:dyDescent="0.25">
      <c r="A861" s="35">
        <v>11462982</v>
      </c>
      <c r="B861" s="36">
        <v>8932216</v>
      </c>
      <c r="C861" s="37">
        <v>42017</v>
      </c>
      <c r="D861" s="49" t="s">
        <v>5646</v>
      </c>
      <c r="E861" s="61" t="s">
        <v>2034</v>
      </c>
    </row>
    <row r="862" spans="1:5" ht="30" x14ac:dyDescent="0.25">
      <c r="A862" s="35">
        <v>12023985</v>
      </c>
      <c r="B862" s="36">
        <v>8431011</v>
      </c>
      <c r="C862" s="37">
        <v>41394</v>
      </c>
      <c r="D862" s="49" t="s">
        <v>5647</v>
      </c>
      <c r="E862" s="61">
        <v>205</v>
      </c>
    </row>
    <row r="863" spans="1:5" x14ac:dyDescent="0.25">
      <c r="A863" s="35">
        <v>11225659</v>
      </c>
      <c r="B863" s="36">
        <v>8298389</v>
      </c>
      <c r="C863" s="37">
        <v>41212</v>
      </c>
      <c r="D863" s="49" t="s">
        <v>5648</v>
      </c>
      <c r="E863" s="61" t="s">
        <v>2035</v>
      </c>
    </row>
    <row r="864" spans="1:5" x14ac:dyDescent="0.25">
      <c r="A864" s="35">
        <v>11216932</v>
      </c>
      <c r="B864" s="36">
        <v>7731657</v>
      </c>
      <c r="C864" s="37">
        <v>40337</v>
      </c>
      <c r="D864" s="49" t="s">
        <v>5649</v>
      </c>
      <c r="E864" s="61">
        <v>600</v>
      </c>
    </row>
    <row r="865" spans="1:5" ht="30" x14ac:dyDescent="0.25">
      <c r="A865" s="35">
        <v>11264109</v>
      </c>
      <c r="B865" s="36">
        <v>7583190</v>
      </c>
      <c r="C865" s="37">
        <v>40057</v>
      </c>
      <c r="D865" s="49" t="s">
        <v>5650</v>
      </c>
      <c r="E865" s="61" t="s">
        <v>1718</v>
      </c>
    </row>
    <row r="866" spans="1:5" ht="30" x14ac:dyDescent="0.25">
      <c r="A866" s="35">
        <v>12032617</v>
      </c>
      <c r="B866" s="36">
        <v>8732188</v>
      </c>
      <c r="C866" s="37">
        <v>41779</v>
      </c>
      <c r="D866" s="49" t="s">
        <v>5651</v>
      </c>
      <c r="E866" s="61" t="s">
        <v>2036</v>
      </c>
    </row>
    <row r="867" spans="1:5" x14ac:dyDescent="0.25">
      <c r="A867" s="35">
        <v>11555207</v>
      </c>
      <c r="B867" s="36">
        <v>8579853</v>
      </c>
      <c r="C867" s="37">
        <v>41590</v>
      </c>
      <c r="D867" s="49" t="s">
        <v>5652</v>
      </c>
      <c r="E867" s="61">
        <v>604</v>
      </c>
    </row>
    <row r="868" spans="1:5" ht="30" x14ac:dyDescent="0.25">
      <c r="A868" s="35">
        <v>11145048</v>
      </c>
      <c r="B868" s="36">
        <v>7620437</v>
      </c>
      <c r="C868" s="37">
        <v>40134</v>
      </c>
      <c r="D868" s="49" t="s">
        <v>5653</v>
      </c>
      <c r="E868" s="61" t="s">
        <v>1719</v>
      </c>
    </row>
    <row r="869" spans="1:5" x14ac:dyDescent="0.25">
      <c r="A869" s="35">
        <v>11147532</v>
      </c>
      <c r="B869" s="36">
        <v>7905999</v>
      </c>
      <c r="C869" s="37">
        <v>40617</v>
      </c>
      <c r="D869" s="49" t="s">
        <v>5654</v>
      </c>
      <c r="E869" s="61" t="s">
        <v>1711</v>
      </c>
    </row>
    <row r="870" spans="1:5" x14ac:dyDescent="0.25">
      <c r="A870" s="35">
        <v>11552935</v>
      </c>
      <c r="B870" s="36">
        <v>7630748</v>
      </c>
      <c r="C870" s="37">
        <v>40155</v>
      </c>
      <c r="D870" s="49" t="s">
        <v>5655</v>
      </c>
      <c r="E870" s="61">
        <v>600</v>
      </c>
    </row>
    <row r="871" spans="1:5" x14ac:dyDescent="0.25">
      <c r="A871" s="35">
        <v>11831881</v>
      </c>
      <c r="B871" s="36">
        <v>8834366</v>
      </c>
      <c r="C871" s="37">
        <v>41898</v>
      </c>
      <c r="D871" s="49" t="s">
        <v>5656</v>
      </c>
      <c r="E871" s="61">
        <v>600</v>
      </c>
    </row>
    <row r="872" spans="1:5" x14ac:dyDescent="0.25">
      <c r="A872" s="35">
        <v>11552234</v>
      </c>
      <c r="B872" s="36">
        <v>7312042</v>
      </c>
      <c r="C872" s="37">
        <v>39441</v>
      </c>
      <c r="D872" s="49" t="s">
        <v>2037</v>
      </c>
      <c r="E872" s="61">
        <v>435</v>
      </c>
    </row>
    <row r="873" spans="1:5" x14ac:dyDescent="0.25">
      <c r="A873" s="35">
        <v>11933219</v>
      </c>
      <c r="B873" s="36">
        <v>8070934</v>
      </c>
      <c r="C873" s="37">
        <v>40883</v>
      </c>
      <c r="D873" s="49" t="s">
        <v>4944</v>
      </c>
      <c r="E873" s="61" t="s">
        <v>2038</v>
      </c>
    </row>
    <row r="874" spans="1:5" x14ac:dyDescent="0.25">
      <c r="A874" s="35">
        <v>11322165</v>
      </c>
      <c r="B874" s="36">
        <v>8515518</v>
      </c>
      <c r="C874" s="37">
        <v>41506</v>
      </c>
      <c r="D874" s="49" t="s">
        <v>2190</v>
      </c>
      <c r="E874" s="61">
        <v>600</v>
      </c>
    </row>
    <row r="875" spans="1:5" ht="30" x14ac:dyDescent="0.25">
      <c r="A875" s="35">
        <v>11537991</v>
      </c>
      <c r="B875" s="36">
        <v>7618369</v>
      </c>
      <c r="C875" s="37">
        <v>40134</v>
      </c>
      <c r="D875" s="49" t="s">
        <v>5657</v>
      </c>
      <c r="E875" s="61">
        <v>600</v>
      </c>
    </row>
    <row r="876" spans="1:5" ht="30" x14ac:dyDescent="0.25">
      <c r="A876" s="35">
        <v>11267724</v>
      </c>
      <c r="B876" s="36">
        <v>7766829</v>
      </c>
      <c r="C876" s="37">
        <v>40393</v>
      </c>
      <c r="D876" s="49" t="s">
        <v>5658</v>
      </c>
      <c r="E876" s="61" t="s">
        <v>1970</v>
      </c>
    </row>
    <row r="877" spans="1:5" x14ac:dyDescent="0.25">
      <c r="A877" s="35">
        <v>11535986</v>
      </c>
      <c r="B877" s="36">
        <v>8105244</v>
      </c>
      <c r="C877" s="37">
        <v>40939</v>
      </c>
      <c r="D877" s="49" t="s">
        <v>5567</v>
      </c>
      <c r="E877" s="61" t="s">
        <v>1761</v>
      </c>
    </row>
    <row r="878" spans="1:5" ht="30" x14ac:dyDescent="0.25">
      <c r="A878" s="35">
        <v>11240257</v>
      </c>
      <c r="B878" s="36">
        <v>7883464</v>
      </c>
      <c r="C878" s="37">
        <v>40582</v>
      </c>
      <c r="D878" s="49" t="s">
        <v>5659</v>
      </c>
      <c r="E878" s="61">
        <v>600</v>
      </c>
    </row>
    <row r="879" spans="1:5" x14ac:dyDescent="0.25">
      <c r="A879" s="35">
        <v>11182634</v>
      </c>
      <c r="B879" s="36">
        <v>7462264</v>
      </c>
      <c r="C879" s="37">
        <v>39791</v>
      </c>
      <c r="D879" s="49" t="s">
        <v>1717</v>
      </c>
      <c r="E879" s="61" t="s">
        <v>2041</v>
      </c>
    </row>
    <row r="880" spans="1:5" x14ac:dyDescent="0.25">
      <c r="A880" s="35">
        <v>11241099</v>
      </c>
      <c r="B880" s="36">
        <v>8880138</v>
      </c>
      <c r="C880" s="37">
        <v>41947</v>
      </c>
      <c r="D880" s="49" t="s">
        <v>5660</v>
      </c>
      <c r="E880" s="61">
        <v>600</v>
      </c>
    </row>
    <row r="881" spans="1:5" x14ac:dyDescent="0.25">
      <c r="A881" s="35">
        <v>11932658</v>
      </c>
      <c r="B881" s="36">
        <v>8066858</v>
      </c>
      <c r="C881" s="37">
        <v>40876</v>
      </c>
      <c r="D881" s="49" t="s">
        <v>2044</v>
      </c>
      <c r="E881" s="61">
        <v>204</v>
      </c>
    </row>
    <row r="882" spans="1:5" ht="30" x14ac:dyDescent="0.25">
      <c r="A882" s="35">
        <v>11322166</v>
      </c>
      <c r="B882" s="36">
        <v>8353881</v>
      </c>
      <c r="C882" s="37">
        <v>41289</v>
      </c>
      <c r="D882" s="49" t="s">
        <v>5661</v>
      </c>
      <c r="E882" s="61">
        <v>604</v>
      </c>
    </row>
    <row r="883" spans="1:5" x14ac:dyDescent="0.25">
      <c r="A883" s="35">
        <v>11535983</v>
      </c>
      <c r="B883" s="36">
        <v>7697967</v>
      </c>
      <c r="C883" s="37">
        <v>40281</v>
      </c>
      <c r="D883" s="49" t="s">
        <v>5662</v>
      </c>
      <c r="E883" s="61">
        <v>600</v>
      </c>
    </row>
    <row r="884" spans="1:5" x14ac:dyDescent="0.25">
      <c r="A884" s="35">
        <v>11396181</v>
      </c>
      <c r="B884" s="36">
        <v>7801582</v>
      </c>
      <c r="C884" s="37">
        <v>40442</v>
      </c>
      <c r="D884" s="49" t="s">
        <v>5663</v>
      </c>
      <c r="E884" s="61">
        <v>600</v>
      </c>
    </row>
    <row r="885" spans="1:5" ht="30" x14ac:dyDescent="0.25">
      <c r="A885" s="35">
        <v>11118794</v>
      </c>
      <c r="B885" s="36">
        <v>8112240</v>
      </c>
      <c r="C885" s="37">
        <v>40946</v>
      </c>
      <c r="D885" s="49" t="s">
        <v>5664</v>
      </c>
      <c r="E885" s="61" t="s">
        <v>1973</v>
      </c>
    </row>
    <row r="886" spans="1:5" x14ac:dyDescent="0.25">
      <c r="A886" s="35">
        <v>11839037</v>
      </c>
      <c r="B886" s="36">
        <v>7754059</v>
      </c>
      <c r="C886" s="37">
        <v>40372</v>
      </c>
      <c r="D886" s="49" t="s">
        <v>1746</v>
      </c>
      <c r="E886" s="61">
        <v>204</v>
      </c>
    </row>
    <row r="887" spans="1:5" x14ac:dyDescent="0.25">
      <c r="A887" s="35">
        <v>11461725</v>
      </c>
      <c r="B887" s="36">
        <v>7866026</v>
      </c>
      <c r="C887" s="37">
        <v>40554</v>
      </c>
      <c r="D887" s="49" t="s">
        <v>5665</v>
      </c>
      <c r="E887" s="61" t="s">
        <v>1981</v>
      </c>
    </row>
    <row r="888" spans="1:5" ht="30" x14ac:dyDescent="0.25">
      <c r="A888" s="35">
        <v>11365334</v>
      </c>
      <c r="B888" s="36">
        <v>8029441</v>
      </c>
      <c r="C888" s="37">
        <v>40820</v>
      </c>
      <c r="D888" s="49" t="s">
        <v>5666</v>
      </c>
      <c r="E888" s="61">
        <v>600</v>
      </c>
    </row>
    <row r="889" spans="1:5" x14ac:dyDescent="0.25">
      <c r="A889" s="35">
        <v>11849790</v>
      </c>
      <c r="B889" s="36">
        <v>8012341</v>
      </c>
      <c r="C889" s="37">
        <v>40792</v>
      </c>
      <c r="D889" s="49" t="s">
        <v>5512</v>
      </c>
      <c r="E889" s="61" t="s">
        <v>1711</v>
      </c>
    </row>
    <row r="890" spans="1:5" ht="30" x14ac:dyDescent="0.25">
      <c r="A890" s="35">
        <v>11383945</v>
      </c>
      <c r="B890" s="36">
        <v>7768408</v>
      </c>
      <c r="C890" s="37">
        <v>40393</v>
      </c>
      <c r="D890" s="49" t="s">
        <v>5667</v>
      </c>
      <c r="E890" s="61" t="s">
        <v>1718</v>
      </c>
    </row>
    <row r="891" spans="1:5" x14ac:dyDescent="0.25">
      <c r="A891" s="35">
        <v>11365169</v>
      </c>
      <c r="B891" s="36">
        <v>7826879</v>
      </c>
      <c r="C891" s="37">
        <v>40484</v>
      </c>
      <c r="D891" s="49" t="s">
        <v>5562</v>
      </c>
      <c r="E891" s="61" t="s">
        <v>1719</v>
      </c>
    </row>
    <row r="892" spans="1:5" x14ac:dyDescent="0.25">
      <c r="A892" s="35">
        <v>11779072</v>
      </c>
      <c r="B892" s="36">
        <v>7998338</v>
      </c>
      <c r="C892" s="37">
        <v>40771</v>
      </c>
      <c r="D892" s="49" t="s">
        <v>1746</v>
      </c>
      <c r="E892" s="61" t="s">
        <v>2043</v>
      </c>
    </row>
    <row r="893" spans="1:5" x14ac:dyDescent="0.25">
      <c r="A893" s="35">
        <v>11282001</v>
      </c>
      <c r="B893" s="36">
        <v>7918975</v>
      </c>
      <c r="C893" s="37">
        <v>40638</v>
      </c>
      <c r="D893" s="49" t="s">
        <v>5668</v>
      </c>
      <c r="E893" s="61" t="s">
        <v>1711</v>
      </c>
    </row>
    <row r="894" spans="1:5" x14ac:dyDescent="0.25">
      <c r="A894" s="35">
        <v>11617698</v>
      </c>
      <c r="B894" s="36">
        <v>8545403</v>
      </c>
      <c r="C894" s="37">
        <v>41548</v>
      </c>
      <c r="D894" s="49" t="s">
        <v>5669</v>
      </c>
      <c r="E894" s="61" t="s">
        <v>1761</v>
      </c>
    </row>
    <row r="895" spans="1:5" ht="30" x14ac:dyDescent="0.25">
      <c r="A895" s="35">
        <v>11463582</v>
      </c>
      <c r="B895" s="36">
        <v>7653425</v>
      </c>
      <c r="C895" s="37">
        <v>40204</v>
      </c>
      <c r="D895" s="49" t="s">
        <v>5670</v>
      </c>
      <c r="E895" s="61" t="s">
        <v>2045</v>
      </c>
    </row>
    <row r="896" spans="1:5" x14ac:dyDescent="0.25">
      <c r="A896" s="35">
        <v>11396182</v>
      </c>
      <c r="B896" s="36">
        <v>8226891</v>
      </c>
      <c r="C896" s="37">
        <v>41114</v>
      </c>
      <c r="D896" s="49" t="s">
        <v>5671</v>
      </c>
      <c r="E896" s="61" t="s">
        <v>2046</v>
      </c>
    </row>
    <row r="897" spans="1:5" ht="30" x14ac:dyDescent="0.25">
      <c r="A897" s="35">
        <v>11831866</v>
      </c>
      <c r="B897" s="36">
        <v>7768386</v>
      </c>
      <c r="C897" s="37">
        <v>40393</v>
      </c>
      <c r="D897" s="49" t="s">
        <v>2042</v>
      </c>
      <c r="E897" s="61">
        <v>340</v>
      </c>
    </row>
    <row r="898" spans="1:5" ht="30" x14ac:dyDescent="0.25">
      <c r="A898" s="35">
        <v>11701138</v>
      </c>
      <c r="B898" s="36">
        <v>8808515</v>
      </c>
      <c r="C898" s="37">
        <v>41870</v>
      </c>
      <c r="D898" s="49" t="s">
        <v>5672</v>
      </c>
      <c r="E898" s="61">
        <v>204</v>
      </c>
    </row>
    <row r="899" spans="1:5" x14ac:dyDescent="0.25">
      <c r="A899" s="35">
        <v>11759927</v>
      </c>
      <c r="B899" s="36">
        <v>7920907</v>
      </c>
      <c r="C899" s="37">
        <v>40638</v>
      </c>
      <c r="D899" s="49" t="s">
        <v>2040</v>
      </c>
      <c r="E899" s="61">
        <v>600</v>
      </c>
    </row>
    <row r="900" spans="1:5" x14ac:dyDescent="0.25">
      <c r="A900" s="35">
        <v>11981124</v>
      </c>
      <c r="B900" s="36">
        <v>7895740</v>
      </c>
      <c r="C900" s="37">
        <v>40603</v>
      </c>
      <c r="D900" s="49" t="s">
        <v>5673</v>
      </c>
      <c r="E900" s="61">
        <v>29</v>
      </c>
    </row>
    <row r="901" spans="1:5" x14ac:dyDescent="0.25">
      <c r="A901" s="35">
        <v>11276432</v>
      </c>
      <c r="B901" s="36">
        <v>7811430</v>
      </c>
      <c r="C901" s="37">
        <v>40463</v>
      </c>
      <c r="D901" s="49" t="s">
        <v>5589</v>
      </c>
      <c r="E901" s="61" t="s">
        <v>1711</v>
      </c>
    </row>
    <row r="902" spans="1:5" ht="30" x14ac:dyDescent="0.25">
      <c r="A902" s="35">
        <v>11871826</v>
      </c>
      <c r="B902" s="36">
        <v>8163146</v>
      </c>
      <c r="C902" s="37">
        <v>41023</v>
      </c>
      <c r="D902" s="49" t="s">
        <v>5674</v>
      </c>
      <c r="E902" s="61" t="s">
        <v>1711</v>
      </c>
    </row>
    <row r="903" spans="1:5" ht="30" x14ac:dyDescent="0.25">
      <c r="A903" s="35">
        <v>11060365</v>
      </c>
      <c r="B903" s="36">
        <v>8771183</v>
      </c>
      <c r="C903" s="37">
        <v>41828</v>
      </c>
      <c r="D903" s="49" t="s">
        <v>5675</v>
      </c>
      <c r="E903" s="61" t="s">
        <v>2047</v>
      </c>
    </row>
    <row r="904" spans="1:5" x14ac:dyDescent="0.25">
      <c r="A904" s="35">
        <v>11106155</v>
      </c>
      <c r="B904" s="36">
        <v>7993108</v>
      </c>
      <c r="C904" s="37">
        <v>40764</v>
      </c>
      <c r="D904" s="49" t="s">
        <v>5676</v>
      </c>
      <c r="E904" s="61">
        <v>417</v>
      </c>
    </row>
    <row r="905" spans="1:5" x14ac:dyDescent="0.25">
      <c r="A905" s="35">
        <v>11772713</v>
      </c>
      <c r="B905" s="36">
        <v>7922883</v>
      </c>
      <c r="C905" s="37">
        <v>40645</v>
      </c>
      <c r="D905" s="49" t="s">
        <v>5677</v>
      </c>
      <c r="E905" s="61" t="s">
        <v>1711</v>
      </c>
    </row>
    <row r="906" spans="1:5" x14ac:dyDescent="0.25">
      <c r="A906" s="35">
        <v>11265787</v>
      </c>
      <c r="B906" s="36">
        <v>8974386</v>
      </c>
      <c r="C906" s="37">
        <v>42073</v>
      </c>
      <c r="D906" s="49" t="s">
        <v>1710</v>
      </c>
      <c r="E906" s="61">
        <v>600</v>
      </c>
    </row>
    <row r="907" spans="1:5" x14ac:dyDescent="0.25">
      <c r="A907" s="35">
        <v>11831649</v>
      </c>
      <c r="B907" s="36">
        <v>8971980</v>
      </c>
      <c r="C907" s="37">
        <v>42066</v>
      </c>
      <c r="D907" s="49" t="s">
        <v>1738</v>
      </c>
      <c r="E907" s="61">
        <v>600</v>
      </c>
    </row>
    <row r="908" spans="1:5" ht="30" x14ac:dyDescent="0.25">
      <c r="A908" s="35">
        <v>11925689</v>
      </c>
      <c r="B908" s="36">
        <v>8135548</v>
      </c>
      <c r="C908" s="37">
        <v>40981</v>
      </c>
      <c r="D908" s="49" t="s">
        <v>5678</v>
      </c>
      <c r="E908" s="61">
        <v>702</v>
      </c>
    </row>
    <row r="909" spans="1:5" x14ac:dyDescent="0.25">
      <c r="A909" s="35">
        <v>11960156</v>
      </c>
      <c r="B909" s="36">
        <v>7820105</v>
      </c>
      <c r="C909" s="37">
        <v>40477</v>
      </c>
      <c r="D909" s="49" t="s">
        <v>5679</v>
      </c>
      <c r="E909" s="61">
        <v>422</v>
      </c>
    </row>
    <row r="910" spans="1:5" x14ac:dyDescent="0.25">
      <c r="A910" s="35">
        <v>8673993</v>
      </c>
      <c r="B910" s="36">
        <v>5630884</v>
      </c>
      <c r="C910" s="37">
        <v>35570</v>
      </c>
      <c r="D910" s="49" t="s">
        <v>2049</v>
      </c>
      <c r="E910" s="61" t="s">
        <v>2048</v>
      </c>
    </row>
    <row r="911" spans="1:5" x14ac:dyDescent="0.25">
      <c r="A911" s="35">
        <v>8276085</v>
      </c>
      <c r="B911" s="36">
        <v>5533976</v>
      </c>
      <c r="C911" s="37">
        <v>35255</v>
      </c>
      <c r="D911" s="49" t="s">
        <v>2050</v>
      </c>
      <c r="E911" s="61">
        <v>604</v>
      </c>
    </row>
    <row r="912" spans="1:5" ht="30" x14ac:dyDescent="0.25">
      <c r="A912" s="35">
        <v>8945036</v>
      </c>
      <c r="B912" s="36">
        <v>5968095</v>
      </c>
      <c r="C912" s="37">
        <v>36452</v>
      </c>
      <c r="D912" s="49" t="s">
        <v>2051</v>
      </c>
      <c r="E912" s="61" t="s">
        <v>1697</v>
      </c>
    </row>
    <row r="913" spans="1:5" x14ac:dyDescent="0.25">
      <c r="A913" s="35">
        <v>8592752</v>
      </c>
      <c r="B913" s="36">
        <v>5702440</v>
      </c>
      <c r="C913" s="37">
        <v>35794</v>
      </c>
      <c r="D913" s="49" t="s">
        <v>2052</v>
      </c>
      <c r="E913" s="61" t="s">
        <v>1541</v>
      </c>
    </row>
    <row r="914" spans="1:5" x14ac:dyDescent="0.25">
      <c r="A914" s="35">
        <v>8592163</v>
      </c>
      <c r="B914" s="36">
        <v>5776138</v>
      </c>
      <c r="C914" s="37">
        <v>35983</v>
      </c>
      <c r="D914" s="49" t="s">
        <v>2053</v>
      </c>
      <c r="E914" s="61" t="s">
        <v>1587</v>
      </c>
    </row>
    <row r="915" spans="1:5" x14ac:dyDescent="0.25">
      <c r="A915" s="35">
        <v>8473393</v>
      </c>
      <c r="B915" s="36">
        <v>5623029</v>
      </c>
      <c r="C915" s="37">
        <v>35542</v>
      </c>
      <c r="D915" s="49" t="s">
        <v>1924</v>
      </c>
      <c r="E915" s="61" t="s">
        <v>1890</v>
      </c>
    </row>
    <row r="916" spans="1:5" x14ac:dyDescent="0.25">
      <c r="A916" s="35">
        <v>8466037</v>
      </c>
      <c r="B916" s="36">
        <v>5643275</v>
      </c>
      <c r="C916" s="37">
        <v>35612</v>
      </c>
      <c r="D916" s="49" t="s">
        <v>1883</v>
      </c>
      <c r="E916" s="61" t="s">
        <v>1587</v>
      </c>
    </row>
    <row r="917" spans="1:5" x14ac:dyDescent="0.25">
      <c r="A917" s="35">
        <v>8242130</v>
      </c>
      <c r="B917" s="36">
        <v>5507806</v>
      </c>
      <c r="C917" s="37">
        <v>35171</v>
      </c>
      <c r="D917" s="49" t="s">
        <v>2055</v>
      </c>
      <c r="E917" s="61" t="s">
        <v>2054</v>
      </c>
    </row>
    <row r="918" spans="1:5" x14ac:dyDescent="0.25">
      <c r="A918" s="35">
        <v>8722718</v>
      </c>
      <c r="B918" s="36">
        <v>5897833</v>
      </c>
      <c r="C918" s="37">
        <v>36277</v>
      </c>
      <c r="D918" s="49" t="s">
        <v>2057</v>
      </c>
      <c r="E918" s="61" t="s">
        <v>2056</v>
      </c>
    </row>
    <row r="919" spans="1:5" x14ac:dyDescent="0.25">
      <c r="A919" s="35">
        <v>8781869</v>
      </c>
      <c r="B919" s="36">
        <v>5882687</v>
      </c>
      <c r="C919" s="37">
        <v>36235</v>
      </c>
      <c r="D919" s="49" t="s">
        <v>2059</v>
      </c>
      <c r="E919" s="61" t="s">
        <v>2058</v>
      </c>
    </row>
    <row r="920" spans="1:5" ht="45" x14ac:dyDescent="0.25">
      <c r="A920" s="35">
        <v>8866292</v>
      </c>
      <c r="B920" s="36">
        <v>5869549</v>
      </c>
      <c r="C920" s="37">
        <v>36200</v>
      </c>
      <c r="D920" s="49" t="s">
        <v>1858</v>
      </c>
      <c r="E920" s="61" t="s">
        <v>1857</v>
      </c>
    </row>
    <row r="921" spans="1:5" x14ac:dyDescent="0.25">
      <c r="A921" s="35">
        <v>8864296</v>
      </c>
      <c r="B921" s="36">
        <v>5876407</v>
      </c>
      <c r="C921" s="37">
        <v>36221</v>
      </c>
      <c r="D921" s="49" t="s">
        <v>1683</v>
      </c>
      <c r="E921" s="61">
        <v>606</v>
      </c>
    </row>
    <row r="922" spans="1:5" x14ac:dyDescent="0.25">
      <c r="A922" s="35">
        <v>8854221</v>
      </c>
      <c r="B922" s="36">
        <v>5858346</v>
      </c>
      <c r="C922" s="37">
        <v>36172</v>
      </c>
      <c r="D922" s="49" t="s">
        <v>2060</v>
      </c>
      <c r="E922" s="61" t="s">
        <v>1537</v>
      </c>
    </row>
    <row r="923" spans="1:5" ht="30" x14ac:dyDescent="0.25">
      <c r="A923" s="35">
        <v>8416101</v>
      </c>
      <c r="B923" s="36">
        <v>5647409</v>
      </c>
      <c r="C923" s="37">
        <v>35626</v>
      </c>
      <c r="D923" s="49" t="s">
        <v>2062</v>
      </c>
      <c r="E923" s="61" t="s">
        <v>2061</v>
      </c>
    </row>
    <row r="924" spans="1:5" x14ac:dyDescent="0.25">
      <c r="A924" s="35">
        <v>8980033</v>
      </c>
      <c r="B924" s="36">
        <v>6063745</v>
      </c>
      <c r="C924" s="37">
        <v>36662</v>
      </c>
      <c r="D924" s="49" t="s">
        <v>2064</v>
      </c>
      <c r="E924" s="61" t="s">
        <v>2063</v>
      </c>
    </row>
    <row r="925" spans="1:5" ht="30" x14ac:dyDescent="0.25">
      <c r="A925" s="35">
        <v>9174776</v>
      </c>
      <c r="B925" s="36">
        <v>6292178</v>
      </c>
      <c r="C925" s="37">
        <v>37152</v>
      </c>
      <c r="D925" s="49" t="s">
        <v>2066</v>
      </c>
      <c r="E925" s="61" t="s">
        <v>2065</v>
      </c>
    </row>
    <row r="926" spans="1:5" x14ac:dyDescent="0.25">
      <c r="A926" s="35">
        <v>8627489</v>
      </c>
      <c r="B926" s="36">
        <v>5766146</v>
      </c>
      <c r="C926" s="37">
        <v>35962</v>
      </c>
      <c r="D926" s="49" t="s">
        <v>2067</v>
      </c>
      <c r="E926" s="61">
        <v>604</v>
      </c>
    </row>
    <row r="927" spans="1:5" ht="30" x14ac:dyDescent="0.25">
      <c r="A927" s="35">
        <v>8654837</v>
      </c>
      <c r="B927" s="36">
        <v>5843109</v>
      </c>
      <c r="C927" s="37">
        <v>36130</v>
      </c>
      <c r="D927" s="49" t="s">
        <v>2068</v>
      </c>
      <c r="E927" s="61" t="s">
        <v>1692</v>
      </c>
    </row>
    <row r="928" spans="1:5" x14ac:dyDescent="0.25">
      <c r="A928" s="35">
        <v>8696708</v>
      </c>
      <c r="B928" s="36">
        <v>5783532</v>
      </c>
      <c r="C928" s="37">
        <v>35997</v>
      </c>
      <c r="D928" s="49" t="s">
        <v>2070</v>
      </c>
      <c r="E928" s="61" t="s">
        <v>2069</v>
      </c>
    </row>
    <row r="929" spans="1:5" ht="30" x14ac:dyDescent="0.25">
      <c r="A929" s="35">
        <v>8741081</v>
      </c>
      <c r="B929" s="36">
        <v>5989847</v>
      </c>
      <c r="C929" s="37">
        <v>36487</v>
      </c>
      <c r="D929" s="49" t="s">
        <v>2072</v>
      </c>
      <c r="E929" s="61" t="s">
        <v>2071</v>
      </c>
    </row>
    <row r="930" spans="1:5" x14ac:dyDescent="0.25">
      <c r="A930" s="35">
        <v>8231988</v>
      </c>
      <c r="B930" s="36">
        <v>5397300</v>
      </c>
      <c r="C930" s="37">
        <v>34772</v>
      </c>
      <c r="D930" s="49" t="s">
        <v>1874</v>
      </c>
      <c r="E930" s="61">
        <v>604</v>
      </c>
    </row>
    <row r="931" spans="1:5" x14ac:dyDescent="0.25">
      <c r="A931" s="35">
        <v>8592753</v>
      </c>
      <c r="B931" s="36">
        <v>5735858</v>
      </c>
      <c r="C931" s="37">
        <v>35892</v>
      </c>
      <c r="D931" s="49" t="s">
        <v>1683</v>
      </c>
      <c r="E931" s="61">
        <v>606</v>
      </c>
    </row>
    <row r="932" spans="1:5" x14ac:dyDescent="0.25">
      <c r="A932" s="35">
        <v>8229481</v>
      </c>
      <c r="B932" s="36">
        <v>5515117</v>
      </c>
      <c r="C932" s="37">
        <v>35192</v>
      </c>
      <c r="D932" s="49" t="s">
        <v>2073</v>
      </c>
      <c r="E932" s="61">
        <v>351</v>
      </c>
    </row>
    <row r="933" spans="1:5" x14ac:dyDescent="0.25">
      <c r="A933" s="35">
        <v>8681563</v>
      </c>
      <c r="B933" s="36">
        <v>5810833</v>
      </c>
      <c r="C933" s="37">
        <v>36060</v>
      </c>
      <c r="D933" s="49" t="s">
        <v>2074</v>
      </c>
      <c r="E933" s="61" t="s">
        <v>1587</v>
      </c>
    </row>
    <row r="934" spans="1:5" x14ac:dyDescent="0.25">
      <c r="A934" s="35">
        <v>8461601</v>
      </c>
      <c r="B934" s="36">
        <v>5683456</v>
      </c>
      <c r="C934" s="37">
        <v>35738</v>
      </c>
      <c r="D934" s="49" t="s">
        <v>1935</v>
      </c>
      <c r="E934" s="61" t="s">
        <v>1541</v>
      </c>
    </row>
    <row r="935" spans="1:5" x14ac:dyDescent="0.25">
      <c r="A935" s="35">
        <v>8659630</v>
      </c>
      <c r="B935" s="36">
        <v>5746713</v>
      </c>
      <c r="C935" s="37">
        <v>35920</v>
      </c>
      <c r="D935" s="49" t="s">
        <v>2075</v>
      </c>
      <c r="E935" s="61" t="s">
        <v>1692</v>
      </c>
    </row>
    <row r="936" spans="1:5" x14ac:dyDescent="0.25">
      <c r="A936" s="35">
        <v>9088929</v>
      </c>
      <c r="B936" s="36">
        <v>6073757</v>
      </c>
      <c r="C936" s="37">
        <v>36690</v>
      </c>
      <c r="D936" s="49" t="s">
        <v>2076</v>
      </c>
      <c r="E936" s="61" t="s">
        <v>1945</v>
      </c>
    </row>
    <row r="937" spans="1:5" x14ac:dyDescent="0.25">
      <c r="A937" s="35">
        <v>8698743</v>
      </c>
      <c r="B937" s="36">
        <v>6000534</v>
      </c>
      <c r="C937" s="37">
        <v>36508</v>
      </c>
      <c r="D937" s="49" t="s">
        <v>2078</v>
      </c>
      <c r="E937" s="61" t="s">
        <v>2077</v>
      </c>
    </row>
    <row r="938" spans="1:5" x14ac:dyDescent="0.25">
      <c r="A938" s="35">
        <v>9170160</v>
      </c>
      <c r="B938" s="36">
        <v>6066172</v>
      </c>
      <c r="C938" s="37">
        <v>36669</v>
      </c>
      <c r="D938" s="49" t="s">
        <v>2080</v>
      </c>
      <c r="E938" s="61" t="s">
        <v>2079</v>
      </c>
    </row>
    <row r="939" spans="1:5" x14ac:dyDescent="0.25">
      <c r="A939" s="35">
        <v>8265762</v>
      </c>
      <c r="B939" s="36">
        <v>5558634</v>
      </c>
      <c r="C939" s="37">
        <v>35332</v>
      </c>
      <c r="D939" s="49" t="s">
        <v>2081</v>
      </c>
      <c r="E939" s="61" t="s">
        <v>1692</v>
      </c>
    </row>
    <row r="940" spans="1:5" x14ac:dyDescent="0.25">
      <c r="A940" s="35">
        <v>9140874</v>
      </c>
      <c r="B940" s="36">
        <v>6150623</v>
      </c>
      <c r="C940" s="37">
        <v>36851</v>
      </c>
      <c r="D940" s="49" t="s">
        <v>2083</v>
      </c>
      <c r="E940" s="61" t="s">
        <v>2082</v>
      </c>
    </row>
    <row r="941" spans="1:5" x14ac:dyDescent="0.25">
      <c r="A941" s="35">
        <v>9182383</v>
      </c>
      <c r="B941" s="36">
        <v>6013049</v>
      </c>
      <c r="C941" s="37">
        <v>36536</v>
      </c>
      <c r="D941" s="49" t="s">
        <v>2084</v>
      </c>
      <c r="E941" s="61">
        <v>604</v>
      </c>
    </row>
    <row r="942" spans="1:5" x14ac:dyDescent="0.25">
      <c r="A942" s="35">
        <v>8769324</v>
      </c>
      <c r="B942" s="36">
        <v>5803925</v>
      </c>
      <c r="C942" s="37">
        <v>36046</v>
      </c>
      <c r="D942" s="49" t="s">
        <v>1683</v>
      </c>
      <c r="E942" s="61" t="s">
        <v>1587</v>
      </c>
    </row>
    <row r="943" spans="1:5" x14ac:dyDescent="0.25">
      <c r="A943" s="35">
        <v>8283961</v>
      </c>
      <c r="B943" s="36">
        <v>5476445</v>
      </c>
      <c r="C943" s="37">
        <v>35052</v>
      </c>
      <c r="D943" s="49" t="s">
        <v>2085</v>
      </c>
      <c r="E943" s="61">
        <v>604</v>
      </c>
    </row>
    <row r="944" spans="1:5" ht="30" x14ac:dyDescent="0.25">
      <c r="A944" s="35">
        <v>8622527</v>
      </c>
      <c r="B944" s="36">
        <v>5717049</v>
      </c>
      <c r="C944" s="37">
        <v>35836</v>
      </c>
      <c r="D944" s="49" t="s">
        <v>2087</v>
      </c>
      <c r="E944" s="61" t="s">
        <v>2086</v>
      </c>
    </row>
    <row r="945" spans="1:5" x14ac:dyDescent="0.25">
      <c r="A945" s="35">
        <v>8472051</v>
      </c>
      <c r="B945" s="36">
        <v>6007747</v>
      </c>
      <c r="C945" s="37">
        <v>36522</v>
      </c>
      <c r="D945" s="49" t="s">
        <v>2089</v>
      </c>
      <c r="E945" s="61" t="s">
        <v>2088</v>
      </c>
    </row>
    <row r="946" spans="1:5" x14ac:dyDescent="0.25">
      <c r="A946" s="35">
        <v>9086882</v>
      </c>
      <c r="B946" s="36">
        <v>6162249</v>
      </c>
      <c r="C946" s="37">
        <v>36879</v>
      </c>
      <c r="D946" s="49" t="s">
        <v>2090</v>
      </c>
      <c r="E946" s="61">
        <v>623</v>
      </c>
    </row>
    <row r="947" spans="1:5" x14ac:dyDescent="0.25">
      <c r="A947" s="35">
        <v>8421646</v>
      </c>
      <c r="B947" s="36">
        <v>5554133</v>
      </c>
      <c r="C947" s="37">
        <v>35318</v>
      </c>
      <c r="D947" s="49" t="s">
        <v>1913</v>
      </c>
      <c r="E947" s="61">
        <v>604</v>
      </c>
    </row>
    <row r="948" spans="1:5" x14ac:dyDescent="0.25">
      <c r="A948" s="35">
        <v>8321284</v>
      </c>
      <c r="B948" s="36">
        <v>5505964</v>
      </c>
      <c r="C948" s="37">
        <v>35164</v>
      </c>
      <c r="D948" s="49" t="s">
        <v>2091</v>
      </c>
      <c r="E948" s="61" t="s">
        <v>2026</v>
      </c>
    </row>
    <row r="949" spans="1:5" ht="30" x14ac:dyDescent="0.25">
      <c r="A949" s="35">
        <v>8631150</v>
      </c>
      <c r="B949" s="36">
        <v>5709218</v>
      </c>
      <c r="C949" s="37">
        <v>35815</v>
      </c>
      <c r="D949" s="49" t="s">
        <v>2093</v>
      </c>
      <c r="E949" s="61" t="s">
        <v>2092</v>
      </c>
    </row>
    <row r="950" spans="1:5" ht="45" x14ac:dyDescent="0.25">
      <c r="A950" s="35">
        <v>8572768</v>
      </c>
      <c r="B950" s="36">
        <v>5661195</v>
      </c>
      <c r="C950" s="37">
        <v>35668</v>
      </c>
      <c r="D950" s="49" t="s">
        <v>1858</v>
      </c>
      <c r="E950" s="61" t="s">
        <v>1857</v>
      </c>
    </row>
    <row r="951" spans="1:5" x14ac:dyDescent="0.25">
      <c r="A951" s="35">
        <v>8903282</v>
      </c>
      <c r="B951" s="36">
        <v>5942277</v>
      </c>
      <c r="C951" s="37">
        <v>36396</v>
      </c>
      <c r="D951" s="49" t="s">
        <v>2094</v>
      </c>
      <c r="E951" s="61">
        <v>427</v>
      </c>
    </row>
    <row r="952" spans="1:5" ht="30" x14ac:dyDescent="0.25">
      <c r="A952" s="35">
        <v>8742356</v>
      </c>
      <c r="B952" s="36">
        <v>5746972</v>
      </c>
      <c r="C952" s="37">
        <v>35920</v>
      </c>
      <c r="D952" s="49" t="s">
        <v>2096</v>
      </c>
      <c r="E952" s="61" t="s">
        <v>2095</v>
      </c>
    </row>
    <row r="953" spans="1:5" ht="30" x14ac:dyDescent="0.25">
      <c r="A953" s="35">
        <v>8696759</v>
      </c>
      <c r="B953" s="36">
        <v>5719110</v>
      </c>
      <c r="C953" s="37">
        <v>35843</v>
      </c>
      <c r="D953" s="49" t="s">
        <v>2098</v>
      </c>
      <c r="E953" s="61" t="s">
        <v>2097</v>
      </c>
    </row>
    <row r="954" spans="1:5" x14ac:dyDescent="0.25">
      <c r="A954" s="35">
        <v>9189758</v>
      </c>
      <c r="B954" s="36">
        <v>6231603</v>
      </c>
      <c r="C954" s="37">
        <v>37026</v>
      </c>
      <c r="D954" s="49" t="s">
        <v>2099</v>
      </c>
      <c r="E954" s="61">
        <v>623</v>
      </c>
    </row>
    <row r="955" spans="1:5" x14ac:dyDescent="0.25">
      <c r="A955" s="35">
        <v>8755801</v>
      </c>
      <c r="B955" s="36">
        <v>5746838</v>
      </c>
      <c r="C955" s="37">
        <v>35920</v>
      </c>
      <c r="D955" s="49" t="s">
        <v>2070</v>
      </c>
      <c r="E955" s="61" t="s">
        <v>2048</v>
      </c>
    </row>
    <row r="956" spans="1:5" x14ac:dyDescent="0.25">
      <c r="A956" s="35">
        <v>8947919</v>
      </c>
      <c r="B956" s="36">
        <v>6053944</v>
      </c>
      <c r="C956" s="37">
        <v>36641</v>
      </c>
      <c r="D956" s="49" t="s">
        <v>1681</v>
      </c>
      <c r="E956" s="61" t="s">
        <v>1909</v>
      </c>
    </row>
    <row r="957" spans="1:5" x14ac:dyDescent="0.25">
      <c r="A957" s="35">
        <v>9023028</v>
      </c>
      <c r="B957" s="36">
        <v>5921989</v>
      </c>
      <c r="C957" s="37">
        <v>36354</v>
      </c>
      <c r="D957" s="49" t="s">
        <v>2100</v>
      </c>
      <c r="E957" s="61">
        <v>606</v>
      </c>
    </row>
    <row r="958" spans="1:5" x14ac:dyDescent="0.25">
      <c r="A958" s="35">
        <v>8449442</v>
      </c>
      <c r="B958" s="36">
        <v>5660862</v>
      </c>
      <c r="C958" s="37">
        <v>35668</v>
      </c>
      <c r="D958" s="49" t="s">
        <v>1871</v>
      </c>
      <c r="E958" s="61" t="s">
        <v>1537</v>
      </c>
    </row>
    <row r="959" spans="1:5" x14ac:dyDescent="0.25">
      <c r="A959" s="35">
        <v>9213976</v>
      </c>
      <c r="B959" s="36">
        <v>6176878</v>
      </c>
      <c r="C959" s="37">
        <v>36914</v>
      </c>
      <c r="D959" s="49" t="s">
        <v>1693</v>
      </c>
      <c r="E959" s="61">
        <v>623</v>
      </c>
    </row>
    <row r="960" spans="1:5" x14ac:dyDescent="0.25">
      <c r="A960" s="35">
        <v>8464217</v>
      </c>
      <c r="B960" s="36">
        <v>5589024</v>
      </c>
      <c r="C960" s="37">
        <v>35430</v>
      </c>
      <c r="D960" s="49" t="s">
        <v>1935</v>
      </c>
      <c r="E960" s="61" t="s">
        <v>1680</v>
      </c>
    </row>
    <row r="961" spans="1:5" x14ac:dyDescent="0.25">
      <c r="A961" s="35">
        <v>8885987</v>
      </c>
      <c r="B961" s="36">
        <v>5919229</v>
      </c>
      <c r="C961" s="37">
        <v>36347</v>
      </c>
      <c r="D961" s="49" t="s">
        <v>2101</v>
      </c>
      <c r="E961" s="61" t="s">
        <v>1541</v>
      </c>
    </row>
    <row r="962" spans="1:5" x14ac:dyDescent="0.25">
      <c r="A962" s="35">
        <v>8235444</v>
      </c>
      <c r="B962" s="36">
        <v>5702402</v>
      </c>
      <c r="C962" s="37">
        <v>35794</v>
      </c>
      <c r="D962" s="49" t="s">
        <v>2102</v>
      </c>
      <c r="E962" s="61" t="s">
        <v>1587</v>
      </c>
    </row>
    <row r="963" spans="1:5" x14ac:dyDescent="0.25">
      <c r="A963" s="35">
        <v>9024088</v>
      </c>
      <c r="B963" s="36">
        <v>5934500</v>
      </c>
      <c r="C963" s="37">
        <v>36382</v>
      </c>
      <c r="D963" s="49" t="s">
        <v>2104</v>
      </c>
      <c r="E963" s="61" t="s">
        <v>2103</v>
      </c>
    </row>
    <row r="964" spans="1:5" x14ac:dyDescent="0.25">
      <c r="A964" s="35">
        <v>8987864</v>
      </c>
      <c r="B964" s="36">
        <v>5947974</v>
      </c>
      <c r="C964" s="37">
        <v>36410</v>
      </c>
      <c r="D964" s="49" t="s">
        <v>2105</v>
      </c>
      <c r="E964" s="61">
        <v>606</v>
      </c>
    </row>
    <row r="965" spans="1:5" x14ac:dyDescent="0.25">
      <c r="A965" s="35">
        <v>9037638</v>
      </c>
      <c r="B965" s="36">
        <v>6083193</v>
      </c>
      <c r="C965" s="37">
        <v>36711</v>
      </c>
      <c r="D965" s="49" t="s">
        <v>2106</v>
      </c>
      <c r="E965" s="61" t="s">
        <v>1692</v>
      </c>
    </row>
    <row r="966" spans="1:5" x14ac:dyDescent="0.25">
      <c r="A966" s="35">
        <v>8880969</v>
      </c>
      <c r="B966" s="36">
        <v>5868752</v>
      </c>
      <c r="C966" s="37">
        <v>36200</v>
      </c>
      <c r="D966" s="49" t="s">
        <v>1683</v>
      </c>
      <c r="E966" s="61">
        <v>606</v>
      </c>
    </row>
    <row r="967" spans="1:5" ht="30" x14ac:dyDescent="0.25">
      <c r="A967" s="35">
        <v>8266951</v>
      </c>
      <c r="B967" s="36">
        <v>5439950</v>
      </c>
      <c r="C967" s="37">
        <v>34919</v>
      </c>
      <c r="D967" s="49" t="s">
        <v>2108</v>
      </c>
      <c r="E967" s="61" t="s">
        <v>2107</v>
      </c>
    </row>
    <row r="968" spans="1:5" x14ac:dyDescent="0.25">
      <c r="A968" s="35">
        <v>8943471</v>
      </c>
      <c r="B968" s="36">
        <v>6036458</v>
      </c>
      <c r="C968" s="37">
        <v>36599</v>
      </c>
      <c r="D968" s="49" t="s">
        <v>2109</v>
      </c>
      <c r="E968" s="61" t="s">
        <v>1779</v>
      </c>
    </row>
    <row r="969" spans="1:5" x14ac:dyDescent="0.25">
      <c r="A969" s="35">
        <v>8858549</v>
      </c>
      <c r="B969" s="36">
        <v>5840219</v>
      </c>
      <c r="C969" s="37">
        <v>36123</v>
      </c>
      <c r="D969" s="49" t="s">
        <v>2110</v>
      </c>
      <c r="E969" s="61">
        <v>264</v>
      </c>
    </row>
    <row r="970" spans="1:5" x14ac:dyDescent="0.25">
      <c r="A970" s="35">
        <v>8578506</v>
      </c>
      <c r="B970" s="36">
        <v>5730322</v>
      </c>
      <c r="C970" s="37">
        <v>35878</v>
      </c>
      <c r="D970" s="49" t="s">
        <v>2111</v>
      </c>
      <c r="E970" s="61">
        <v>222</v>
      </c>
    </row>
    <row r="971" spans="1:5" x14ac:dyDescent="0.25">
      <c r="A971" s="35">
        <v>8592750</v>
      </c>
      <c r="B971" s="36">
        <v>5593637</v>
      </c>
      <c r="C971" s="37">
        <v>35444</v>
      </c>
      <c r="D971" s="49" t="s">
        <v>1856</v>
      </c>
      <c r="E971" s="61" t="s">
        <v>1855</v>
      </c>
    </row>
    <row r="972" spans="1:5" ht="30" x14ac:dyDescent="0.25">
      <c r="A972" s="35">
        <v>8787229</v>
      </c>
      <c r="B972" s="36">
        <v>5852794</v>
      </c>
      <c r="C972" s="37">
        <v>36151</v>
      </c>
      <c r="D972" s="49" t="s">
        <v>2113</v>
      </c>
      <c r="E972" s="61" t="s">
        <v>2112</v>
      </c>
    </row>
    <row r="973" spans="1:5" x14ac:dyDescent="0.25">
      <c r="A973" s="35">
        <v>8512713</v>
      </c>
      <c r="B973" s="36">
        <v>5814010</v>
      </c>
      <c r="C973" s="37">
        <v>36067</v>
      </c>
      <c r="D973" s="49" t="s">
        <v>2114</v>
      </c>
      <c r="E973" s="61">
        <v>604</v>
      </c>
    </row>
    <row r="974" spans="1:5" ht="30" x14ac:dyDescent="0.25">
      <c r="A974" s="35">
        <v>8540428</v>
      </c>
      <c r="B974" s="36">
        <v>5643276</v>
      </c>
      <c r="C974" s="37">
        <v>35612</v>
      </c>
      <c r="D974" s="49" t="s">
        <v>2115</v>
      </c>
      <c r="E974" s="61">
        <v>606</v>
      </c>
    </row>
    <row r="975" spans="1:5" x14ac:dyDescent="0.25">
      <c r="A975" s="35">
        <v>8616786</v>
      </c>
      <c r="B975" s="36">
        <v>5632773</v>
      </c>
      <c r="C975" s="37">
        <v>35577</v>
      </c>
      <c r="D975" s="49" t="s">
        <v>2117</v>
      </c>
      <c r="E975" s="61" t="s">
        <v>2116</v>
      </c>
    </row>
    <row r="976" spans="1:5" x14ac:dyDescent="0.25">
      <c r="A976" s="35">
        <v>9179256</v>
      </c>
      <c r="B976" s="36">
        <v>6165415</v>
      </c>
      <c r="C976" s="37">
        <v>36886</v>
      </c>
      <c r="D976" s="49" t="s">
        <v>2057</v>
      </c>
      <c r="E976" s="61" t="s">
        <v>2056</v>
      </c>
    </row>
    <row r="977" spans="1:5" ht="30" x14ac:dyDescent="0.25">
      <c r="A977" s="35">
        <v>8536408</v>
      </c>
      <c r="B977" s="36">
        <v>6107347</v>
      </c>
      <c r="C977" s="37">
        <v>36760</v>
      </c>
      <c r="D977" s="49" t="s">
        <v>1888</v>
      </c>
      <c r="E977" s="61">
        <v>514</v>
      </c>
    </row>
    <row r="978" spans="1:5" ht="30" x14ac:dyDescent="0.25">
      <c r="A978" s="35">
        <v>8378533</v>
      </c>
      <c r="B978" s="36">
        <v>5700240</v>
      </c>
      <c r="C978" s="37">
        <v>35787</v>
      </c>
      <c r="D978" s="49" t="s">
        <v>2118</v>
      </c>
      <c r="E978" s="61" t="s">
        <v>1692</v>
      </c>
    </row>
    <row r="979" spans="1:5" x14ac:dyDescent="0.25">
      <c r="A979" s="35">
        <v>8506794</v>
      </c>
      <c r="B979" s="36">
        <v>6312424</v>
      </c>
      <c r="C979" s="37">
        <v>37201</v>
      </c>
      <c r="D979" s="49" t="s">
        <v>2119</v>
      </c>
      <c r="E979" s="61" t="s">
        <v>1682</v>
      </c>
    </row>
    <row r="980" spans="1:5" x14ac:dyDescent="0.25">
      <c r="A980" s="35">
        <v>8464104</v>
      </c>
      <c r="B980" s="36">
        <v>5674435</v>
      </c>
      <c r="C980" s="37">
        <v>35710</v>
      </c>
      <c r="D980" s="49" t="s">
        <v>1935</v>
      </c>
      <c r="E980" s="61">
        <v>264</v>
      </c>
    </row>
    <row r="981" spans="1:5" x14ac:dyDescent="0.25">
      <c r="A981" s="35">
        <v>9221558</v>
      </c>
      <c r="B981" s="36">
        <v>6221105</v>
      </c>
      <c r="C981" s="37">
        <v>37005</v>
      </c>
      <c r="D981" s="49" t="s">
        <v>1663</v>
      </c>
      <c r="E981" s="61" t="s">
        <v>1541</v>
      </c>
    </row>
    <row r="982" spans="1:5" x14ac:dyDescent="0.25">
      <c r="A982" s="35">
        <v>8263571</v>
      </c>
      <c r="B982" s="36">
        <v>5443178</v>
      </c>
      <c r="C982" s="37">
        <v>34933</v>
      </c>
      <c r="D982" s="49" t="s">
        <v>2121</v>
      </c>
      <c r="E982" s="61" t="s">
        <v>2120</v>
      </c>
    </row>
    <row r="983" spans="1:5" x14ac:dyDescent="0.25">
      <c r="A983" s="35">
        <v>8455763</v>
      </c>
      <c r="B983" s="36">
        <v>5895609</v>
      </c>
      <c r="C983" s="37">
        <v>36270</v>
      </c>
      <c r="D983" s="49" t="s">
        <v>1919</v>
      </c>
      <c r="E983" s="61" t="s">
        <v>1680</v>
      </c>
    </row>
    <row r="984" spans="1:5" ht="30" x14ac:dyDescent="0.25">
      <c r="A984" s="35">
        <v>8298508</v>
      </c>
      <c r="B984" s="36">
        <v>5696171</v>
      </c>
      <c r="C984" s="37">
        <v>35773</v>
      </c>
      <c r="D984" s="49" t="s">
        <v>2122</v>
      </c>
      <c r="E984" s="61">
        <v>514</v>
      </c>
    </row>
    <row r="985" spans="1:5" x14ac:dyDescent="0.25">
      <c r="A985" s="35">
        <v>8943472</v>
      </c>
      <c r="B985" s="36">
        <v>5993408</v>
      </c>
      <c r="C985" s="37">
        <v>36494</v>
      </c>
      <c r="D985" s="49" t="s">
        <v>2123</v>
      </c>
      <c r="E985" s="61" t="s">
        <v>1692</v>
      </c>
    </row>
    <row r="986" spans="1:5" ht="30" x14ac:dyDescent="0.25">
      <c r="A986" s="35">
        <v>9166328</v>
      </c>
      <c r="B986" s="36">
        <v>6238433</v>
      </c>
      <c r="C986" s="37">
        <v>37040</v>
      </c>
      <c r="D986" s="49" t="s">
        <v>2124</v>
      </c>
      <c r="E986" s="61">
        <v>623</v>
      </c>
    </row>
    <row r="987" spans="1:5" x14ac:dyDescent="0.25">
      <c r="A987" s="35">
        <v>8809612</v>
      </c>
      <c r="B987" s="36">
        <v>5821306</v>
      </c>
      <c r="C987" s="37">
        <v>36081</v>
      </c>
      <c r="D987" s="49" t="s">
        <v>2125</v>
      </c>
      <c r="E987" s="61" t="s">
        <v>1851</v>
      </c>
    </row>
    <row r="988" spans="1:5" x14ac:dyDescent="0.25">
      <c r="A988" s="35">
        <v>8401847</v>
      </c>
      <c r="B988" s="36">
        <v>5500186</v>
      </c>
      <c r="C988" s="37">
        <v>35143</v>
      </c>
      <c r="D988" s="49" t="s">
        <v>1856</v>
      </c>
      <c r="E988" s="61" t="s">
        <v>1855</v>
      </c>
    </row>
    <row r="989" spans="1:5" x14ac:dyDescent="0.25">
      <c r="A989" s="35">
        <v>8712189</v>
      </c>
      <c r="B989" s="36">
        <v>5718334</v>
      </c>
      <c r="C989" s="37">
        <v>35843</v>
      </c>
      <c r="D989" s="49" t="s">
        <v>2127</v>
      </c>
      <c r="E989" s="61" t="s">
        <v>2126</v>
      </c>
    </row>
    <row r="990" spans="1:5" ht="45" x14ac:dyDescent="0.25">
      <c r="A990" s="35">
        <v>8315279</v>
      </c>
      <c r="B990" s="36">
        <v>5494946</v>
      </c>
      <c r="C990" s="37">
        <v>35122</v>
      </c>
      <c r="D990" s="49" t="s">
        <v>1858</v>
      </c>
      <c r="E990" s="61" t="s">
        <v>1857</v>
      </c>
    </row>
    <row r="991" spans="1:5" x14ac:dyDescent="0.25">
      <c r="A991" s="35">
        <v>8749947</v>
      </c>
      <c r="B991" s="36">
        <v>5772667</v>
      </c>
      <c r="C991" s="37">
        <v>35976</v>
      </c>
      <c r="D991" s="49" t="s">
        <v>2128</v>
      </c>
      <c r="E991" s="61" t="s">
        <v>1587</v>
      </c>
    </row>
    <row r="992" spans="1:5" ht="30" x14ac:dyDescent="0.25">
      <c r="A992" s="35">
        <v>8827614</v>
      </c>
      <c r="B992" s="36">
        <v>6022732</v>
      </c>
      <c r="C992" s="37">
        <v>36564</v>
      </c>
      <c r="D992" s="49" t="s">
        <v>2130</v>
      </c>
      <c r="E992" s="61" t="s">
        <v>2129</v>
      </c>
    </row>
    <row r="993" spans="1:5" x14ac:dyDescent="0.25">
      <c r="A993" s="35">
        <v>8412657</v>
      </c>
      <c r="B993" s="36">
        <v>5527415</v>
      </c>
      <c r="C993" s="37">
        <v>35234</v>
      </c>
      <c r="D993" s="49" t="s">
        <v>1919</v>
      </c>
      <c r="E993" s="61" t="s">
        <v>1918</v>
      </c>
    </row>
    <row r="994" spans="1:5" ht="30" x14ac:dyDescent="0.25">
      <c r="A994" s="35">
        <v>8853076</v>
      </c>
      <c r="B994" s="36">
        <v>6050970</v>
      </c>
      <c r="C994" s="37">
        <v>36634</v>
      </c>
      <c r="D994" s="49" t="s">
        <v>2131</v>
      </c>
      <c r="E994" s="61">
        <v>604</v>
      </c>
    </row>
    <row r="995" spans="1:5" x14ac:dyDescent="0.25">
      <c r="A995" s="35">
        <v>9118492</v>
      </c>
      <c r="B995" s="36">
        <v>6132436</v>
      </c>
      <c r="C995" s="37">
        <v>36816</v>
      </c>
      <c r="D995" s="49" t="s">
        <v>2132</v>
      </c>
      <c r="E995" s="61" t="s">
        <v>1692</v>
      </c>
    </row>
    <row r="996" spans="1:5" ht="30" x14ac:dyDescent="0.25">
      <c r="A996" s="35">
        <v>8444423</v>
      </c>
      <c r="B996" s="36">
        <v>5649905</v>
      </c>
      <c r="C996" s="37">
        <v>35633</v>
      </c>
      <c r="D996" s="49" t="s">
        <v>2133</v>
      </c>
      <c r="E996" s="61" t="s">
        <v>1551</v>
      </c>
    </row>
    <row r="997" spans="1:5" ht="30" x14ac:dyDescent="0.25">
      <c r="A997" s="35">
        <v>8239175</v>
      </c>
      <c r="B997" s="36">
        <v>5466768</v>
      </c>
      <c r="C997" s="37">
        <v>35017</v>
      </c>
      <c r="D997" s="49" t="s">
        <v>2134</v>
      </c>
      <c r="E997" s="61" t="s">
        <v>1677</v>
      </c>
    </row>
    <row r="998" spans="1:5" ht="30" x14ac:dyDescent="0.25">
      <c r="A998" s="35">
        <v>9070335</v>
      </c>
      <c r="B998" s="36">
        <v>5965621</v>
      </c>
      <c r="C998" s="37">
        <v>36445</v>
      </c>
      <c r="D998" s="49" t="s">
        <v>2135</v>
      </c>
      <c r="E998" s="61">
        <v>514</v>
      </c>
    </row>
    <row r="999" spans="1:5" ht="30" x14ac:dyDescent="0.25">
      <c r="A999" s="35">
        <v>8259207</v>
      </c>
      <c r="B999" s="36">
        <v>5521091</v>
      </c>
      <c r="C999" s="37">
        <v>35213</v>
      </c>
      <c r="D999" s="49" t="s">
        <v>2136</v>
      </c>
      <c r="E999" s="61" t="s">
        <v>2071</v>
      </c>
    </row>
    <row r="1000" spans="1:5" x14ac:dyDescent="0.25">
      <c r="A1000" s="35">
        <v>9031101</v>
      </c>
      <c r="B1000" s="36">
        <v>6059765</v>
      </c>
      <c r="C1000" s="37">
        <v>36655</v>
      </c>
      <c r="D1000" s="49" t="s">
        <v>2137</v>
      </c>
      <c r="E1000" s="61">
        <v>604</v>
      </c>
    </row>
    <row r="1001" spans="1:5" x14ac:dyDescent="0.25">
      <c r="A1001" s="35">
        <v>8755800</v>
      </c>
      <c r="B1001" s="36">
        <v>5756045</v>
      </c>
      <c r="C1001" s="37">
        <v>35941</v>
      </c>
      <c r="D1001" s="49" t="s">
        <v>1856</v>
      </c>
      <c r="E1001" s="61" t="s">
        <v>1855</v>
      </c>
    </row>
    <row r="1002" spans="1:5" x14ac:dyDescent="0.25">
      <c r="A1002" s="35">
        <v>8920209</v>
      </c>
      <c r="B1002" s="36">
        <v>6113633</v>
      </c>
      <c r="C1002" s="37">
        <v>36774</v>
      </c>
      <c r="D1002" s="49" t="s">
        <v>1679</v>
      </c>
      <c r="E1002" s="61">
        <v>623</v>
      </c>
    </row>
    <row r="1003" spans="1:5" x14ac:dyDescent="0.25">
      <c r="A1003" s="35">
        <v>8608578</v>
      </c>
      <c r="B1003" s="36">
        <v>5697910</v>
      </c>
      <c r="C1003" s="37">
        <v>35780</v>
      </c>
      <c r="D1003" s="49" t="s">
        <v>2050</v>
      </c>
      <c r="E1003" s="61">
        <v>604</v>
      </c>
    </row>
    <row r="1004" spans="1:5" x14ac:dyDescent="0.25">
      <c r="A1004" s="35">
        <v>9014310</v>
      </c>
      <c r="B1004" s="36">
        <v>6024447</v>
      </c>
      <c r="C1004" s="37">
        <v>36571</v>
      </c>
      <c r="D1004" s="49" t="s">
        <v>2138</v>
      </c>
      <c r="E1004" s="61" t="s">
        <v>1541</v>
      </c>
    </row>
    <row r="1005" spans="1:5" ht="45" x14ac:dyDescent="0.25">
      <c r="A1005" s="35">
        <v>9174267</v>
      </c>
      <c r="B1005" s="36">
        <v>6277147</v>
      </c>
      <c r="C1005" s="37">
        <v>37124</v>
      </c>
      <c r="D1005" s="49" t="s">
        <v>1858</v>
      </c>
      <c r="E1005" s="61">
        <v>623</v>
      </c>
    </row>
    <row r="1006" spans="1:5" x14ac:dyDescent="0.25">
      <c r="A1006" s="35">
        <v>8676699</v>
      </c>
      <c r="B1006" s="36">
        <v>5716364</v>
      </c>
      <c r="C1006" s="37">
        <v>35836</v>
      </c>
      <c r="D1006" s="49" t="s">
        <v>2094</v>
      </c>
      <c r="E1006" s="61" t="s">
        <v>1587</v>
      </c>
    </row>
    <row r="1007" spans="1:5" x14ac:dyDescent="0.25">
      <c r="A1007" s="35">
        <v>8730509</v>
      </c>
      <c r="B1007" s="36">
        <v>5817277</v>
      </c>
      <c r="C1007" s="37">
        <v>36074</v>
      </c>
      <c r="D1007" s="49" t="s">
        <v>1856</v>
      </c>
      <c r="E1007" s="61" t="s">
        <v>1855</v>
      </c>
    </row>
    <row r="1008" spans="1:5" x14ac:dyDescent="0.25">
      <c r="A1008" s="35">
        <v>9163985</v>
      </c>
      <c r="B1008" s="36">
        <v>6033376</v>
      </c>
      <c r="C1008" s="37">
        <v>36592</v>
      </c>
      <c r="D1008" s="49" t="s">
        <v>2139</v>
      </c>
      <c r="E1008" s="61">
        <v>604</v>
      </c>
    </row>
    <row r="1009" spans="1:5" x14ac:dyDescent="0.25">
      <c r="A1009" s="35">
        <v>8603510</v>
      </c>
      <c r="B1009" s="36">
        <v>5725574</v>
      </c>
      <c r="C1009" s="37">
        <v>35864</v>
      </c>
      <c r="D1009" s="49" t="s">
        <v>2110</v>
      </c>
      <c r="E1009" s="61">
        <v>623</v>
      </c>
    </row>
    <row r="1010" spans="1:5" x14ac:dyDescent="0.25">
      <c r="A1010" s="35">
        <v>11885656</v>
      </c>
      <c r="B1010" s="36">
        <v>8182992</v>
      </c>
      <c r="C1010" s="37">
        <v>41051</v>
      </c>
      <c r="D1010" s="49" t="s">
        <v>2167</v>
      </c>
      <c r="E1010" s="61" t="s">
        <v>1777</v>
      </c>
    </row>
    <row r="1011" spans="1:5" ht="30" x14ac:dyDescent="0.25">
      <c r="A1011" s="35">
        <v>14027781</v>
      </c>
      <c r="B1011" s="36">
        <v>9027730</v>
      </c>
      <c r="C1011" s="37">
        <v>42136</v>
      </c>
      <c r="D1011" s="49" t="s">
        <v>5680</v>
      </c>
      <c r="E1011" s="61" t="s">
        <v>2142</v>
      </c>
    </row>
    <row r="1012" spans="1:5" x14ac:dyDescent="0.25">
      <c r="A1012" s="35">
        <v>8051033</v>
      </c>
      <c r="B1012" s="36">
        <v>5984916</v>
      </c>
      <c r="C1012" s="37">
        <v>36480</v>
      </c>
      <c r="D1012" s="49" t="s">
        <v>2143</v>
      </c>
      <c r="E1012" s="61">
        <v>606</v>
      </c>
    </row>
    <row r="1013" spans="1:5" x14ac:dyDescent="0.25">
      <c r="A1013" s="35">
        <v>14102200</v>
      </c>
      <c r="B1013" s="36">
        <v>9023655</v>
      </c>
      <c r="C1013" s="37">
        <v>42129</v>
      </c>
      <c r="D1013" s="49" t="s">
        <v>5681</v>
      </c>
      <c r="E1013" s="61" t="s">
        <v>2146</v>
      </c>
    </row>
    <row r="1014" spans="1:5" ht="30" x14ac:dyDescent="0.25">
      <c r="A1014" s="35">
        <v>11750291</v>
      </c>
      <c r="B1014" s="36">
        <v>8016420</v>
      </c>
      <c r="C1014" s="37">
        <v>40799</v>
      </c>
      <c r="D1014" s="49" t="s">
        <v>5682</v>
      </c>
      <c r="E1014" s="61">
        <v>351</v>
      </c>
    </row>
    <row r="1015" spans="1:5" x14ac:dyDescent="0.25">
      <c r="A1015" s="35">
        <v>11747582</v>
      </c>
      <c r="B1015" s="36">
        <v>7575322</v>
      </c>
      <c r="C1015" s="37">
        <v>40043</v>
      </c>
      <c r="D1015" s="49" t="s">
        <v>5683</v>
      </c>
      <c r="E1015" s="61">
        <v>351</v>
      </c>
    </row>
    <row r="1016" spans="1:5" ht="30" x14ac:dyDescent="0.25">
      <c r="A1016" s="35">
        <v>11832408</v>
      </c>
      <c r="B1016" s="36">
        <v>7695136</v>
      </c>
      <c r="C1016" s="37">
        <v>40281</v>
      </c>
      <c r="D1016" s="49" t="s">
        <v>5684</v>
      </c>
      <c r="E1016" s="61">
        <v>351</v>
      </c>
    </row>
    <row r="1017" spans="1:5" x14ac:dyDescent="0.25">
      <c r="A1017" s="35">
        <v>7389226</v>
      </c>
      <c r="B1017" s="36">
        <v>5262035</v>
      </c>
      <c r="C1017" s="37">
        <v>34289</v>
      </c>
      <c r="D1017" s="49" t="s">
        <v>2155</v>
      </c>
      <c r="E1017" s="61" t="s">
        <v>1748</v>
      </c>
    </row>
    <row r="1018" spans="1:5" x14ac:dyDescent="0.25">
      <c r="A1018" s="35">
        <v>12561175</v>
      </c>
      <c r="B1018" s="36">
        <v>8148163</v>
      </c>
      <c r="C1018" s="37">
        <v>41002</v>
      </c>
      <c r="D1018" s="49" t="s">
        <v>5681</v>
      </c>
      <c r="E1018" s="61" t="s">
        <v>1539</v>
      </c>
    </row>
    <row r="1019" spans="1:5" x14ac:dyDescent="0.25">
      <c r="A1019" s="35">
        <v>8885341</v>
      </c>
      <c r="B1019" s="36">
        <v>5887965</v>
      </c>
      <c r="C1019" s="37">
        <v>36249</v>
      </c>
      <c r="D1019" s="49" t="s">
        <v>2156</v>
      </c>
      <c r="E1019" s="61">
        <v>362</v>
      </c>
    </row>
    <row r="1020" spans="1:5" x14ac:dyDescent="0.25">
      <c r="A1020" s="35">
        <v>12296253</v>
      </c>
      <c r="B1020" s="36">
        <v>8088582</v>
      </c>
      <c r="C1020" s="37">
        <v>40911</v>
      </c>
      <c r="D1020" s="49" t="s">
        <v>2152</v>
      </c>
      <c r="E1020" s="61" t="s">
        <v>1777</v>
      </c>
    </row>
    <row r="1021" spans="1:5" x14ac:dyDescent="0.25">
      <c r="A1021" s="35">
        <v>13342760</v>
      </c>
      <c r="B1021" s="36">
        <v>8796617</v>
      </c>
      <c r="C1021" s="37">
        <v>41856</v>
      </c>
      <c r="D1021" s="49" t="s">
        <v>5685</v>
      </c>
      <c r="E1021" s="61" t="s">
        <v>2158</v>
      </c>
    </row>
    <row r="1022" spans="1:5" x14ac:dyDescent="0.25">
      <c r="A1022" s="35">
        <v>8287000</v>
      </c>
      <c r="B1022" s="36">
        <v>6325792</v>
      </c>
      <c r="C1022" s="37">
        <v>37229</v>
      </c>
      <c r="D1022" s="49" t="s">
        <v>2143</v>
      </c>
      <c r="E1022" s="61">
        <v>606</v>
      </c>
    </row>
    <row r="1023" spans="1:5" ht="30" x14ac:dyDescent="0.25">
      <c r="A1023" s="35">
        <v>13102520</v>
      </c>
      <c r="B1023" s="36">
        <v>8470261</v>
      </c>
      <c r="C1023" s="37">
        <v>41450</v>
      </c>
      <c r="D1023" s="49" t="s">
        <v>5686</v>
      </c>
      <c r="E1023" s="61">
        <v>422</v>
      </c>
    </row>
    <row r="1024" spans="1:5" x14ac:dyDescent="0.25">
      <c r="A1024" s="35">
        <v>9079334</v>
      </c>
      <c r="B1024" s="36">
        <v>6081543</v>
      </c>
      <c r="C1024" s="37">
        <v>36704</v>
      </c>
      <c r="D1024" s="49" t="s">
        <v>2160</v>
      </c>
      <c r="E1024" s="61">
        <v>372</v>
      </c>
    </row>
    <row r="1025" spans="1:5" ht="30" x14ac:dyDescent="0.25">
      <c r="A1025" s="35">
        <v>12561129</v>
      </c>
      <c r="B1025" s="36">
        <v>8534447</v>
      </c>
      <c r="C1025" s="37">
        <v>41534</v>
      </c>
      <c r="D1025" s="49" t="s">
        <v>5680</v>
      </c>
      <c r="E1025" s="61" t="s">
        <v>1776</v>
      </c>
    </row>
    <row r="1026" spans="1:5" x14ac:dyDescent="0.25">
      <c r="A1026" s="35">
        <v>11936635</v>
      </c>
      <c r="B1026" s="36">
        <v>8142423</v>
      </c>
      <c r="C1026" s="37">
        <v>40995</v>
      </c>
      <c r="D1026" s="49" t="s">
        <v>5687</v>
      </c>
      <c r="E1026" s="61" t="s">
        <v>1682</v>
      </c>
    </row>
    <row r="1027" spans="1:5" x14ac:dyDescent="0.25">
      <c r="A1027" s="35">
        <v>13221608</v>
      </c>
      <c r="B1027" s="36">
        <v>8252599</v>
      </c>
      <c r="C1027" s="37">
        <v>41149</v>
      </c>
      <c r="D1027" s="49" t="s">
        <v>5681</v>
      </c>
      <c r="E1027" s="61" t="s">
        <v>1607</v>
      </c>
    </row>
    <row r="1028" spans="1:5" x14ac:dyDescent="0.25">
      <c r="A1028" s="35">
        <v>13462632</v>
      </c>
      <c r="B1028" s="36">
        <v>8614087</v>
      </c>
      <c r="C1028" s="37">
        <v>41632</v>
      </c>
      <c r="D1028" s="49" t="s">
        <v>5688</v>
      </c>
      <c r="E1028" s="61" t="s">
        <v>2163</v>
      </c>
    </row>
    <row r="1029" spans="1:5" x14ac:dyDescent="0.25">
      <c r="A1029" s="35">
        <v>12571925</v>
      </c>
      <c r="B1029" s="36">
        <v>8084207</v>
      </c>
      <c r="C1029" s="37">
        <v>40904</v>
      </c>
      <c r="D1029" s="49" t="s">
        <v>2173</v>
      </c>
      <c r="E1029" s="61" t="s">
        <v>1777</v>
      </c>
    </row>
    <row r="1030" spans="1:5" ht="30" x14ac:dyDescent="0.25">
      <c r="A1030" s="35">
        <v>8224961</v>
      </c>
      <c r="B1030" s="36">
        <v>5656186</v>
      </c>
      <c r="C1030" s="37">
        <v>35654</v>
      </c>
      <c r="D1030" s="49" t="s">
        <v>2164</v>
      </c>
      <c r="E1030" s="61">
        <v>219</v>
      </c>
    </row>
    <row r="1031" spans="1:5" x14ac:dyDescent="0.25">
      <c r="A1031" s="35">
        <v>29328150</v>
      </c>
      <c r="B1031" s="36" t="s">
        <v>2165</v>
      </c>
      <c r="C1031" s="37">
        <v>40211</v>
      </c>
      <c r="D1031" s="49" t="s">
        <v>5689</v>
      </c>
      <c r="E1031" s="61" t="s">
        <v>2166</v>
      </c>
    </row>
    <row r="1032" spans="1:5" x14ac:dyDescent="0.25">
      <c r="A1032" s="35">
        <v>11942627</v>
      </c>
      <c r="B1032" s="36">
        <v>8231612</v>
      </c>
      <c r="C1032" s="37">
        <v>41121</v>
      </c>
      <c r="D1032" s="49" t="s">
        <v>5690</v>
      </c>
      <c r="E1032" s="61">
        <v>606</v>
      </c>
    </row>
    <row r="1033" spans="1:5" x14ac:dyDescent="0.25">
      <c r="A1033" s="35">
        <v>12528282</v>
      </c>
      <c r="B1033" s="36">
        <v>8871471</v>
      </c>
      <c r="C1033" s="37">
        <v>41940</v>
      </c>
      <c r="D1033" s="49" t="s">
        <v>5691</v>
      </c>
      <c r="E1033" s="61">
        <v>435</v>
      </c>
    </row>
    <row r="1034" spans="1:5" x14ac:dyDescent="0.25">
      <c r="A1034" s="35">
        <v>11754182</v>
      </c>
      <c r="B1034" s="36">
        <v>8546082</v>
      </c>
      <c r="C1034" s="37">
        <v>41548</v>
      </c>
      <c r="D1034" s="49" t="s">
        <v>2162</v>
      </c>
      <c r="E1034" s="61" t="s">
        <v>1777</v>
      </c>
    </row>
    <row r="1035" spans="1:5" ht="30" x14ac:dyDescent="0.25">
      <c r="A1035" s="35">
        <v>9413508</v>
      </c>
      <c r="B1035" s="36">
        <v>6391020</v>
      </c>
      <c r="C1035" s="37">
        <v>37397</v>
      </c>
      <c r="D1035" s="49" t="s">
        <v>2169</v>
      </c>
      <c r="E1035" s="61">
        <v>606</v>
      </c>
    </row>
    <row r="1036" spans="1:5" x14ac:dyDescent="0.25">
      <c r="A1036" s="35">
        <v>29330905</v>
      </c>
      <c r="B1036" s="36" t="s">
        <v>2172</v>
      </c>
      <c r="C1036" s="37">
        <v>40463</v>
      </c>
      <c r="D1036" s="49" t="s">
        <v>5692</v>
      </c>
      <c r="E1036" s="61" t="s">
        <v>1544</v>
      </c>
    </row>
    <row r="1037" spans="1:5" x14ac:dyDescent="0.25">
      <c r="A1037" s="35">
        <v>29330904</v>
      </c>
      <c r="B1037" s="36" t="s">
        <v>2174</v>
      </c>
      <c r="C1037" s="37">
        <v>40372</v>
      </c>
      <c r="D1037" s="49" t="s">
        <v>5693</v>
      </c>
      <c r="E1037" s="61" t="s">
        <v>2175</v>
      </c>
    </row>
    <row r="1038" spans="1:5" x14ac:dyDescent="0.25">
      <c r="A1038" s="35">
        <v>12705352</v>
      </c>
      <c r="B1038" s="36">
        <v>8158936</v>
      </c>
      <c r="C1038" s="37">
        <v>41016</v>
      </c>
      <c r="D1038" s="49" t="s">
        <v>5685</v>
      </c>
      <c r="E1038" s="61" t="s">
        <v>2158</v>
      </c>
    </row>
    <row r="1039" spans="1:5" x14ac:dyDescent="0.25">
      <c r="A1039" s="35">
        <v>8732557</v>
      </c>
      <c r="B1039" s="36">
        <v>5871268</v>
      </c>
      <c r="C1039" s="37">
        <v>36207</v>
      </c>
      <c r="D1039" s="49" t="s">
        <v>2176</v>
      </c>
      <c r="E1039" s="61">
        <v>362</v>
      </c>
    </row>
    <row r="1040" spans="1:5" ht="30" x14ac:dyDescent="0.25">
      <c r="A1040" s="35">
        <v>8232895</v>
      </c>
      <c r="B1040" s="36">
        <v>5466233</v>
      </c>
      <c r="C1040" s="37">
        <v>35017</v>
      </c>
      <c r="D1040" s="49" t="s">
        <v>2178</v>
      </c>
      <c r="E1040" s="61">
        <v>604</v>
      </c>
    </row>
    <row r="1041" spans="1:5" x14ac:dyDescent="0.25">
      <c r="A1041" s="35">
        <v>7199109</v>
      </c>
      <c r="B1041" s="36">
        <v>4878487</v>
      </c>
      <c r="C1041" s="37">
        <v>32819</v>
      </c>
      <c r="D1041" s="49" t="s">
        <v>2179</v>
      </c>
      <c r="E1041" s="61">
        <v>600</v>
      </c>
    </row>
    <row r="1042" spans="1:5" x14ac:dyDescent="0.25">
      <c r="A1042" s="35">
        <v>12837245</v>
      </c>
      <c r="B1042" s="36">
        <v>8950604</v>
      </c>
      <c r="C1042" s="37">
        <v>42045</v>
      </c>
      <c r="D1042" s="49" t="s">
        <v>5694</v>
      </c>
      <c r="E1042" s="61" t="s">
        <v>2180</v>
      </c>
    </row>
    <row r="1043" spans="1:5" x14ac:dyDescent="0.25">
      <c r="A1043" s="35">
        <v>11754174</v>
      </c>
      <c r="B1043" s="36">
        <v>8097416</v>
      </c>
      <c r="C1043" s="37">
        <v>40925</v>
      </c>
      <c r="D1043" s="49" t="s">
        <v>2162</v>
      </c>
      <c r="E1043" s="61" t="s">
        <v>1777</v>
      </c>
    </row>
    <row r="1044" spans="1:5" ht="30" x14ac:dyDescent="0.25">
      <c r="A1044" s="35">
        <v>12571375</v>
      </c>
      <c r="B1044" s="36">
        <v>8515517</v>
      </c>
      <c r="C1044" s="37">
        <v>41506</v>
      </c>
      <c r="D1044" s="49" t="s">
        <v>5657</v>
      </c>
      <c r="E1044" s="61">
        <v>600</v>
      </c>
    </row>
    <row r="1045" spans="1:5" x14ac:dyDescent="0.25">
      <c r="A1045" s="35">
        <v>12569350</v>
      </c>
      <c r="B1045" s="36">
        <v>8650751</v>
      </c>
      <c r="C1045" s="37">
        <v>41688</v>
      </c>
      <c r="D1045" s="49" t="s">
        <v>5695</v>
      </c>
      <c r="E1045" s="61" t="s">
        <v>2185</v>
      </c>
    </row>
    <row r="1046" spans="1:5" x14ac:dyDescent="0.25">
      <c r="A1046" s="35">
        <v>12794721</v>
      </c>
      <c r="B1046" s="36">
        <v>8595607</v>
      </c>
      <c r="C1046" s="37">
        <v>41604</v>
      </c>
      <c r="D1046" s="49" t="s">
        <v>5696</v>
      </c>
      <c r="E1046" s="61">
        <v>714</v>
      </c>
    </row>
    <row r="1047" spans="1:5" x14ac:dyDescent="0.25">
      <c r="A1047" s="35">
        <v>12495637</v>
      </c>
      <c r="B1047" s="36">
        <v>7846385</v>
      </c>
      <c r="C1047" s="37">
        <v>40519</v>
      </c>
      <c r="D1047" s="49" t="s">
        <v>5679</v>
      </c>
      <c r="E1047" s="61">
        <v>422</v>
      </c>
    </row>
    <row r="1048" spans="1:5" x14ac:dyDescent="0.25">
      <c r="A1048" s="35">
        <v>12610237</v>
      </c>
      <c r="B1048" s="36">
        <v>7951080</v>
      </c>
      <c r="C1048" s="37">
        <v>40694</v>
      </c>
      <c r="D1048" s="49" t="s">
        <v>5645</v>
      </c>
      <c r="E1048" s="61">
        <v>600</v>
      </c>
    </row>
    <row r="1049" spans="1:5" ht="30" x14ac:dyDescent="0.25">
      <c r="A1049" s="35">
        <v>12495618</v>
      </c>
      <c r="B1049" s="36">
        <v>8298158</v>
      </c>
      <c r="C1049" s="37">
        <v>41212</v>
      </c>
      <c r="D1049" s="49" t="s">
        <v>5697</v>
      </c>
      <c r="E1049" s="61" t="s">
        <v>1761</v>
      </c>
    </row>
    <row r="1050" spans="1:5" ht="30" x14ac:dyDescent="0.25">
      <c r="A1050" s="35">
        <v>12551316</v>
      </c>
      <c r="B1050" s="36">
        <v>8357276</v>
      </c>
      <c r="C1050" s="37">
        <v>41296</v>
      </c>
      <c r="D1050" s="49" t="s">
        <v>5698</v>
      </c>
      <c r="E1050" s="61" t="s">
        <v>2041</v>
      </c>
    </row>
    <row r="1051" spans="1:5" x14ac:dyDescent="0.25">
      <c r="A1051" s="35">
        <v>12785104</v>
      </c>
      <c r="B1051" s="36">
        <v>8257300</v>
      </c>
      <c r="C1051" s="37">
        <v>41156</v>
      </c>
      <c r="D1051" s="49" t="s">
        <v>5699</v>
      </c>
      <c r="E1051" s="61">
        <v>604</v>
      </c>
    </row>
    <row r="1052" spans="1:5" x14ac:dyDescent="0.25">
      <c r="A1052" s="35">
        <v>12622895</v>
      </c>
      <c r="B1052" s="36">
        <v>7914742</v>
      </c>
      <c r="C1052" s="37">
        <v>40631</v>
      </c>
      <c r="D1052" s="49" t="s">
        <v>5679</v>
      </c>
      <c r="E1052" s="61">
        <v>422</v>
      </c>
    </row>
    <row r="1053" spans="1:5" ht="30" x14ac:dyDescent="0.25">
      <c r="A1053" s="35">
        <v>12842838</v>
      </c>
      <c r="B1053" s="36">
        <v>8798934</v>
      </c>
      <c r="C1053" s="37">
        <v>41856</v>
      </c>
      <c r="D1053" s="49" t="s">
        <v>5700</v>
      </c>
      <c r="E1053" s="61" t="s">
        <v>2186</v>
      </c>
    </row>
    <row r="1054" spans="1:5" ht="30" x14ac:dyDescent="0.25">
      <c r="A1054" s="35">
        <v>12494228</v>
      </c>
      <c r="B1054" s="36">
        <v>8684930</v>
      </c>
      <c r="C1054" s="37">
        <v>41730</v>
      </c>
      <c r="D1054" s="49" t="s">
        <v>5701</v>
      </c>
      <c r="E1054" s="61">
        <v>600</v>
      </c>
    </row>
    <row r="1055" spans="1:5" x14ac:dyDescent="0.25">
      <c r="A1055" s="35">
        <v>12769634</v>
      </c>
      <c r="B1055" s="36">
        <v>8467972</v>
      </c>
      <c r="C1055" s="37">
        <v>41443</v>
      </c>
      <c r="D1055" s="49" t="s">
        <v>5702</v>
      </c>
      <c r="E1055" s="61" t="s">
        <v>2186</v>
      </c>
    </row>
    <row r="1056" spans="1:5" x14ac:dyDescent="0.25">
      <c r="A1056" s="35">
        <v>12785096</v>
      </c>
      <c r="B1056" s="36">
        <v>8398616</v>
      </c>
      <c r="C1056" s="37">
        <v>41352</v>
      </c>
      <c r="D1056" s="49" t="s">
        <v>5703</v>
      </c>
      <c r="E1056" s="61">
        <v>604</v>
      </c>
    </row>
    <row r="1057" spans="1:5" x14ac:dyDescent="0.25">
      <c r="A1057" s="35">
        <v>12506227</v>
      </c>
      <c r="B1057" s="36">
        <v>8216137</v>
      </c>
      <c r="C1057" s="37">
        <v>41100</v>
      </c>
      <c r="D1057" s="49" t="s">
        <v>5655</v>
      </c>
      <c r="E1057" s="61">
        <v>600</v>
      </c>
    </row>
    <row r="1058" spans="1:5" x14ac:dyDescent="0.25">
      <c r="A1058" s="35">
        <v>12533742</v>
      </c>
      <c r="B1058" s="36">
        <v>7822455</v>
      </c>
      <c r="C1058" s="37">
        <v>40477</v>
      </c>
      <c r="D1058" s="49" t="s">
        <v>5562</v>
      </c>
      <c r="E1058" s="61" t="s">
        <v>1719</v>
      </c>
    </row>
    <row r="1059" spans="1:5" ht="30" x14ac:dyDescent="0.25">
      <c r="A1059" s="35">
        <v>12751668</v>
      </c>
      <c r="B1059" s="36">
        <v>8062249</v>
      </c>
      <c r="C1059" s="37">
        <v>40869</v>
      </c>
      <c r="D1059" s="49" t="s">
        <v>5704</v>
      </c>
      <c r="E1059" s="61" t="s">
        <v>1970</v>
      </c>
    </row>
    <row r="1060" spans="1:5" x14ac:dyDescent="0.25">
      <c r="A1060" s="35">
        <v>12571349</v>
      </c>
      <c r="B1060" s="36">
        <v>8852101</v>
      </c>
      <c r="C1060" s="37">
        <v>41919</v>
      </c>
      <c r="D1060" s="49" t="s">
        <v>5662</v>
      </c>
      <c r="E1060" s="61">
        <v>600</v>
      </c>
    </row>
    <row r="1061" spans="1:5" x14ac:dyDescent="0.25">
      <c r="A1061" s="35">
        <v>12815169</v>
      </c>
      <c r="B1061" s="36">
        <v>8163160</v>
      </c>
      <c r="C1061" s="37">
        <v>41023</v>
      </c>
      <c r="D1061" s="49" t="s">
        <v>5496</v>
      </c>
      <c r="E1061" s="61" t="s">
        <v>2187</v>
      </c>
    </row>
    <row r="1062" spans="1:5" x14ac:dyDescent="0.25">
      <c r="A1062" s="35">
        <v>12495807</v>
      </c>
      <c r="B1062" s="36">
        <v>8465425</v>
      </c>
      <c r="C1062" s="37">
        <v>41443</v>
      </c>
      <c r="D1062" s="49" t="s">
        <v>1710</v>
      </c>
      <c r="E1062" s="61">
        <v>600</v>
      </c>
    </row>
    <row r="1063" spans="1:5" x14ac:dyDescent="0.25">
      <c r="A1063" s="35">
        <v>12547277</v>
      </c>
      <c r="B1063" s="36">
        <v>8216263</v>
      </c>
      <c r="C1063" s="37">
        <v>41100</v>
      </c>
      <c r="D1063" s="49" t="s">
        <v>5501</v>
      </c>
      <c r="E1063" s="61">
        <v>606</v>
      </c>
    </row>
    <row r="1064" spans="1:5" x14ac:dyDescent="0.25">
      <c r="A1064" s="35">
        <v>12570937</v>
      </c>
      <c r="B1064" s="36">
        <v>7867446</v>
      </c>
      <c r="C1064" s="37">
        <v>40554</v>
      </c>
      <c r="D1064" s="49" t="s">
        <v>5679</v>
      </c>
      <c r="E1064" s="61">
        <v>422</v>
      </c>
    </row>
    <row r="1065" spans="1:5" ht="30" x14ac:dyDescent="0.25">
      <c r="A1065" s="35">
        <v>12770715</v>
      </c>
      <c r="B1065" s="36">
        <v>8368556</v>
      </c>
      <c r="C1065" s="37">
        <v>41310</v>
      </c>
      <c r="D1065" s="49" t="s">
        <v>5675</v>
      </c>
      <c r="E1065" s="61" t="s">
        <v>2188</v>
      </c>
    </row>
    <row r="1066" spans="1:5" x14ac:dyDescent="0.25">
      <c r="A1066" s="35">
        <v>12495798</v>
      </c>
      <c r="B1066" s="36">
        <v>8688188</v>
      </c>
      <c r="C1066" s="37">
        <v>41730</v>
      </c>
      <c r="D1066" s="49" t="s">
        <v>1710</v>
      </c>
      <c r="E1066" s="61">
        <v>600</v>
      </c>
    </row>
    <row r="1067" spans="1:5" x14ac:dyDescent="0.25">
      <c r="A1067" s="35">
        <v>12572075</v>
      </c>
      <c r="B1067" s="36">
        <v>8727745</v>
      </c>
      <c r="C1067" s="37">
        <v>41779</v>
      </c>
      <c r="D1067" s="49" t="s">
        <v>4938</v>
      </c>
      <c r="E1067" s="61" t="s">
        <v>1779</v>
      </c>
    </row>
    <row r="1068" spans="1:5" x14ac:dyDescent="0.25">
      <c r="A1068" s="35">
        <v>12495644</v>
      </c>
      <c r="B1068" s="36">
        <v>7846387</v>
      </c>
      <c r="C1068" s="37">
        <v>40519</v>
      </c>
      <c r="D1068" s="49" t="s">
        <v>5679</v>
      </c>
      <c r="E1068" s="61">
        <v>422</v>
      </c>
    </row>
    <row r="1069" spans="1:5" x14ac:dyDescent="0.25">
      <c r="A1069" s="35">
        <v>12488181</v>
      </c>
      <c r="B1069" s="36">
        <v>8815175</v>
      </c>
      <c r="C1069" s="37">
        <v>41877</v>
      </c>
      <c r="D1069" s="49" t="s">
        <v>5636</v>
      </c>
      <c r="E1069" s="61" t="s">
        <v>2189</v>
      </c>
    </row>
    <row r="1070" spans="1:5" x14ac:dyDescent="0.25">
      <c r="A1070" s="35">
        <v>12699844</v>
      </c>
      <c r="B1070" s="36">
        <v>8930203</v>
      </c>
      <c r="C1070" s="37">
        <v>42010</v>
      </c>
      <c r="D1070" s="49" t="s">
        <v>5705</v>
      </c>
      <c r="E1070" s="61">
        <v>705</v>
      </c>
    </row>
    <row r="1071" spans="1:5" x14ac:dyDescent="0.25">
      <c r="A1071" s="35">
        <v>12572953</v>
      </c>
      <c r="B1071" s="36">
        <v>8282578</v>
      </c>
      <c r="C1071" s="37">
        <v>41191</v>
      </c>
      <c r="D1071" s="49" t="s">
        <v>5706</v>
      </c>
      <c r="E1071" s="61" t="s">
        <v>1737</v>
      </c>
    </row>
    <row r="1072" spans="1:5" x14ac:dyDescent="0.25">
      <c r="A1072" s="35">
        <v>12643977</v>
      </c>
      <c r="B1072" s="36">
        <v>8641619</v>
      </c>
      <c r="C1072" s="37">
        <v>41674</v>
      </c>
      <c r="D1072" s="49" t="s">
        <v>1710</v>
      </c>
      <c r="E1072" s="61" t="s">
        <v>2189</v>
      </c>
    </row>
    <row r="1073" spans="1:5" x14ac:dyDescent="0.25">
      <c r="A1073" s="35">
        <v>12495651</v>
      </c>
      <c r="B1073" s="36">
        <v>7846388</v>
      </c>
      <c r="C1073" s="37">
        <v>40519</v>
      </c>
      <c r="D1073" s="49" t="s">
        <v>5679</v>
      </c>
      <c r="E1073" s="61">
        <v>422</v>
      </c>
    </row>
    <row r="1074" spans="1:5" x14ac:dyDescent="0.25">
      <c r="A1074" s="35">
        <v>12785144</v>
      </c>
      <c r="B1074" s="36">
        <v>8597274</v>
      </c>
      <c r="C1074" s="37">
        <v>41611</v>
      </c>
      <c r="D1074" s="49" t="s">
        <v>5707</v>
      </c>
      <c r="E1074" s="61">
        <v>604</v>
      </c>
    </row>
    <row r="1075" spans="1:5" x14ac:dyDescent="0.25">
      <c r="A1075" s="35">
        <v>12795634</v>
      </c>
      <c r="B1075" s="36">
        <v>8602991</v>
      </c>
      <c r="C1075" s="37">
        <v>41618</v>
      </c>
      <c r="D1075" s="49" t="s">
        <v>5649</v>
      </c>
      <c r="E1075" s="61">
        <v>600</v>
      </c>
    </row>
    <row r="1076" spans="1:5" ht="30" x14ac:dyDescent="0.25">
      <c r="A1076" s="35">
        <v>12625518</v>
      </c>
      <c r="B1076" s="36">
        <v>8343092</v>
      </c>
      <c r="C1076" s="37">
        <v>41275</v>
      </c>
      <c r="D1076" s="49" t="s">
        <v>5708</v>
      </c>
      <c r="E1076" s="61">
        <v>604</v>
      </c>
    </row>
    <row r="1077" spans="1:5" x14ac:dyDescent="0.25">
      <c r="A1077" s="35">
        <v>12815170</v>
      </c>
      <c r="B1077" s="36">
        <v>8211632</v>
      </c>
      <c r="C1077" s="37">
        <v>41093</v>
      </c>
      <c r="D1077" s="49" t="s">
        <v>2037</v>
      </c>
      <c r="E1077" s="61">
        <v>435</v>
      </c>
    </row>
    <row r="1078" spans="1:5" x14ac:dyDescent="0.25">
      <c r="A1078" s="35">
        <v>12550357</v>
      </c>
      <c r="B1078" s="36">
        <v>8149117</v>
      </c>
      <c r="C1078" s="37">
        <v>41002</v>
      </c>
      <c r="D1078" s="49" t="s">
        <v>1969</v>
      </c>
      <c r="E1078" s="61" t="s">
        <v>1718</v>
      </c>
    </row>
    <row r="1079" spans="1:5" ht="30" x14ac:dyDescent="0.25">
      <c r="A1079" s="35">
        <v>12849004</v>
      </c>
      <c r="B1079" s="36">
        <v>7948369</v>
      </c>
      <c r="C1079" s="37">
        <v>40687</v>
      </c>
      <c r="D1079" s="49" t="s">
        <v>5557</v>
      </c>
      <c r="E1079" s="61" t="s">
        <v>1967</v>
      </c>
    </row>
    <row r="1080" spans="1:5" x14ac:dyDescent="0.25">
      <c r="A1080" s="35">
        <v>12815171</v>
      </c>
      <c r="B1080" s="36">
        <v>8101064</v>
      </c>
      <c r="C1080" s="37">
        <v>40932</v>
      </c>
      <c r="D1080" s="49" t="s">
        <v>5709</v>
      </c>
      <c r="E1080" s="61">
        <v>205</v>
      </c>
    </row>
    <row r="1081" spans="1:5" x14ac:dyDescent="0.25">
      <c r="A1081" s="35">
        <v>12789721</v>
      </c>
      <c r="B1081" s="36">
        <v>8372351</v>
      </c>
      <c r="C1081" s="37">
        <v>41317</v>
      </c>
      <c r="D1081" s="49" t="s">
        <v>5710</v>
      </c>
      <c r="E1081" s="61">
        <v>422</v>
      </c>
    </row>
    <row r="1082" spans="1:5" x14ac:dyDescent="0.25">
      <c r="A1082" s="35">
        <v>12503022</v>
      </c>
      <c r="B1082" s="36">
        <v>8876755</v>
      </c>
      <c r="C1082" s="37">
        <v>41947</v>
      </c>
      <c r="D1082" s="49" t="s">
        <v>5711</v>
      </c>
      <c r="E1082" s="61">
        <v>604</v>
      </c>
    </row>
    <row r="1083" spans="1:5" x14ac:dyDescent="0.25">
      <c r="A1083" s="35">
        <v>12625522</v>
      </c>
      <c r="B1083" s="36">
        <v>8223021</v>
      </c>
      <c r="C1083" s="37">
        <v>41107</v>
      </c>
      <c r="D1083" s="49" t="s">
        <v>5712</v>
      </c>
      <c r="E1083" s="61" t="s">
        <v>1718</v>
      </c>
    </row>
    <row r="1084" spans="1:5" x14ac:dyDescent="0.25">
      <c r="A1084" s="35">
        <v>12622915</v>
      </c>
      <c r="B1084" s="36">
        <v>8437966</v>
      </c>
      <c r="C1084" s="37">
        <v>41401</v>
      </c>
      <c r="D1084" s="49" t="s">
        <v>5515</v>
      </c>
      <c r="E1084" s="61">
        <v>702</v>
      </c>
    </row>
    <row r="1085" spans="1:5" x14ac:dyDescent="0.25">
      <c r="A1085" s="35">
        <v>12625185</v>
      </c>
      <c r="B1085" s="36">
        <v>8354013</v>
      </c>
      <c r="C1085" s="37">
        <v>41289</v>
      </c>
      <c r="D1085" s="49" t="s">
        <v>5713</v>
      </c>
      <c r="E1085" s="61" t="s">
        <v>1719</v>
      </c>
    </row>
    <row r="1086" spans="1:5" ht="30" x14ac:dyDescent="0.25">
      <c r="A1086" s="35">
        <v>12849007</v>
      </c>
      <c r="B1086" s="36">
        <v>7884729</v>
      </c>
      <c r="C1086" s="37">
        <v>40582</v>
      </c>
      <c r="D1086" s="49" t="s">
        <v>5667</v>
      </c>
      <c r="E1086" s="61" t="s">
        <v>1718</v>
      </c>
    </row>
    <row r="1087" spans="1:5" x14ac:dyDescent="0.25">
      <c r="A1087" s="35">
        <v>12624231</v>
      </c>
      <c r="B1087" s="36">
        <v>7896704</v>
      </c>
      <c r="C1087" s="37">
        <v>40603</v>
      </c>
      <c r="D1087" s="49" t="s">
        <v>2192</v>
      </c>
      <c r="E1087" s="61">
        <v>439</v>
      </c>
    </row>
    <row r="1088" spans="1:5" x14ac:dyDescent="0.25">
      <c r="A1088" s="35">
        <v>12762288</v>
      </c>
      <c r="B1088" s="36">
        <v>8583205</v>
      </c>
      <c r="C1088" s="37">
        <v>41590</v>
      </c>
      <c r="D1088" s="49" t="s">
        <v>5714</v>
      </c>
      <c r="E1088" s="61">
        <v>600</v>
      </c>
    </row>
    <row r="1089" spans="1:5" x14ac:dyDescent="0.25">
      <c r="A1089" s="35">
        <v>12570989</v>
      </c>
      <c r="B1089" s="36">
        <v>7897107</v>
      </c>
      <c r="C1089" s="37">
        <v>40603</v>
      </c>
      <c r="D1089" s="49" t="s">
        <v>5679</v>
      </c>
      <c r="E1089" s="61">
        <v>422</v>
      </c>
    </row>
    <row r="1090" spans="1:5" x14ac:dyDescent="0.25">
      <c r="A1090" s="35">
        <v>12606890</v>
      </c>
      <c r="B1090" s="36">
        <v>8086292</v>
      </c>
      <c r="C1090" s="37">
        <v>40904</v>
      </c>
      <c r="D1090" s="49" t="s">
        <v>5663</v>
      </c>
      <c r="E1090" s="61">
        <v>600</v>
      </c>
    </row>
    <row r="1091" spans="1:5" x14ac:dyDescent="0.25">
      <c r="A1091" s="35">
        <v>12762967</v>
      </c>
      <c r="B1091" s="36">
        <v>8268259</v>
      </c>
      <c r="C1091" s="37">
        <v>41170</v>
      </c>
      <c r="D1091" s="49" t="s">
        <v>1755</v>
      </c>
      <c r="E1091" s="61" t="s">
        <v>1754</v>
      </c>
    </row>
    <row r="1092" spans="1:5" ht="30" x14ac:dyDescent="0.25">
      <c r="A1092" s="35">
        <v>12833975</v>
      </c>
      <c r="B1092" s="36">
        <v>8585591</v>
      </c>
      <c r="C1092" s="37">
        <v>41597</v>
      </c>
      <c r="D1092" s="49" t="s">
        <v>5658</v>
      </c>
      <c r="E1092" s="61" t="s">
        <v>1970</v>
      </c>
    </row>
    <row r="1093" spans="1:5" x14ac:dyDescent="0.25">
      <c r="A1093" s="35">
        <v>12580915</v>
      </c>
      <c r="B1093" s="36">
        <v>8795252</v>
      </c>
      <c r="C1093" s="37">
        <v>41856</v>
      </c>
      <c r="D1093" s="49" t="s">
        <v>5715</v>
      </c>
      <c r="E1093" s="61" t="s">
        <v>1970</v>
      </c>
    </row>
    <row r="1094" spans="1:5" ht="30" x14ac:dyDescent="0.25">
      <c r="A1094" s="35">
        <v>12848075</v>
      </c>
      <c r="B1094" s="36">
        <v>8478557</v>
      </c>
      <c r="C1094" s="37">
        <v>41457</v>
      </c>
      <c r="D1094" s="49" t="s">
        <v>5716</v>
      </c>
      <c r="E1094" s="61" t="s">
        <v>1973</v>
      </c>
    </row>
    <row r="1095" spans="1:5" x14ac:dyDescent="0.25">
      <c r="A1095" s="35">
        <v>12495803</v>
      </c>
      <c r="B1095" s="36">
        <v>8346337</v>
      </c>
      <c r="C1095" s="37">
        <v>41275</v>
      </c>
      <c r="D1095" s="49" t="s">
        <v>1710</v>
      </c>
      <c r="E1095" s="61" t="s">
        <v>2189</v>
      </c>
    </row>
    <row r="1096" spans="1:5" x14ac:dyDescent="0.25">
      <c r="A1096" s="35">
        <v>12549296</v>
      </c>
      <c r="B1096" s="36">
        <v>8682598</v>
      </c>
      <c r="C1096" s="37">
        <v>41723</v>
      </c>
      <c r="D1096" s="49" t="s">
        <v>5515</v>
      </c>
      <c r="E1096" s="61">
        <v>702</v>
      </c>
    </row>
    <row r="1097" spans="1:5" x14ac:dyDescent="0.25">
      <c r="A1097" s="35">
        <v>12495219</v>
      </c>
      <c r="B1097" s="36">
        <v>8665091</v>
      </c>
      <c r="C1097" s="37">
        <v>41702</v>
      </c>
      <c r="D1097" s="49" t="s">
        <v>5717</v>
      </c>
      <c r="E1097" s="61" t="s">
        <v>2191</v>
      </c>
    </row>
    <row r="1098" spans="1:5" x14ac:dyDescent="0.25">
      <c r="A1098" s="35">
        <v>12695947</v>
      </c>
      <c r="B1098" s="36">
        <v>8828330</v>
      </c>
      <c r="C1098" s="37">
        <v>41891</v>
      </c>
      <c r="D1098" s="49" t="s">
        <v>5718</v>
      </c>
      <c r="E1098" s="61" t="s">
        <v>2189</v>
      </c>
    </row>
    <row r="1099" spans="1:5" x14ac:dyDescent="0.25">
      <c r="A1099" s="35">
        <v>12476921</v>
      </c>
      <c r="B1099" s="36">
        <v>8106780</v>
      </c>
      <c r="C1099" s="37">
        <v>40939</v>
      </c>
      <c r="D1099" s="49" t="s">
        <v>5719</v>
      </c>
      <c r="E1099" s="61" t="s">
        <v>1718</v>
      </c>
    </row>
    <row r="1100" spans="1:5" x14ac:dyDescent="0.25">
      <c r="A1100" s="35">
        <v>12564372</v>
      </c>
      <c r="B1100" s="36">
        <v>8301395</v>
      </c>
      <c r="C1100" s="37">
        <v>41212</v>
      </c>
      <c r="D1100" s="49" t="s">
        <v>5720</v>
      </c>
      <c r="E1100" s="61" t="s">
        <v>1973</v>
      </c>
    </row>
    <row r="1101" spans="1:5" x14ac:dyDescent="0.25">
      <c r="A1101" s="35">
        <v>12644487</v>
      </c>
      <c r="B1101" s="36">
        <v>8771486</v>
      </c>
      <c r="C1101" s="37">
        <v>41828</v>
      </c>
      <c r="D1101" s="49" t="s">
        <v>5595</v>
      </c>
      <c r="E1101" s="61" t="s">
        <v>1711</v>
      </c>
    </row>
    <row r="1102" spans="1:5" x14ac:dyDescent="0.25">
      <c r="A1102" s="35">
        <v>12625528</v>
      </c>
      <c r="B1102" s="36">
        <v>8115635</v>
      </c>
      <c r="C1102" s="37">
        <v>40953</v>
      </c>
      <c r="D1102" s="49" t="s">
        <v>5712</v>
      </c>
      <c r="E1102" s="61" t="s">
        <v>1718</v>
      </c>
    </row>
    <row r="1103" spans="1:5" x14ac:dyDescent="0.25">
      <c r="A1103" s="35">
        <v>12717686</v>
      </c>
      <c r="B1103" s="36">
        <v>8617369</v>
      </c>
      <c r="C1103" s="37">
        <v>41639</v>
      </c>
      <c r="D1103" s="49" t="s">
        <v>5721</v>
      </c>
      <c r="E1103" s="61" t="s">
        <v>1711</v>
      </c>
    </row>
    <row r="1104" spans="1:5" x14ac:dyDescent="0.25">
      <c r="A1104" s="35">
        <v>12623194</v>
      </c>
      <c r="B1104" s="36">
        <v>8483974</v>
      </c>
      <c r="C1104" s="37">
        <v>41464</v>
      </c>
      <c r="D1104" s="49" t="s">
        <v>5515</v>
      </c>
      <c r="E1104" s="61">
        <v>702</v>
      </c>
    </row>
    <row r="1105" spans="1:5" x14ac:dyDescent="0.25">
      <c r="A1105" s="35">
        <v>12495801</v>
      </c>
      <c r="B1105" s="36">
        <v>8613892</v>
      </c>
      <c r="C1105" s="37">
        <v>41632</v>
      </c>
      <c r="D1105" s="49" t="s">
        <v>5722</v>
      </c>
      <c r="E1105" s="61">
        <v>422</v>
      </c>
    </row>
    <row r="1106" spans="1:5" x14ac:dyDescent="0.25">
      <c r="A1106" s="35">
        <v>12625524</v>
      </c>
      <c r="B1106" s="36">
        <v>8390455</v>
      </c>
      <c r="C1106" s="37">
        <v>41338</v>
      </c>
      <c r="D1106" s="49" t="s">
        <v>5712</v>
      </c>
      <c r="E1106" s="61" t="s">
        <v>1718</v>
      </c>
    </row>
    <row r="1107" spans="1:5" x14ac:dyDescent="0.25">
      <c r="A1107" s="35">
        <v>12495632</v>
      </c>
      <c r="B1107" s="36">
        <v>7842241</v>
      </c>
      <c r="C1107" s="37">
        <v>40512</v>
      </c>
      <c r="D1107" s="49" t="s">
        <v>5679</v>
      </c>
      <c r="E1107" s="61">
        <v>422</v>
      </c>
    </row>
    <row r="1108" spans="1:5" x14ac:dyDescent="0.25">
      <c r="A1108" s="35">
        <v>12644468</v>
      </c>
      <c r="B1108" s="36">
        <v>8764954</v>
      </c>
      <c r="C1108" s="37">
        <v>41821</v>
      </c>
      <c r="D1108" s="49" t="s">
        <v>5595</v>
      </c>
      <c r="E1108" s="61" t="s">
        <v>1711</v>
      </c>
    </row>
    <row r="1109" spans="1:5" x14ac:dyDescent="0.25">
      <c r="A1109" s="35">
        <v>12703014</v>
      </c>
      <c r="B1109" s="36">
        <v>8663208</v>
      </c>
      <c r="C1109" s="37">
        <v>41702</v>
      </c>
      <c r="D1109" s="49" t="s">
        <v>5723</v>
      </c>
      <c r="E1109" s="61">
        <v>606</v>
      </c>
    </row>
    <row r="1110" spans="1:5" x14ac:dyDescent="0.25">
      <c r="A1110" s="35">
        <v>7631957</v>
      </c>
      <c r="B1110" s="36">
        <v>5183822</v>
      </c>
      <c r="C1110" s="37">
        <v>34002</v>
      </c>
      <c r="D1110" s="49" t="s">
        <v>2196</v>
      </c>
      <c r="E1110" s="61" t="s">
        <v>1759</v>
      </c>
    </row>
    <row r="1111" spans="1:5" x14ac:dyDescent="0.25">
      <c r="A1111" s="35">
        <v>7465460</v>
      </c>
      <c r="B1111" s="36">
        <v>5066649</v>
      </c>
      <c r="C1111" s="37">
        <v>33561</v>
      </c>
      <c r="D1111" s="49" t="s">
        <v>2197</v>
      </c>
      <c r="E1111" s="61" t="s">
        <v>1657</v>
      </c>
    </row>
    <row r="1112" spans="1:5" ht="30" x14ac:dyDescent="0.25">
      <c r="A1112" s="35">
        <v>13854760</v>
      </c>
      <c r="B1112" s="36">
        <v>8663207</v>
      </c>
      <c r="C1112" s="37">
        <v>41702</v>
      </c>
      <c r="D1112" s="49" t="s">
        <v>5724</v>
      </c>
      <c r="E1112" s="61" t="s">
        <v>2198</v>
      </c>
    </row>
    <row r="1113" spans="1:5" x14ac:dyDescent="0.25">
      <c r="A1113" s="35">
        <v>8070998</v>
      </c>
      <c r="B1113" s="36">
        <v>5449668</v>
      </c>
      <c r="C1113" s="37">
        <v>34954</v>
      </c>
      <c r="D1113" s="49" t="s">
        <v>2201</v>
      </c>
      <c r="E1113" s="61">
        <v>514</v>
      </c>
    </row>
    <row r="1114" spans="1:5" x14ac:dyDescent="0.25">
      <c r="A1114" s="35">
        <v>12178127</v>
      </c>
      <c r="B1114" s="36">
        <v>8377047</v>
      </c>
      <c r="C1114" s="37">
        <v>41324</v>
      </c>
      <c r="D1114" s="49" t="s">
        <v>5725</v>
      </c>
      <c r="E1114" s="61" t="s">
        <v>1682</v>
      </c>
    </row>
    <row r="1115" spans="1:5" x14ac:dyDescent="0.25">
      <c r="A1115" s="35">
        <v>7579580</v>
      </c>
      <c r="B1115" s="36">
        <v>5143848</v>
      </c>
      <c r="C1115" s="37">
        <v>33848</v>
      </c>
      <c r="D1115" s="49" t="s">
        <v>2203</v>
      </c>
      <c r="E1115" s="61" t="s">
        <v>2202</v>
      </c>
    </row>
    <row r="1116" spans="1:5" x14ac:dyDescent="0.25">
      <c r="A1116" s="35">
        <v>6560925</v>
      </c>
      <c r="B1116" s="36">
        <v>4573971</v>
      </c>
      <c r="C1116" s="37">
        <v>31475</v>
      </c>
      <c r="D1116" s="49" t="s">
        <v>1552</v>
      </c>
      <c r="E1116" s="61">
        <v>604</v>
      </c>
    </row>
    <row r="1117" spans="1:5" ht="30" x14ac:dyDescent="0.25">
      <c r="A1117" s="35">
        <v>7690684</v>
      </c>
      <c r="B1117" s="36">
        <v>5252191</v>
      </c>
      <c r="C1117" s="37">
        <v>34254</v>
      </c>
      <c r="D1117" s="49" t="s">
        <v>2204</v>
      </c>
      <c r="E1117" s="61">
        <v>204</v>
      </c>
    </row>
    <row r="1118" spans="1:5" x14ac:dyDescent="0.25">
      <c r="A1118" s="35">
        <v>7968267</v>
      </c>
      <c r="B1118" s="36">
        <v>5296497</v>
      </c>
      <c r="C1118" s="37">
        <v>34415</v>
      </c>
      <c r="D1118" s="49" t="s">
        <v>2205</v>
      </c>
      <c r="E1118" s="61" t="s">
        <v>1759</v>
      </c>
    </row>
    <row r="1119" spans="1:5" x14ac:dyDescent="0.25">
      <c r="A1119" s="35">
        <v>14056267</v>
      </c>
      <c r="B1119" s="36">
        <v>8740887</v>
      </c>
      <c r="C1119" s="37">
        <v>41793</v>
      </c>
      <c r="D1119" s="49" t="s">
        <v>5726</v>
      </c>
      <c r="E1119" s="61">
        <v>606</v>
      </c>
    </row>
    <row r="1120" spans="1:5" x14ac:dyDescent="0.25">
      <c r="A1120" s="35">
        <v>13541217</v>
      </c>
      <c r="B1120" s="36">
        <v>8545016</v>
      </c>
      <c r="C1120" s="37">
        <v>41548</v>
      </c>
      <c r="D1120" s="49" t="s">
        <v>2247</v>
      </c>
      <c r="E1120" s="61">
        <v>351</v>
      </c>
    </row>
    <row r="1121" spans="1:5" x14ac:dyDescent="0.25">
      <c r="A1121" s="35">
        <v>12428293</v>
      </c>
      <c r="B1121" s="36">
        <v>8529558</v>
      </c>
      <c r="C1121" s="37">
        <v>41527</v>
      </c>
      <c r="D1121" s="49" t="s">
        <v>5727</v>
      </c>
      <c r="E1121" s="61" t="s">
        <v>2182</v>
      </c>
    </row>
    <row r="1122" spans="1:5" x14ac:dyDescent="0.25">
      <c r="A1122" s="35">
        <v>6457191</v>
      </c>
      <c r="B1122" s="36">
        <v>4464298</v>
      </c>
      <c r="C1122" s="37">
        <v>30901</v>
      </c>
      <c r="D1122" s="49" t="s">
        <v>2208</v>
      </c>
      <c r="E1122" s="61" t="s">
        <v>2207</v>
      </c>
    </row>
    <row r="1123" spans="1:5" ht="30" x14ac:dyDescent="0.25">
      <c r="A1123" s="35">
        <v>6572144</v>
      </c>
      <c r="B1123" s="36">
        <v>4567295</v>
      </c>
      <c r="C1123" s="37">
        <v>31440</v>
      </c>
      <c r="D1123" s="49" t="s">
        <v>2210</v>
      </c>
      <c r="E1123" s="61" t="s">
        <v>2209</v>
      </c>
    </row>
    <row r="1124" spans="1:5" x14ac:dyDescent="0.25">
      <c r="A1124" s="35">
        <v>14013311</v>
      </c>
      <c r="B1124" s="36">
        <v>8851670</v>
      </c>
      <c r="C1124" s="37">
        <v>41919</v>
      </c>
      <c r="D1124" s="49" t="s">
        <v>2247</v>
      </c>
      <c r="E1124" s="61">
        <v>351</v>
      </c>
    </row>
    <row r="1125" spans="1:5" x14ac:dyDescent="0.25">
      <c r="A1125" s="35">
        <v>12494092</v>
      </c>
      <c r="B1125" s="36">
        <v>8246609</v>
      </c>
      <c r="C1125" s="37">
        <v>41142</v>
      </c>
      <c r="D1125" s="49" t="s">
        <v>5728</v>
      </c>
      <c r="E1125" s="61" t="s">
        <v>2211</v>
      </c>
    </row>
    <row r="1126" spans="1:5" x14ac:dyDescent="0.25">
      <c r="A1126" s="35">
        <v>8570560</v>
      </c>
      <c r="B1126" s="36">
        <v>5929056</v>
      </c>
      <c r="C1126" s="37">
        <v>36368</v>
      </c>
      <c r="D1126" s="49" t="s">
        <v>2201</v>
      </c>
      <c r="E1126" s="61" t="s">
        <v>2213</v>
      </c>
    </row>
    <row r="1127" spans="1:5" ht="30" x14ac:dyDescent="0.25">
      <c r="A1127" s="35">
        <v>12749751</v>
      </c>
      <c r="B1127" s="36">
        <v>8409178</v>
      </c>
      <c r="C1127" s="37">
        <v>41366</v>
      </c>
      <c r="D1127" s="49" t="s">
        <v>5724</v>
      </c>
      <c r="E1127" s="61" t="s">
        <v>2198</v>
      </c>
    </row>
    <row r="1128" spans="1:5" x14ac:dyDescent="0.25">
      <c r="A1128" s="35">
        <v>7451782</v>
      </c>
      <c r="B1128" s="36">
        <v>5071530</v>
      </c>
      <c r="C1128" s="37">
        <v>33582</v>
      </c>
      <c r="D1128" s="49" t="s">
        <v>2215</v>
      </c>
      <c r="E1128" s="61" t="s">
        <v>2214</v>
      </c>
    </row>
    <row r="1129" spans="1:5" x14ac:dyDescent="0.25">
      <c r="A1129" s="35">
        <v>7597352</v>
      </c>
      <c r="B1129" s="36">
        <v>5037306</v>
      </c>
      <c r="C1129" s="37">
        <v>33456</v>
      </c>
      <c r="D1129" s="49" t="s">
        <v>2217</v>
      </c>
      <c r="E1129" s="61" t="s">
        <v>2216</v>
      </c>
    </row>
    <row r="1130" spans="1:5" ht="30" x14ac:dyDescent="0.25">
      <c r="A1130" s="35">
        <v>7311953</v>
      </c>
      <c r="B1130" s="36">
        <v>4931554</v>
      </c>
      <c r="C1130" s="37">
        <v>33029</v>
      </c>
      <c r="D1130" s="49" t="s">
        <v>2220</v>
      </c>
      <c r="E1130" s="61" t="s">
        <v>2218</v>
      </c>
    </row>
    <row r="1131" spans="1:5" x14ac:dyDescent="0.25">
      <c r="A1131" s="35">
        <v>12273481</v>
      </c>
      <c r="B1131" s="36">
        <v>7922328</v>
      </c>
      <c r="C1131" s="37">
        <v>40645</v>
      </c>
      <c r="D1131" s="49" t="s">
        <v>2247</v>
      </c>
      <c r="E1131" s="61">
        <v>351</v>
      </c>
    </row>
    <row r="1132" spans="1:5" x14ac:dyDescent="0.25">
      <c r="A1132" s="35">
        <v>8017497</v>
      </c>
      <c r="B1132" s="36">
        <v>5463050</v>
      </c>
      <c r="C1132" s="37">
        <v>35003</v>
      </c>
      <c r="D1132" s="49" t="s">
        <v>2222</v>
      </c>
      <c r="E1132" s="61" t="s">
        <v>2221</v>
      </c>
    </row>
    <row r="1133" spans="1:5" x14ac:dyDescent="0.25">
      <c r="A1133" s="35">
        <v>7773506</v>
      </c>
      <c r="B1133" s="36">
        <v>5326405</v>
      </c>
      <c r="C1133" s="37">
        <v>34520</v>
      </c>
      <c r="D1133" s="49" t="s">
        <v>2227</v>
      </c>
      <c r="E1133" s="61" t="s">
        <v>2226</v>
      </c>
    </row>
    <row r="1134" spans="1:5" x14ac:dyDescent="0.25">
      <c r="A1134" s="35">
        <v>7810139</v>
      </c>
      <c r="B1134" s="36">
        <v>5189219</v>
      </c>
      <c r="C1134" s="37">
        <v>34023</v>
      </c>
      <c r="D1134" s="49" t="s">
        <v>2228</v>
      </c>
      <c r="E1134" s="61">
        <v>564</v>
      </c>
    </row>
    <row r="1135" spans="1:5" x14ac:dyDescent="0.25">
      <c r="A1135" s="35">
        <v>13276704</v>
      </c>
      <c r="B1135" s="36">
        <v>8251509</v>
      </c>
      <c r="C1135" s="37">
        <v>41149</v>
      </c>
      <c r="D1135" s="49" t="s">
        <v>2247</v>
      </c>
      <c r="E1135" s="61">
        <v>351</v>
      </c>
    </row>
    <row r="1136" spans="1:5" x14ac:dyDescent="0.25">
      <c r="A1136" s="35">
        <v>6560935</v>
      </c>
      <c r="B1136" s="36">
        <v>4573972</v>
      </c>
      <c r="C1136" s="37">
        <v>31475</v>
      </c>
      <c r="D1136" s="49" t="s">
        <v>1552</v>
      </c>
      <c r="E1136" s="61">
        <v>604</v>
      </c>
    </row>
    <row r="1137" spans="1:5" ht="30" x14ac:dyDescent="0.25">
      <c r="A1137" s="35">
        <v>8646640</v>
      </c>
      <c r="B1137" s="36">
        <v>5817648</v>
      </c>
      <c r="C1137" s="37">
        <v>36074</v>
      </c>
      <c r="D1137" s="49" t="s">
        <v>2230</v>
      </c>
      <c r="E1137" s="61" t="s">
        <v>2213</v>
      </c>
    </row>
    <row r="1138" spans="1:5" ht="30" x14ac:dyDescent="0.25">
      <c r="A1138" s="35">
        <v>6361758</v>
      </c>
      <c r="B1138" s="36">
        <v>4451660</v>
      </c>
      <c r="C1138" s="37">
        <v>30831</v>
      </c>
      <c r="D1138" s="49" t="s">
        <v>2231</v>
      </c>
      <c r="E1138" s="61">
        <v>549</v>
      </c>
    </row>
    <row r="1139" spans="1:5" x14ac:dyDescent="0.25">
      <c r="A1139" s="35">
        <v>8036373</v>
      </c>
      <c r="B1139" s="36">
        <v>5569192</v>
      </c>
      <c r="C1139" s="37">
        <v>35367</v>
      </c>
      <c r="D1139" s="49" t="s">
        <v>2232</v>
      </c>
      <c r="E1139" s="61">
        <v>604</v>
      </c>
    </row>
    <row r="1140" spans="1:5" x14ac:dyDescent="0.25">
      <c r="A1140" s="35">
        <v>7533415</v>
      </c>
      <c r="B1140" s="36">
        <v>5106840</v>
      </c>
      <c r="C1140" s="37">
        <v>33715</v>
      </c>
      <c r="D1140" s="49" t="s">
        <v>2233</v>
      </c>
      <c r="E1140" s="61" t="s">
        <v>1613</v>
      </c>
    </row>
    <row r="1141" spans="1:5" x14ac:dyDescent="0.25">
      <c r="A1141" s="35">
        <v>7554918</v>
      </c>
      <c r="B1141" s="36">
        <v>5037844</v>
      </c>
      <c r="C1141" s="37">
        <v>33456</v>
      </c>
      <c r="D1141" s="49" t="s">
        <v>2234</v>
      </c>
      <c r="E1141" s="61" t="s">
        <v>1532</v>
      </c>
    </row>
    <row r="1142" spans="1:5" x14ac:dyDescent="0.25">
      <c r="A1142" s="35">
        <v>9055321</v>
      </c>
      <c r="B1142" s="36">
        <v>5948410</v>
      </c>
      <c r="C1142" s="37">
        <v>36410</v>
      </c>
      <c r="D1142" s="49" t="s">
        <v>2236</v>
      </c>
      <c r="E1142" s="61" t="s">
        <v>2235</v>
      </c>
    </row>
    <row r="1143" spans="1:5" x14ac:dyDescent="0.25">
      <c r="A1143" s="35">
        <v>6146152</v>
      </c>
      <c r="B1143" s="36">
        <v>4291695</v>
      </c>
      <c r="C1143" s="37">
        <v>29858</v>
      </c>
      <c r="D1143" s="49" t="s">
        <v>2238</v>
      </c>
      <c r="E1143" s="61">
        <v>604</v>
      </c>
    </row>
    <row r="1144" spans="1:5" x14ac:dyDescent="0.25">
      <c r="A1144" s="35">
        <v>6825935</v>
      </c>
      <c r="B1144" s="36">
        <v>4668223</v>
      </c>
      <c r="C1144" s="37">
        <v>31923</v>
      </c>
      <c r="D1144" s="49" t="s">
        <v>2239</v>
      </c>
      <c r="E1144" s="61">
        <v>604</v>
      </c>
    </row>
    <row r="1145" spans="1:5" x14ac:dyDescent="0.25">
      <c r="A1145" s="35">
        <v>7222907</v>
      </c>
      <c r="B1145" s="36">
        <v>4889863</v>
      </c>
      <c r="C1145" s="37">
        <v>32868</v>
      </c>
      <c r="D1145" s="49" t="s">
        <v>2243</v>
      </c>
      <c r="E1145" s="61" t="s">
        <v>2242</v>
      </c>
    </row>
    <row r="1146" spans="1:5" ht="30" x14ac:dyDescent="0.25">
      <c r="A1146" s="35">
        <v>6137350</v>
      </c>
      <c r="B1146" s="36">
        <v>4313941</v>
      </c>
      <c r="C1146" s="37">
        <v>29984</v>
      </c>
      <c r="D1146" s="49" t="s">
        <v>2245</v>
      </c>
      <c r="E1146" s="61" t="s">
        <v>2244</v>
      </c>
    </row>
    <row r="1147" spans="1:5" ht="30" x14ac:dyDescent="0.25">
      <c r="A1147" s="35">
        <v>13889497</v>
      </c>
      <c r="B1147" s="36">
        <v>8827449</v>
      </c>
      <c r="C1147" s="37">
        <v>41891</v>
      </c>
      <c r="D1147" s="49" t="s">
        <v>5729</v>
      </c>
      <c r="E1147" s="61" t="s">
        <v>2182</v>
      </c>
    </row>
    <row r="1148" spans="1:5" ht="30" x14ac:dyDescent="0.25">
      <c r="A1148" s="35">
        <v>12793095</v>
      </c>
      <c r="B1148" s="36">
        <v>8474974</v>
      </c>
      <c r="C1148" s="37">
        <v>41457</v>
      </c>
      <c r="D1148" s="49" t="s">
        <v>5729</v>
      </c>
      <c r="E1148" s="61">
        <v>351</v>
      </c>
    </row>
    <row r="1149" spans="1:5" ht="30" x14ac:dyDescent="0.25">
      <c r="A1149" s="35">
        <v>7852962</v>
      </c>
      <c r="B1149" s="36">
        <v>5281595</v>
      </c>
      <c r="C1149" s="37">
        <v>34359</v>
      </c>
      <c r="D1149" s="49" t="s">
        <v>2250</v>
      </c>
      <c r="E1149" s="61" t="s">
        <v>1731</v>
      </c>
    </row>
    <row r="1150" spans="1:5" x14ac:dyDescent="0.25">
      <c r="A1150" s="35">
        <v>12119293</v>
      </c>
      <c r="B1150" s="36">
        <v>8585687</v>
      </c>
      <c r="C1150" s="37">
        <v>41597</v>
      </c>
      <c r="D1150" s="49" t="s">
        <v>5726</v>
      </c>
      <c r="E1150" s="61">
        <v>606</v>
      </c>
    </row>
    <row r="1151" spans="1:5" x14ac:dyDescent="0.25">
      <c r="A1151" s="35">
        <v>8011547</v>
      </c>
      <c r="B1151" s="36">
        <v>5412119</v>
      </c>
      <c r="C1151" s="37">
        <v>34821</v>
      </c>
      <c r="D1151" s="49" t="s">
        <v>2252</v>
      </c>
      <c r="E1151" s="61" t="s">
        <v>2251</v>
      </c>
    </row>
    <row r="1152" spans="1:5" x14ac:dyDescent="0.25">
      <c r="A1152" s="35">
        <v>13012298</v>
      </c>
      <c r="B1152" s="36">
        <v>8057038</v>
      </c>
      <c r="C1152" s="37">
        <v>40862</v>
      </c>
      <c r="D1152" s="49" t="s">
        <v>2247</v>
      </c>
      <c r="E1152" s="61">
        <v>351</v>
      </c>
    </row>
    <row r="1153" spans="1:5" x14ac:dyDescent="0.25">
      <c r="A1153" s="35">
        <v>6439185</v>
      </c>
      <c r="B1153" s="36">
        <v>4550205</v>
      </c>
      <c r="C1153" s="37">
        <v>31349</v>
      </c>
      <c r="D1153" s="49" t="s">
        <v>2254</v>
      </c>
      <c r="E1153" s="61" t="s">
        <v>2253</v>
      </c>
    </row>
    <row r="1154" spans="1:5" ht="30" x14ac:dyDescent="0.25">
      <c r="A1154" s="35">
        <v>8269086</v>
      </c>
      <c r="B1154" s="36">
        <v>5462942</v>
      </c>
      <c r="C1154" s="37">
        <v>35003</v>
      </c>
      <c r="D1154" s="49" t="s">
        <v>2255</v>
      </c>
      <c r="E1154" s="61" t="s">
        <v>1605</v>
      </c>
    </row>
    <row r="1155" spans="1:5" ht="30" x14ac:dyDescent="0.25">
      <c r="A1155" s="35">
        <v>7536761</v>
      </c>
      <c r="B1155" s="36">
        <v>5110924</v>
      </c>
      <c r="C1155" s="37">
        <v>33729</v>
      </c>
      <c r="D1155" s="49" t="s">
        <v>2257</v>
      </c>
      <c r="E1155" s="61" t="s">
        <v>2256</v>
      </c>
    </row>
    <row r="1156" spans="1:5" ht="30" x14ac:dyDescent="0.25">
      <c r="A1156" s="35">
        <v>8109708</v>
      </c>
      <c r="B1156" s="36">
        <v>5395953</v>
      </c>
      <c r="C1156" s="37">
        <v>34765</v>
      </c>
      <c r="D1156" s="49" t="s">
        <v>2259</v>
      </c>
      <c r="E1156" s="61" t="s">
        <v>2258</v>
      </c>
    </row>
    <row r="1157" spans="1:5" x14ac:dyDescent="0.25">
      <c r="A1157" s="35">
        <v>6156922</v>
      </c>
      <c r="B1157" s="36">
        <v>4344573</v>
      </c>
      <c r="C1157" s="37">
        <v>30180</v>
      </c>
      <c r="D1157" s="49" t="s">
        <v>2261</v>
      </c>
      <c r="E1157" s="61" t="s">
        <v>2260</v>
      </c>
    </row>
    <row r="1158" spans="1:5" x14ac:dyDescent="0.25">
      <c r="A1158" s="35">
        <v>6402077</v>
      </c>
      <c r="B1158" s="36">
        <v>4469482</v>
      </c>
      <c r="C1158" s="37">
        <v>30929</v>
      </c>
      <c r="D1158" s="49" t="s">
        <v>2262</v>
      </c>
      <c r="E1158" s="61" t="s">
        <v>1970</v>
      </c>
    </row>
    <row r="1159" spans="1:5" x14ac:dyDescent="0.25">
      <c r="A1159" s="35">
        <v>7355505</v>
      </c>
      <c r="B1159" s="36">
        <v>5128323</v>
      </c>
      <c r="C1159" s="37">
        <v>33792</v>
      </c>
      <c r="D1159" s="49" t="s">
        <v>2264</v>
      </c>
      <c r="E1159" s="61" t="s">
        <v>2263</v>
      </c>
    </row>
    <row r="1160" spans="1:5" ht="45" x14ac:dyDescent="0.25">
      <c r="A1160" s="35">
        <v>13188323</v>
      </c>
      <c r="B1160" s="36">
        <v>8978660</v>
      </c>
      <c r="C1160" s="37">
        <v>42080</v>
      </c>
      <c r="D1160" s="49" t="s">
        <v>5730</v>
      </c>
      <c r="E1160" s="61" t="s">
        <v>2265</v>
      </c>
    </row>
    <row r="1161" spans="1:5" x14ac:dyDescent="0.25">
      <c r="A1161" s="35">
        <v>5306745</v>
      </c>
      <c r="B1161" s="36" t="s">
        <v>2266</v>
      </c>
      <c r="C1161" s="37">
        <v>27205</v>
      </c>
      <c r="D1161" s="49" t="s">
        <v>1494</v>
      </c>
      <c r="E1161" s="61">
        <v>5</v>
      </c>
    </row>
    <row r="1162" spans="1:5" ht="30" x14ac:dyDescent="0.25">
      <c r="A1162" s="35">
        <v>7788511</v>
      </c>
      <c r="B1162" s="36">
        <v>5217129</v>
      </c>
      <c r="C1162" s="37">
        <v>34128</v>
      </c>
      <c r="D1162" s="49" t="s">
        <v>2267</v>
      </c>
      <c r="E1162" s="61">
        <v>215</v>
      </c>
    </row>
    <row r="1163" spans="1:5" ht="30" x14ac:dyDescent="0.25">
      <c r="A1163" s="35">
        <v>6544853</v>
      </c>
      <c r="B1163" s="36">
        <v>4568346</v>
      </c>
      <c r="C1163" s="37">
        <v>31447</v>
      </c>
      <c r="D1163" s="49" t="s">
        <v>2268</v>
      </c>
      <c r="E1163" s="61">
        <v>604</v>
      </c>
    </row>
    <row r="1164" spans="1:5" x14ac:dyDescent="0.25">
      <c r="A1164" s="35">
        <v>7597351</v>
      </c>
      <c r="B1164" s="36">
        <v>5071353</v>
      </c>
      <c r="C1164" s="37">
        <v>33582</v>
      </c>
      <c r="D1164" s="49" t="s">
        <v>2217</v>
      </c>
      <c r="E1164" s="61" t="s">
        <v>2216</v>
      </c>
    </row>
    <row r="1165" spans="1:5" x14ac:dyDescent="0.25">
      <c r="A1165" s="35">
        <v>7029642</v>
      </c>
      <c r="B1165" s="36">
        <v>4798671</v>
      </c>
      <c r="C1165" s="37">
        <v>32525</v>
      </c>
      <c r="D1165" s="49" t="s">
        <v>2270</v>
      </c>
      <c r="E1165" s="61" t="s">
        <v>2269</v>
      </c>
    </row>
    <row r="1166" spans="1:5" x14ac:dyDescent="0.25">
      <c r="A1166" s="35">
        <v>12627742</v>
      </c>
      <c r="B1166" s="36">
        <v>8550625</v>
      </c>
      <c r="C1166" s="37">
        <v>41555</v>
      </c>
      <c r="D1166" s="49" t="s">
        <v>5725</v>
      </c>
      <c r="E1166" s="61" t="s">
        <v>2271</v>
      </c>
    </row>
    <row r="1167" spans="1:5" x14ac:dyDescent="0.25">
      <c r="A1167" s="35">
        <v>7712404</v>
      </c>
      <c r="B1167" s="36">
        <v>5171304</v>
      </c>
      <c r="C1167" s="37">
        <v>33953</v>
      </c>
      <c r="D1167" s="49" t="s">
        <v>2274</v>
      </c>
      <c r="E1167" s="61" t="s">
        <v>2273</v>
      </c>
    </row>
    <row r="1168" spans="1:5" ht="30" x14ac:dyDescent="0.25">
      <c r="A1168" s="35">
        <v>13871143</v>
      </c>
      <c r="B1168" s="36">
        <v>8983812</v>
      </c>
      <c r="C1168" s="37">
        <v>42080</v>
      </c>
      <c r="D1168" s="49" t="s">
        <v>4698</v>
      </c>
      <c r="E1168" s="61" t="s">
        <v>2275</v>
      </c>
    </row>
    <row r="1169" spans="1:5" x14ac:dyDescent="0.25">
      <c r="A1169" s="35">
        <v>7048884</v>
      </c>
      <c r="B1169" s="36">
        <v>4820286</v>
      </c>
      <c r="C1169" s="37">
        <v>32609</v>
      </c>
      <c r="D1169" s="49" t="s">
        <v>2232</v>
      </c>
      <c r="E1169" s="61">
        <v>604</v>
      </c>
    </row>
    <row r="1170" spans="1:5" ht="45" x14ac:dyDescent="0.25">
      <c r="A1170" s="35">
        <v>7447509</v>
      </c>
      <c r="B1170" s="36">
        <v>5035783</v>
      </c>
      <c r="C1170" s="37">
        <v>33449</v>
      </c>
      <c r="D1170" s="49" t="s">
        <v>2276</v>
      </c>
      <c r="E1170" s="61">
        <v>204</v>
      </c>
    </row>
    <row r="1171" spans="1:5" x14ac:dyDescent="0.25">
      <c r="A1171" s="35">
        <v>12126185</v>
      </c>
      <c r="B1171" s="36">
        <v>7901077</v>
      </c>
      <c r="C1171" s="37">
        <v>40610</v>
      </c>
      <c r="D1171" s="49" t="s">
        <v>2247</v>
      </c>
      <c r="E1171" s="61">
        <v>351</v>
      </c>
    </row>
    <row r="1172" spans="1:5" x14ac:dyDescent="0.25">
      <c r="A1172" s="35">
        <v>7801654</v>
      </c>
      <c r="B1172" s="36">
        <v>5196608</v>
      </c>
      <c r="C1172" s="37">
        <v>34051</v>
      </c>
      <c r="D1172" s="49" t="s">
        <v>2278</v>
      </c>
      <c r="E1172" s="61">
        <v>568</v>
      </c>
    </row>
    <row r="1173" spans="1:5" x14ac:dyDescent="0.25">
      <c r="A1173" s="35">
        <v>7280886</v>
      </c>
      <c r="B1173" s="36">
        <v>4985420</v>
      </c>
      <c r="C1173" s="37">
        <v>33253</v>
      </c>
      <c r="D1173" s="49" t="s">
        <v>1632</v>
      </c>
      <c r="E1173" s="61" t="s">
        <v>1657</v>
      </c>
    </row>
    <row r="1174" spans="1:5" x14ac:dyDescent="0.25">
      <c r="A1174" s="35">
        <v>7896310</v>
      </c>
      <c r="B1174" s="36">
        <v>5273544</v>
      </c>
      <c r="C1174" s="37">
        <v>34331</v>
      </c>
      <c r="D1174" s="49" t="s">
        <v>2281</v>
      </c>
      <c r="E1174" s="61">
        <v>604</v>
      </c>
    </row>
    <row r="1175" spans="1:5" ht="30" x14ac:dyDescent="0.25">
      <c r="A1175" s="35">
        <v>8786306</v>
      </c>
      <c r="B1175" s="36">
        <v>5948909</v>
      </c>
      <c r="C1175" s="37">
        <v>36410</v>
      </c>
      <c r="D1175" s="49" t="s">
        <v>2283</v>
      </c>
      <c r="E1175" s="61" t="s">
        <v>2282</v>
      </c>
    </row>
    <row r="1176" spans="1:5" x14ac:dyDescent="0.25">
      <c r="A1176" s="35">
        <v>9067903</v>
      </c>
      <c r="B1176" s="36">
        <v>6080878</v>
      </c>
      <c r="C1176" s="37">
        <v>36704</v>
      </c>
      <c r="D1176" s="49" t="s">
        <v>2286</v>
      </c>
      <c r="E1176" s="61">
        <v>552</v>
      </c>
    </row>
    <row r="1177" spans="1:5" ht="30" x14ac:dyDescent="0.25">
      <c r="A1177" s="35">
        <v>11464667</v>
      </c>
      <c r="B1177" s="36">
        <v>8257726</v>
      </c>
      <c r="C1177" s="37">
        <v>41156</v>
      </c>
      <c r="D1177" s="49" t="s">
        <v>5731</v>
      </c>
      <c r="E1177" s="61" t="s">
        <v>1537</v>
      </c>
    </row>
    <row r="1178" spans="1:5" x14ac:dyDescent="0.25">
      <c r="A1178" s="35">
        <v>11479643</v>
      </c>
      <c r="B1178" s="36">
        <v>8048146</v>
      </c>
      <c r="C1178" s="37">
        <v>40848</v>
      </c>
      <c r="D1178" s="49" t="s">
        <v>5628</v>
      </c>
      <c r="E1178" s="61">
        <v>623</v>
      </c>
    </row>
    <row r="1179" spans="1:5" x14ac:dyDescent="0.25">
      <c r="A1179" s="35">
        <v>11465527</v>
      </c>
      <c r="B1179" s="36">
        <v>7842048</v>
      </c>
      <c r="C1179" s="37">
        <v>40512</v>
      </c>
      <c r="D1179" s="49" t="s">
        <v>5732</v>
      </c>
      <c r="E1179" s="61">
        <v>606</v>
      </c>
    </row>
    <row r="1180" spans="1:5" x14ac:dyDescent="0.25">
      <c r="A1180" s="35">
        <v>11474111</v>
      </c>
      <c r="B1180" s="36">
        <v>7578831</v>
      </c>
      <c r="C1180" s="37">
        <v>40050</v>
      </c>
      <c r="D1180" s="49" t="s">
        <v>5733</v>
      </c>
      <c r="E1180" s="61">
        <v>606</v>
      </c>
    </row>
    <row r="1181" spans="1:5" ht="30" x14ac:dyDescent="0.25">
      <c r="A1181" s="35">
        <v>11398997</v>
      </c>
      <c r="B1181" s="36">
        <v>7592186</v>
      </c>
      <c r="C1181" s="37">
        <v>40078</v>
      </c>
      <c r="D1181" s="49" t="s">
        <v>5734</v>
      </c>
      <c r="E1181" s="61" t="s">
        <v>1607</v>
      </c>
    </row>
    <row r="1182" spans="1:5" x14ac:dyDescent="0.25">
      <c r="A1182" s="35">
        <v>11439592</v>
      </c>
      <c r="B1182" s="36">
        <v>7658723</v>
      </c>
      <c r="C1182" s="37">
        <v>40218</v>
      </c>
      <c r="D1182" s="49" t="s">
        <v>5735</v>
      </c>
      <c r="E1182" s="61">
        <v>604</v>
      </c>
    </row>
    <row r="1183" spans="1:5" x14ac:dyDescent="0.25">
      <c r="A1183" s="35">
        <v>11588073</v>
      </c>
      <c r="B1183" s="36">
        <v>7776605</v>
      </c>
      <c r="C1183" s="37">
        <v>40407</v>
      </c>
      <c r="D1183" s="49" t="s">
        <v>2731</v>
      </c>
      <c r="E1183" s="61" t="s">
        <v>1607</v>
      </c>
    </row>
    <row r="1184" spans="1:5" x14ac:dyDescent="0.25">
      <c r="A1184" s="35">
        <v>11316532</v>
      </c>
      <c r="B1184" s="36">
        <v>7314924</v>
      </c>
      <c r="C1184" s="37">
        <v>39448</v>
      </c>
      <c r="D1184" s="49" t="s">
        <v>5736</v>
      </c>
      <c r="E1184" s="61">
        <v>536</v>
      </c>
    </row>
    <row r="1185" spans="1:5" x14ac:dyDescent="0.25">
      <c r="A1185" s="35">
        <v>11491214</v>
      </c>
      <c r="B1185" s="36">
        <v>8298498</v>
      </c>
      <c r="C1185" s="37">
        <v>41212</v>
      </c>
      <c r="D1185" s="49" t="s">
        <v>4745</v>
      </c>
      <c r="E1185" s="61" t="s">
        <v>1539</v>
      </c>
    </row>
    <row r="1186" spans="1:5" ht="45" x14ac:dyDescent="0.25">
      <c r="A1186" s="35">
        <v>11371294</v>
      </c>
      <c r="B1186" s="36">
        <v>8105768</v>
      </c>
      <c r="C1186" s="37">
        <v>40939</v>
      </c>
      <c r="D1186" s="49" t="s">
        <v>5737</v>
      </c>
      <c r="E1186" s="61">
        <v>435</v>
      </c>
    </row>
    <row r="1187" spans="1:5" x14ac:dyDescent="0.25">
      <c r="A1187" s="35">
        <v>11265481</v>
      </c>
      <c r="B1187" s="36">
        <v>7432046</v>
      </c>
      <c r="C1187" s="37">
        <v>39728</v>
      </c>
      <c r="D1187" s="49" t="s">
        <v>5738</v>
      </c>
      <c r="E1187" s="61" t="s">
        <v>1607</v>
      </c>
    </row>
    <row r="1188" spans="1:5" x14ac:dyDescent="0.25">
      <c r="A1188" s="35">
        <v>11456487</v>
      </c>
      <c r="B1188" s="36">
        <v>8052637</v>
      </c>
      <c r="C1188" s="37">
        <v>40855</v>
      </c>
      <c r="D1188" s="49" t="s">
        <v>5739</v>
      </c>
      <c r="E1188" s="61">
        <v>604</v>
      </c>
    </row>
    <row r="1189" spans="1:5" ht="30" x14ac:dyDescent="0.25">
      <c r="A1189" s="35">
        <v>11548974</v>
      </c>
      <c r="B1189" s="36">
        <v>8057816</v>
      </c>
      <c r="C1189" s="37">
        <v>40862</v>
      </c>
      <c r="D1189" s="49" t="s">
        <v>5740</v>
      </c>
      <c r="E1189" s="61" t="s">
        <v>1537</v>
      </c>
    </row>
    <row r="1190" spans="1:5" x14ac:dyDescent="0.25">
      <c r="A1190" s="35">
        <v>11455993</v>
      </c>
      <c r="B1190" s="36">
        <v>8926633</v>
      </c>
      <c r="C1190" s="37">
        <v>42010</v>
      </c>
      <c r="D1190" s="49" t="s">
        <v>5741</v>
      </c>
      <c r="E1190" s="61">
        <v>606</v>
      </c>
    </row>
    <row r="1191" spans="1:5" x14ac:dyDescent="0.25">
      <c r="A1191" s="35">
        <v>11262371</v>
      </c>
      <c r="B1191" s="36">
        <v>8034920</v>
      </c>
      <c r="C1191" s="37">
        <v>40827</v>
      </c>
      <c r="D1191" s="49" t="s">
        <v>5742</v>
      </c>
      <c r="E1191" s="61" t="s">
        <v>1777</v>
      </c>
    </row>
    <row r="1192" spans="1:5" x14ac:dyDescent="0.25">
      <c r="A1192" s="35">
        <v>11552593</v>
      </c>
      <c r="B1192" s="36">
        <v>7842049</v>
      </c>
      <c r="C1192" s="37">
        <v>40512</v>
      </c>
      <c r="D1192" s="49" t="s">
        <v>5530</v>
      </c>
      <c r="E1192" s="61">
        <v>606</v>
      </c>
    </row>
    <row r="1193" spans="1:5" x14ac:dyDescent="0.25">
      <c r="A1193" s="35">
        <v>11375381</v>
      </c>
      <c r="B1193" s="36">
        <v>7837726</v>
      </c>
      <c r="C1193" s="37">
        <v>40505</v>
      </c>
      <c r="D1193" s="49" t="s">
        <v>5743</v>
      </c>
      <c r="E1193" s="61">
        <v>623</v>
      </c>
    </row>
    <row r="1194" spans="1:5" ht="30" x14ac:dyDescent="0.25">
      <c r="A1194" s="35">
        <v>11583203</v>
      </c>
      <c r="B1194" s="36">
        <v>7749717</v>
      </c>
      <c r="C1194" s="37">
        <v>40365</v>
      </c>
      <c r="D1194" s="49" t="s">
        <v>5744</v>
      </c>
      <c r="E1194" s="61">
        <v>435</v>
      </c>
    </row>
    <row r="1195" spans="1:5" ht="30" x14ac:dyDescent="0.25">
      <c r="A1195" s="35">
        <v>11327711</v>
      </c>
      <c r="B1195" s="36">
        <v>7256008</v>
      </c>
      <c r="C1195" s="37">
        <v>39308</v>
      </c>
      <c r="D1195" s="49" t="s">
        <v>5745</v>
      </c>
      <c r="E1195" s="61" t="s">
        <v>1607</v>
      </c>
    </row>
    <row r="1196" spans="1:5" x14ac:dyDescent="0.25">
      <c r="A1196" s="35">
        <v>11427297</v>
      </c>
      <c r="B1196" s="36">
        <v>8313497</v>
      </c>
      <c r="C1196" s="37">
        <v>41233</v>
      </c>
      <c r="D1196" s="49" t="s">
        <v>3508</v>
      </c>
      <c r="E1196" s="61">
        <v>606</v>
      </c>
    </row>
    <row r="1197" spans="1:5" x14ac:dyDescent="0.25">
      <c r="A1197" s="35">
        <v>11386498</v>
      </c>
      <c r="B1197" s="36">
        <v>8257725</v>
      </c>
      <c r="C1197" s="37">
        <v>41156</v>
      </c>
      <c r="D1197" s="49" t="s">
        <v>5746</v>
      </c>
      <c r="E1197" s="61" t="s">
        <v>1537</v>
      </c>
    </row>
    <row r="1198" spans="1:5" x14ac:dyDescent="0.25">
      <c r="A1198" s="35">
        <v>11385302</v>
      </c>
      <c r="B1198" s="36">
        <v>7879796</v>
      </c>
      <c r="C1198" s="37">
        <v>40575</v>
      </c>
      <c r="D1198" s="49" t="s">
        <v>5747</v>
      </c>
      <c r="E1198" s="61">
        <v>514</v>
      </c>
    </row>
    <row r="1199" spans="1:5" x14ac:dyDescent="0.25">
      <c r="A1199" s="35">
        <v>11406673</v>
      </c>
      <c r="B1199" s="36">
        <v>7645470</v>
      </c>
      <c r="C1199" s="37">
        <v>40190</v>
      </c>
      <c r="D1199" s="49" t="s">
        <v>5748</v>
      </c>
      <c r="E1199" s="61">
        <v>426</v>
      </c>
    </row>
    <row r="1200" spans="1:5" ht="30" x14ac:dyDescent="0.25">
      <c r="A1200" s="35">
        <v>11503334</v>
      </c>
      <c r="B1200" s="36">
        <v>8434345</v>
      </c>
      <c r="C1200" s="37">
        <v>41401</v>
      </c>
      <c r="D1200" s="49" t="s">
        <v>1786</v>
      </c>
      <c r="E1200" s="61" t="s">
        <v>2287</v>
      </c>
    </row>
    <row r="1201" spans="1:5" x14ac:dyDescent="0.25">
      <c r="A1201" s="35">
        <v>11439596</v>
      </c>
      <c r="B1201" s="36">
        <v>7794448</v>
      </c>
      <c r="C1201" s="37">
        <v>40435</v>
      </c>
      <c r="D1201" s="49" t="s">
        <v>5749</v>
      </c>
      <c r="E1201" s="61">
        <v>604</v>
      </c>
    </row>
    <row r="1202" spans="1:5" x14ac:dyDescent="0.25">
      <c r="A1202" s="35">
        <v>11479644</v>
      </c>
      <c r="B1202" s="36">
        <v>7794489</v>
      </c>
      <c r="C1202" s="37">
        <v>40435</v>
      </c>
      <c r="D1202" s="49" t="s">
        <v>5623</v>
      </c>
      <c r="E1202" s="61" t="s">
        <v>1587</v>
      </c>
    </row>
    <row r="1203" spans="1:5" x14ac:dyDescent="0.25">
      <c r="A1203" s="35">
        <v>11314372</v>
      </c>
      <c r="B1203" s="36">
        <v>7906134</v>
      </c>
      <c r="C1203" s="37">
        <v>40617</v>
      </c>
      <c r="D1203" s="49" t="s">
        <v>5750</v>
      </c>
      <c r="E1203" s="61">
        <v>424</v>
      </c>
    </row>
    <row r="1204" spans="1:5" x14ac:dyDescent="0.25">
      <c r="A1204" s="35">
        <v>11370660</v>
      </c>
      <c r="B1204" s="36">
        <v>8038803</v>
      </c>
      <c r="C1204" s="37">
        <v>40834</v>
      </c>
      <c r="D1204" s="49" t="s">
        <v>5751</v>
      </c>
      <c r="E1204" s="61">
        <v>134</v>
      </c>
    </row>
    <row r="1205" spans="1:5" x14ac:dyDescent="0.25">
      <c r="A1205" s="35">
        <v>11606454</v>
      </c>
      <c r="B1205" s="36">
        <v>7419502</v>
      </c>
      <c r="C1205" s="37">
        <v>39693</v>
      </c>
      <c r="D1205" s="49" t="s">
        <v>4428</v>
      </c>
      <c r="E1205" s="61">
        <v>623</v>
      </c>
    </row>
    <row r="1206" spans="1:5" x14ac:dyDescent="0.25">
      <c r="A1206" s="35">
        <v>11563283</v>
      </c>
      <c r="B1206" s="36">
        <v>8221495</v>
      </c>
      <c r="C1206" s="37">
        <v>41107</v>
      </c>
      <c r="D1206" s="49" t="s">
        <v>5752</v>
      </c>
      <c r="E1206" s="61">
        <v>623</v>
      </c>
    </row>
    <row r="1207" spans="1:5" x14ac:dyDescent="0.25">
      <c r="A1207" s="35">
        <v>11386469</v>
      </c>
      <c r="B1207" s="36">
        <v>8257724</v>
      </c>
      <c r="C1207" s="37">
        <v>41156</v>
      </c>
      <c r="D1207" s="49" t="s">
        <v>5746</v>
      </c>
      <c r="E1207" s="61" t="s">
        <v>1537</v>
      </c>
    </row>
    <row r="1208" spans="1:5" x14ac:dyDescent="0.25">
      <c r="A1208" s="35">
        <v>11455382</v>
      </c>
      <c r="B1208" s="36">
        <v>7967836</v>
      </c>
      <c r="C1208" s="37">
        <v>40722</v>
      </c>
      <c r="D1208" s="49" t="s">
        <v>5753</v>
      </c>
      <c r="E1208" s="61" t="s">
        <v>1692</v>
      </c>
    </row>
    <row r="1209" spans="1:5" x14ac:dyDescent="0.25">
      <c r="A1209" s="35">
        <v>11490624</v>
      </c>
      <c r="B1209" s="36">
        <v>7883855</v>
      </c>
      <c r="C1209" s="37">
        <v>40582</v>
      </c>
      <c r="D1209" s="49" t="s">
        <v>5754</v>
      </c>
      <c r="E1209" s="61" t="s">
        <v>2289</v>
      </c>
    </row>
    <row r="1210" spans="1:5" x14ac:dyDescent="0.25">
      <c r="A1210" s="35">
        <v>11439591</v>
      </c>
      <c r="B1210" s="36">
        <v>7815627</v>
      </c>
      <c r="C1210" s="37">
        <v>40470</v>
      </c>
      <c r="D1210" s="49" t="s">
        <v>5735</v>
      </c>
      <c r="E1210" s="61">
        <v>604</v>
      </c>
    </row>
    <row r="1211" spans="1:5" x14ac:dyDescent="0.25">
      <c r="A1211" s="35">
        <v>11517097</v>
      </c>
      <c r="B1211" s="36">
        <v>8535624</v>
      </c>
      <c r="C1211" s="37">
        <v>41534</v>
      </c>
      <c r="D1211" s="49" t="s">
        <v>2733</v>
      </c>
      <c r="E1211" s="61" t="s">
        <v>2290</v>
      </c>
    </row>
    <row r="1212" spans="1:5" ht="30" x14ac:dyDescent="0.25">
      <c r="A1212" s="35">
        <v>11548827</v>
      </c>
      <c r="B1212" s="36">
        <v>8394398</v>
      </c>
      <c r="C1212" s="37">
        <v>41345</v>
      </c>
      <c r="D1212" s="49" t="s">
        <v>5755</v>
      </c>
      <c r="E1212" s="61" t="s">
        <v>2291</v>
      </c>
    </row>
    <row r="1213" spans="1:5" x14ac:dyDescent="0.25">
      <c r="A1213" s="35">
        <v>11258986</v>
      </c>
      <c r="B1213" s="36">
        <v>7776263</v>
      </c>
      <c r="C1213" s="37">
        <v>40407</v>
      </c>
      <c r="D1213" s="49" t="s">
        <v>5756</v>
      </c>
      <c r="E1213" s="61">
        <v>422</v>
      </c>
    </row>
    <row r="1214" spans="1:5" x14ac:dyDescent="0.25">
      <c r="A1214" s="35">
        <v>11439810</v>
      </c>
      <c r="B1214" s="36">
        <v>7785318</v>
      </c>
      <c r="C1214" s="37">
        <v>40421</v>
      </c>
      <c r="D1214" s="49" t="s">
        <v>5735</v>
      </c>
      <c r="E1214" s="61">
        <v>604</v>
      </c>
    </row>
    <row r="1215" spans="1:5" ht="30" x14ac:dyDescent="0.25">
      <c r="A1215" s="35">
        <v>11257757</v>
      </c>
      <c r="B1215" s="36">
        <v>7731901</v>
      </c>
      <c r="C1215" s="37">
        <v>40337</v>
      </c>
      <c r="D1215" s="49" t="s">
        <v>5757</v>
      </c>
      <c r="E1215" s="61" t="s">
        <v>1539</v>
      </c>
    </row>
    <row r="1216" spans="1:5" ht="30" x14ac:dyDescent="0.25">
      <c r="A1216" s="35">
        <v>11464676</v>
      </c>
      <c r="B1216" s="36">
        <v>7357942</v>
      </c>
      <c r="C1216" s="37">
        <v>39553</v>
      </c>
      <c r="D1216" s="49" t="s">
        <v>5758</v>
      </c>
      <c r="E1216" s="61" t="s">
        <v>1537</v>
      </c>
    </row>
    <row r="1217" spans="1:5" x14ac:dyDescent="0.25">
      <c r="A1217" s="35">
        <v>11391798</v>
      </c>
      <c r="B1217" s="36">
        <v>8697115</v>
      </c>
      <c r="C1217" s="37">
        <v>41744</v>
      </c>
      <c r="D1217" s="49" t="s">
        <v>5759</v>
      </c>
      <c r="E1217" s="61" t="s">
        <v>1537</v>
      </c>
    </row>
    <row r="1218" spans="1:5" x14ac:dyDescent="0.25">
      <c r="A1218" s="35">
        <v>11584704</v>
      </c>
      <c r="B1218" s="36">
        <v>7829126</v>
      </c>
      <c r="C1218" s="37">
        <v>40491</v>
      </c>
      <c r="D1218" s="49" t="s">
        <v>3740</v>
      </c>
      <c r="E1218" s="61" t="s">
        <v>1784</v>
      </c>
    </row>
    <row r="1219" spans="1:5" ht="30" x14ac:dyDescent="0.25">
      <c r="A1219" s="35">
        <v>11429508</v>
      </c>
      <c r="B1219" s="36">
        <v>8388599</v>
      </c>
      <c r="C1219" s="37">
        <v>41338</v>
      </c>
      <c r="D1219" s="49" t="s">
        <v>5760</v>
      </c>
      <c r="E1219" s="61">
        <v>604</v>
      </c>
    </row>
    <row r="1220" spans="1:5" ht="30" x14ac:dyDescent="0.25">
      <c r="A1220" s="35">
        <v>9943549</v>
      </c>
      <c r="B1220" s="36">
        <v>6656223</v>
      </c>
      <c r="C1220" s="37">
        <v>37957</v>
      </c>
      <c r="D1220" s="49" t="s">
        <v>2293</v>
      </c>
      <c r="E1220" s="61">
        <v>623</v>
      </c>
    </row>
    <row r="1221" spans="1:5" ht="30" x14ac:dyDescent="0.25">
      <c r="A1221" s="35">
        <v>9623577</v>
      </c>
      <c r="B1221" s="36">
        <v>6589550</v>
      </c>
      <c r="C1221" s="37">
        <v>37810</v>
      </c>
      <c r="D1221" s="49" t="s">
        <v>2294</v>
      </c>
      <c r="E1221" s="61" t="s">
        <v>1537</v>
      </c>
    </row>
    <row r="1222" spans="1:5" ht="30" x14ac:dyDescent="0.25">
      <c r="A1222" s="35">
        <v>9770867</v>
      </c>
      <c r="B1222" s="36">
        <v>6540754</v>
      </c>
      <c r="C1222" s="37">
        <v>37712</v>
      </c>
      <c r="D1222" s="49" t="s">
        <v>2295</v>
      </c>
      <c r="E1222" s="61">
        <v>606</v>
      </c>
    </row>
    <row r="1223" spans="1:5" x14ac:dyDescent="0.25">
      <c r="A1223" s="35">
        <v>9562405</v>
      </c>
      <c r="B1223" s="36">
        <v>6454801</v>
      </c>
      <c r="C1223" s="37">
        <v>37523</v>
      </c>
      <c r="D1223" s="49" t="s">
        <v>1679</v>
      </c>
      <c r="E1223" s="61">
        <v>623</v>
      </c>
    </row>
    <row r="1224" spans="1:5" x14ac:dyDescent="0.25">
      <c r="A1224" s="35">
        <v>9973139</v>
      </c>
      <c r="B1224" s="36">
        <v>6830555</v>
      </c>
      <c r="C1224" s="37">
        <v>38335</v>
      </c>
      <c r="D1224" s="49" t="s">
        <v>2296</v>
      </c>
      <c r="E1224" s="61" t="s">
        <v>1692</v>
      </c>
    </row>
    <row r="1225" spans="1:5" x14ac:dyDescent="0.25">
      <c r="A1225" s="35">
        <v>9822040</v>
      </c>
      <c r="B1225" s="36">
        <v>6503276</v>
      </c>
      <c r="C1225" s="37">
        <v>37628</v>
      </c>
      <c r="D1225" s="49" t="s">
        <v>2099</v>
      </c>
      <c r="E1225" s="61">
        <v>623</v>
      </c>
    </row>
    <row r="1226" spans="1:5" x14ac:dyDescent="0.25">
      <c r="A1226" s="35">
        <v>9767436</v>
      </c>
      <c r="B1226" s="36">
        <v>6533750</v>
      </c>
      <c r="C1226" s="37">
        <v>37698</v>
      </c>
      <c r="D1226" s="49" t="s">
        <v>2297</v>
      </c>
      <c r="E1226" s="61" t="s">
        <v>1692</v>
      </c>
    </row>
    <row r="1227" spans="1:5" ht="30" x14ac:dyDescent="0.25">
      <c r="A1227" s="35">
        <v>9685523</v>
      </c>
      <c r="B1227" s="36">
        <v>6524287</v>
      </c>
      <c r="C1227" s="37">
        <v>37677</v>
      </c>
      <c r="D1227" s="49" t="s">
        <v>2298</v>
      </c>
      <c r="E1227" s="61">
        <v>604</v>
      </c>
    </row>
    <row r="1228" spans="1:5" x14ac:dyDescent="0.25">
      <c r="A1228" s="35">
        <v>9484126</v>
      </c>
      <c r="B1228" s="36">
        <v>6478821</v>
      </c>
      <c r="C1228" s="37">
        <v>37572</v>
      </c>
      <c r="D1228" s="49" t="s">
        <v>2299</v>
      </c>
      <c r="E1228" s="61">
        <v>623</v>
      </c>
    </row>
    <row r="1229" spans="1:5" ht="45" x14ac:dyDescent="0.25">
      <c r="A1229" s="35">
        <v>9470090</v>
      </c>
      <c r="B1229" s="36">
        <v>6423074</v>
      </c>
      <c r="C1229" s="37">
        <v>37460</v>
      </c>
      <c r="D1229" s="49" t="s">
        <v>2300</v>
      </c>
      <c r="E1229" s="61">
        <v>606</v>
      </c>
    </row>
    <row r="1230" spans="1:5" ht="30" x14ac:dyDescent="0.25">
      <c r="A1230" s="35">
        <v>9812054</v>
      </c>
      <c r="B1230" s="36">
        <v>6447520</v>
      </c>
      <c r="C1230" s="37">
        <v>37509</v>
      </c>
      <c r="D1230" s="49" t="s">
        <v>2301</v>
      </c>
      <c r="E1230" s="61">
        <v>606</v>
      </c>
    </row>
    <row r="1231" spans="1:5" x14ac:dyDescent="0.25">
      <c r="A1231" s="35">
        <v>9302977</v>
      </c>
      <c r="B1231" s="36">
        <v>6790232</v>
      </c>
      <c r="C1231" s="37">
        <v>38244</v>
      </c>
      <c r="D1231" s="49" t="s">
        <v>2302</v>
      </c>
      <c r="E1231" s="61">
        <v>623</v>
      </c>
    </row>
    <row r="1232" spans="1:5" x14ac:dyDescent="0.25">
      <c r="A1232" s="35">
        <v>9792893</v>
      </c>
      <c r="B1232" s="36">
        <v>6576011</v>
      </c>
      <c r="C1232" s="37">
        <v>37782</v>
      </c>
      <c r="D1232" s="49" t="s">
        <v>1663</v>
      </c>
      <c r="E1232" s="61">
        <v>623</v>
      </c>
    </row>
    <row r="1233" spans="1:5" x14ac:dyDescent="0.25">
      <c r="A1233" s="35">
        <v>9400618</v>
      </c>
      <c r="B1233" s="36" t="s">
        <v>2303</v>
      </c>
      <c r="C1233" s="37">
        <v>37152</v>
      </c>
      <c r="D1233" s="49" t="s">
        <v>2074</v>
      </c>
      <c r="E1233" s="61" t="s">
        <v>1587</v>
      </c>
    </row>
    <row r="1234" spans="1:5" x14ac:dyDescent="0.25">
      <c r="A1234" s="35">
        <v>10115626</v>
      </c>
      <c r="B1234" s="36">
        <v>6958056</v>
      </c>
      <c r="C1234" s="37">
        <v>38650</v>
      </c>
      <c r="D1234" s="49" t="s">
        <v>2304</v>
      </c>
      <c r="E1234" s="61" t="s">
        <v>1692</v>
      </c>
    </row>
    <row r="1235" spans="1:5" x14ac:dyDescent="0.25">
      <c r="A1235" s="35">
        <v>9370070</v>
      </c>
      <c r="B1235" s="36">
        <v>6248111</v>
      </c>
      <c r="C1235" s="37">
        <v>37061</v>
      </c>
      <c r="D1235" s="49" t="s">
        <v>2305</v>
      </c>
      <c r="E1235" s="61">
        <v>606</v>
      </c>
    </row>
    <row r="1236" spans="1:5" x14ac:dyDescent="0.25">
      <c r="A1236" s="35">
        <v>9657251</v>
      </c>
      <c r="B1236" s="36">
        <v>6599317</v>
      </c>
      <c r="C1236" s="37">
        <v>37831</v>
      </c>
      <c r="D1236" s="49" t="s">
        <v>2306</v>
      </c>
      <c r="E1236" s="61">
        <v>623</v>
      </c>
    </row>
    <row r="1237" spans="1:5" x14ac:dyDescent="0.25">
      <c r="A1237" s="35">
        <v>9265720</v>
      </c>
      <c r="B1237" s="36">
        <v>6241766</v>
      </c>
      <c r="C1237" s="37">
        <v>37047</v>
      </c>
      <c r="D1237" s="49" t="s">
        <v>2307</v>
      </c>
      <c r="E1237" s="61" t="s">
        <v>1541</v>
      </c>
    </row>
    <row r="1238" spans="1:5" ht="30" x14ac:dyDescent="0.25">
      <c r="A1238" s="35">
        <v>10161806</v>
      </c>
      <c r="B1238" s="36" t="s">
        <v>2308</v>
      </c>
      <c r="C1238" s="37">
        <v>38727</v>
      </c>
      <c r="D1238" s="49" t="s">
        <v>2309</v>
      </c>
      <c r="E1238" s="61">
        <v>623</v>
      </c>
    </row>
    <row r="1239" spans="1:5" x14ac:dyDescent="0.25">
      <c r="A1239" s="35">
        <v>9522326</v>
      </c>
      <c r="B1239" s="36">
        <v>6551354</v>
      </c>
      <c r="C1239" s="37">
        <v>37733</v>
      </c>
      <c r="D1239" s="49" t="s">
        <v>1693</v>
      </c>
      <c r="E1239" s="61">
        <v>623</v>
      </c>
    </row>
    <row r="1240" spans="1:5" x14ac:dyDescent="0.25">
      <c r="A1240" s="35">
        <v>9507602</v>
      </c>
      <c r="B1240" s="36">
        <v>6468306</v>
      </c>
      <c r="C1240" s="37">
        <v>37551</v>
      </c>
      <c r="D1240" s="49" t="s">
        <v>2090</v>
      </c>
      <c r="E1240" s="61">
        <v>623</v>
      </c>
    </row>
    <row r="1241" spans="1:5" ht="30" x14ac:dyDescent="0.25">
      <c r="A1241" s="35">
        <v>9776826</v>
      </c>
      <c r="B1241" s="36">
        <v>6506183</v>
      </c>
      <c r="C1241" s="37">
        <v>37635</v>
      </c>
      <c r="D1241" s="49" t="s">
        <v>2310</v>
      </c>
      <c r="E1241" s="61">
        <v>604</v>
      </c>
    </row>
    <row r="1242" spans="1:5" x14ac:dyDescent="0.25">
      <c r="A1242" s="35">
        <v>9936647</v>
      </c>
      <c r="B1242" s="36">
        <v>6767934</v>
      </c>
      <c r="C1242" s="37">
        <v>38195</v>
      </c>
      <c r="D1242" s="49" t="s">
        <v>2312</v>
      </c>
      <c r="E1242" s="61" t="s">
        <v>2311</v>
      </c>
    </row>
    <row r="1243" spans="1:5" x14ac:dyDescent="0.25">
      <c r="A1243" s="35">
        <v>10035779</v>
      </c>
      <c r="B1243" s="36">
        <v>6723124</v>
      </c>
      <c r="C1243" s="37">
        <v>38097</v>
      </c>
      <c r="D1243" s="49" t="s">
        <v>2313</v>
      </c>
      <c r="E1243" s="61">
        <v>623</v>
      </c>
    </row>
    <row r="1244" spans="1:5" x14ac:dyDescent="0.25">
      <c r="A1244" s="35">
        <v>9507601</v>
      </c>
      <c r="B1244" s="36">
        <v>6692525</v>
      </c>
      <c r="C1244" s="37">
        <v>38034</v>
      </c>
      <c r="D1244" s="49" t="s">
        <v>1870</v>
      </c>
      <c r="E1244" s="61">
        <v>623</v>
      </c>
    </row>
    <row r="1245" spans="1:5" x14ac:dyDescent="0.25">
      <c r="A1245" s="35">
        <v>9949405</v>
      </c>
      <c r="B1245" s="36">
        <v>6733491</v>
      </c>
      <c r="C1245" s="37">
        <v>38118</v>
      </c>
      <c r="D1245" s="49" t="s">
        <v>2315</v>
      </c>
      <c r="E1245" s="61" t="s">
        <v>2314</v>
      </c>
    </row>
    <row r="1246" spans="1:5" x14ac:dyDescent="0.25">
      <c r="A1246" s="35">
        <v>9302235</v>
      </c>
      <c r="B1246" s="36">
        <v>6126286</v>
      </c>
      <c r="C1246" s="37">
        <v>36802</v>
      </c>
      <c r="D1246" s="49" t="s">
        <v>2138</v>
      </c>
      <c r="E1246" s="61" t="s">
        <v>1541</v>
      </c>
    </row>
    <row r="1247" spans="1:5" x14ac:dyDescent="0.25">
      <c r="A1247" s="35">
        <v>10121314</v>
      </c>
      <c r="B1247" s="36">
        <v>6733507</v>
      </c>
      <c r="C1247" s="37">
        <v>38118</v>
      </c>
      <c r="D1247" s="49" t="s">
        <v>2316</v>
      </c>
      <c r="E1247" s="61" t="s">
        <v>1587</v>
      </c>
    </row>
    <row r="1248" spans="1:5" ht="30" x14ac:dyDescent="0.25">
      <c r="A1248" s="35">
        <v>9267987</v>
      </c>
      <c r="B1248" s="36">
        <v>6289906</v>
      </c>
      <c r="C1248" s="37">
        <v>37152</v>
      </c>
      <c r="D1248" s="49" t="s">
        <v>2318</v>
      </c>
      <c r="E1248" s="61" t="s">
        <v>2317</v>
      </c>
    </row>
    <row r="1249" spans="1:5" x14ac:dyDescent="0.25">
      <c r="A1249" s="35">
        <v>9223649</v>
      </c>
      <c r="B1249" s="36">
        <v>6156241</v>
      </c>
      <c r="C1249" s="37">
        <v>36865</v>
      </c>
      <c r="D1249" s="49" t="s">
        <v>1681</v>
      </c>
      <c r="E1249" s="61" t="s">
        <v>1680</v>
      </c>
    </row>
    <row r="1250" spans="1:5" x14ac:dyDescent="0.25">
      <c r="A1250" s="35">
        <v>10119661</v>
      </c>
      <c r="B1250" s="36">
        <v>6830332</v>
      </c>
      <c r="C1250" s="37">
        <v>38335</v>
      </c>
      <c r="D1250" s="49" t="s">
        <v>1886</v>
      </c>
      <c r="E1250" s="61" t="s">
        <v>1541</v>
      </c>
    </row>
    <row r="1251" spans="1:5" x14ac:dyDescent="0.25">
      <c r="A1251" s="35">
        <v>9917467</v>
      </c>
      <c r="B1251" s="36">
        <v>6428545</v>
      </c>
      <c r="C1251" s="37">
        <v>37474</v>
      </c>
      <c r="D1251" s="49" t="s">
        <v>2319</v>
      </c>
      <c r="E1251" s="61" t="s">
        <v>1587</v>
      </c>
    </row>
    <row r="1252" spans="1:5" x14ac:dyDescent="0.25">
      <c r="A1252" s="35">
        <v>10005638</v>
      </c>
      <c r="B1252" s="36">
        <v>6586377</v>
      </c>
      <c r="C1252" s="37">
        <v>37803</v>
      </c>
      <c r="D1252" s="49" t="s">
        <v>2321</v>
      </c>
      <c r="E1252" s="61" t="s">
        <v>2320</v>
      </c>
    </row>
    <row r="1253" spans="1:5" x14ac:dyDescent="0.25">
      <c r="A1253" s="35">
        <v>9236541</v>
      </c>
      <c r="B1253" s="36">
        <v>6083230</v>
      </c>
      <c r="C1253" s="37">
        <v>36711</v>
      </c>
      <c r="D1253" s="49" t="s">
        <v>2094</v>
      </c>
      <c r="E1253" s="61">
        <v>606</v>
      </c>
    </row>
    <row r="1254" spans="1:5" ht="30" x14ac:dyDescent="0.25">
      <c r="A1254" s="35">
        <v>9855331</v>
      </c>
      <c r="B1254" s="36">
        <v>6638305</v>
      </c>
      <c r="C1254" s="37">
        <v>37922</v>
      </c>
      <c r="D1254" s="49" t="s">
        <v>2322</v>
      </c>
      <c r="E1254" s="61">
        <v>623</v>
      </c>
    </row>
    <row r="1255" spans="1:5" x14ac:dyDescent="0.25">
      <c r="A1255" s="35">
        <v>9790071</v>
      </c>
      <c r="B1255" s="36">
        <v>6361520</v>
      </c>
      <c r="C1255" s="37">
        <v>37341</v>
      </c>
      <c r="D1255" s="49" t="s">
        <v>5761</v>
      </c>
      <c r="E1255" s="61">
        <v>604</v>
      </c>
    </row>
    <row r="1256" spans="1:5" x14ac:dyDescent="0.25">
      <c r="A1256" s="35">
        <v>9552746</v>
      </c>
      <c r="B1256" s="36">
        <v>6555030</v>
      </c>
      <c r="C1256" s="37">
        <v>37740</v>
      </c>
      <c r="D1256" s="49" t="s">
        <v>2323</v>
      </c>
      <c r="E1256" s="61">
        <v>264</v>
      </c>
    </row>
    <row r="1257" spans="1:5" x14ac:dyDescent="0.25">
      <c r="A1257" s="35">
        <v>9257885</v>
      </c>
      <c r="B1257" s="36">
        <v>6485499</v>
      </c>
      <c r="C1257" s="37">
        <v>37586</v>
      </c>
      <c r="D1257" s="49" t="s">
        <v>2324</v>
      </c>
      <c r="E1257" s="61">
        <v>606</v>
      </c>
    </row>
    <row r="1258" spans="1:5" x14ac:dyDescent="0.25">
      <c r="A1258" s="35">
        <v>9552826</v>
      </c>
      <c r="B1258" s="36">
        <v>6520929</v>
      </c>
      <c r="C1258" s="37">
        <v>37670</v>
      </c>
      <c r="D1258" s="49" t="s">
        <v>2325</v>
      </c>
      <c r="E1258" s="61" t="s">
        <v>1692</v>
      </c>
    </row>
    <row r="1259" spans="1:5" x14ac:dyDescent="0.25">
      <c r="A1259" s="35">
        <v>9819436</v>
      </c>
      <c r="B1259" s="36">
        <v>6576012</v>
      </c>
      <c r="C1259" s="37">
        <v>37782</v>
      </c>
      <c r="D1259" s="49" t="s">
        <v>1676</v>
      </c>
      <c r="E1259" s="61">
        <v>623</v>
      </c>
    </row>
    <row r="1260" spans="1:5" ht="30" x14ac:dyDescent="0.25">
      <c r="A1260" s="35">
        <v>9532460</v>
      </c>
      <c r="B1260" s="36">
        <v>6447519</v>
      </c>
      <c r="C1260" s="37">
        <v>37509</v>
      </c>
      <c r="D1260" s="49" t="s">
        <v>2326</v>
      </c>
      <c r="E1260" s="61">
        <v>606</v>
      </c>
    </row>
    <row r="1261" spans="1:5" x14ac:dyDescent="0.25">
      <c r="A1261" s="35">
        <v>9390380</v>
      </c>
      <c r="B1261" s="36">
        <v>6616692</v>
      </c>
      <c r="C1261" s="37">
        <v>37873</v>
      </c>
      <c r="D1261" s="49" t="s">
        <v>2327</v>
      </c>
      <c r="E1261" s="61">
        <v>623</v>
      </c>
    </row>
    <row r="1262" spans="1:5" ht="30" x14ac:dyDescent="0.25">
      <c r="A1262" s="35">
        <v>9569258</v>
      </c>
      <c r="B1262" s="36">
        <v>6452120</v>
      </c>
      <c r="C1262" s="37">
        <v>37516</v>
      </c>
      <c r="D1262" s="49" t="s">
        <v>2328</v>
      </c>
      <c r="E1262" s="61">
        <v>200</v>
      </c>
    </row>
    <row r="1263" spans="1:5" x14ac:dyDescent="0.25">
      <c r="A1263" s="35">
        <v>9777510</v>
      </c>
      <c r="B1263" s="36">
        <v>7048759</v>
      </c>
      <c r="C1263" s="37">
        <v>38860</v>
      </c>
      <c r="D1263" s="49" t="s">
        <v>1633</v>
      </c>
      <c r="E1263" s="61">
        <v>623</v>
      </c>
    </row>
    <row r="1264" spans="1:5" ht="30" x14ac:dyDescent="0.25">
      <c r="A1264" s="35">
        <v>10099067</v>
      </c>
      <c r="B1264" s="36">
        <v>6648741</v>
      </c>
      <c r="C1264" s="37">
        <v>37943</v>
      </c>
      <c r="D1264" s="49" t="s">
        <v>2330</v>
      </c>
      <c r="E1264" s="61" t="s">
        <v>2329</v>
      </c>
    </row>
    <row r="1265" spans="1:5" x14ac:dyDescent="0.25">
      <c r="A1265" s="35">
        <v>10073371</v>
      </c>
      <c r="B1265" s="36">
        <v>6605054</v>
      </c>
      <c r="C1265" s="37">
        <v>37845</v>
      </c>
      <c r="D1265" s="49" t="s">
        <v>2331</v>
      </c>
      <c r="E1265" s="61">
        <v>604</v>
      </c>
    </row>
    <row r="1266" spans="1:5" x14ac:dyDescent="0.25">
      <c r="A1266" s="35">
        <v>10156291</v>
      </c>
      <c r="B1266" s="36">
        <v>7192444</v>
      </c>
      <c r="C1266" s="37">
        <v>39161</v>
      </c>
      <c r="D1266" s="49" t="s">
        <v>1965</v>
      </c>
      <c r="E1266" s="61">
        <v>623</v>
      </c>
    </row>
    <row r="1267" spans="1:5" ht="30" x14ac:dyDescent="0.25">
      <c r="A1267" s="35">
        <v>9918749</v>
      </c>
      <c r="B1267" s="36">
        <v>6579255</v>
      </c>
      <c r="C1267" s="37">
        <v>37789</v>
      </c>
      <c r="D1267" s="49" t="s">
        <v>2332</v>
      </c>
      <c r="E1267" s="61" t="s">
        <v>1692</v>
      </c>
    </row>
    <row r="1268" spans="1:5" x14ac:dyDescent="0.25">
      <c r="A1268" s="35">
        <v>9434738</v>
      </c>
      <c r="B1268" s="36">
        <v>6261297</v>
      </c>
      <c r="C1268" s="37">
        <v>37089</v>
      </c>
      <c r="D1268" s="49" t="s">
        <v>2106</v>
      </c>
      <c r="E1268" s="61" t="s">
        <v>1692</v>
      </c>
    </row>
    <row r="1269" spans="1:5" x14ac:dyDescent="0.25">
      <c r="A1269" s="35">
        <v>9535267</v>
      </c>
      <c r="B1269" s="36">
        <v>6398788</v>
      </c>
      <c r="C1269" s="37">
        <v>37411</v>
      </c>
      <c r="D1269" s="49" t="s">
        <v>5762</v>
      </c>
      <c r="E1269" s="61" t="s">
        <v>1827</v>
      </c>
    </row>
    <row r="1270" spans="1:5" x14ac:dyDescent="0.25">
      <c r="A1270" s="35">
        <v>9764814</v>
      </c>
      <c r="B1270" s="36">
        <v>6629948</v>
      </c>
      <c r="C1270" s="37">
        <v>37901</v>
      </c>
      <c r="D1270" s="49" t="s">
        <v>2334</v>
      </c>
      <c r="E1270" s="61" t="s">
        <v>2333</v>
      </c>
    </row>
    <row r="1271" spans="1:5" x14ac:dyDescent="0.25">
      <c r="A1271" s="35">
        <v>9416773</v>
      </c>
      <c r="B1271" s="36">
        <v>6399734</v>
      </c>
      <c r="C1271" s="37">
        <v>37411</v>
      </c>
      <c r="D1271" s="49" t="s">
        <v>2336</v>
      </c>
      <c r="E1271" s="61" t="s">
        <v>2335</v>
      </c>
    </row>
    <row r="1272" spans="1:5" ht="30" x14ac:dyDescent="0.25">
      <c r="A1272" s="35">
        <v>9863546</v>
      </c>
      <c r="B1272" s="36">
        <v>6609793</v>
      </c>
      <c r="C1272" s="37">
        <v>37859</v>
      </c>
      <c r="D1272" s="49" t="s">
        <v>2337</v>
      </c>
      <c r="E1272" s="61">
        <v>351</v>
      </c>
    </row>
    <row r="1273" spans="1:5" ht="30" x14ac:dyDescent="0.25">
      <c r="A1273" s="35">
        <v>9435703</v>
      </c>
      <c r="B1273" s="36">
        <v>6254579</v>
      </c>
      <c r="C1273" s="37">
        <v>37075</v>
      </c>
      <c r="D1273" s="49" t="s">
        <v>2338</v>
      </c>
      <c r="E1273" s="61">
        <v>604</v>
      </c>
    </row>
    <row r="1274" spans="1:5" x14ac:dyDescent="0.25">
      <c r="A1274" s="35">
        <v>9247841</v>
      </c>
      <c r="B1274" s="36">
        <v>6058779</v>
      </c>
      <c r="C1274" s="37">
        <v>36655</v>
      </c>
      <c r="D1274" s="49" t="s">
        <v>2339</v>
      </c>
      <c r="E1274" s="61">
        <v>73</v>
      </c>
    </row>
    <row r="1275" spans="1:5" x14ac:dyDescent="0.25">
      <c r="A1275" s="35">
        <v>9834212</v>
      </c>
      <c r="B1275" s="36">
        <v>6613343</v>
      </c>
      <c r="C1275" s="37">
        <v>37866</v>
      </c>
      <c r="D1275" s="49" t="s">
        <v>2340</v>
      </c>
      <c r="E1275" s="61" t="s">
        <v>2026</v>
      </c>
    </row>
    <row r="1276" spans="1:5" x14ac:dyDescent="0.25">
      <c r="A1276" s="35">
        <v>9607431</v>
      </c>
      <c r="B1276" s="36">
        <v>6452123</v>
      </c>
      <c r="C1276" s="37">
        <v>37516</v>
      </c>
      <c r="D1276" s="49" t="s">
        <v>2341</v>
      </c>
      <c r="E1276" s="61" t="s">
        <v>1992</v>
      </c>
    </row>
    <row r="1277" spans="1:5" ht="30" x14ac:dyDescent="0.25">
      <c r="A1277" s="35">
        <v>10073372</v>
      </c>
      <c r="B1277" s="36">
        <v>6887209</v>
      </c>
      <c r="C1277" s="37">
        <v>38475</v>
      </c>
      <c r="D1277" s="49" t="s">
        <v>2342</v>
      </c>
      <c r="E1277" s="61" t="s">
        <v>1761</v>
      </c>
    </row>
    <row r="1278" spans="1:5" x14ac:dyDescent="0.25">
      <c r="A1278" s="35">
        <v>9675339</v>
      </c>
      <c r="B1278" s="36">
        <v>6398754</v>
      </c>
      <c r="C1278" s="37">
        <v>37411</v>
      </c>
      <c r="D1278" s="49" t="s">
        <v>2343</v>
      </c>
      <c r="E1278" s="61">
        <v>604</v>
      </c>
    </row>
    <row r="1279" spans="1:5" ht="30" x14ac:dyDescent="0.25">
      <c r="A1279" s="35">
        <v>9286356</v>
      </c>
      <c r="B1279" s="36">
        <v>6245106</v>
      </c>
      <c r="C1279" s="37">
        <v>37054</v>
      </c>
      <c r="D1279" s="49" t="s">
        <v>2309</v>
      </c>
      <c r="E1279" s="61">
        <v>623</v>
      </c>
    </row>
    <row r="1280" spans="1:5" ht="30" x14ac:dyDescent="0.25">
      <c r="A1280" s="35">
        <v>10132465</v>
      </c>
      <c r="B1280" s="36">
        <v>6733526</v>
      </c>
      <c r="C1280" s="37">
        <v>38118</v>
      </c>
      <c r="D1280" s="49" t="s">
        <v>2344</v>
      </c>
      <c r="E1280" s="61">
        <v>623</v>
      </c>
    </row>
    <row r="1281" spans="1:5" x14ac:dyDescent="0.25">
      <c r="A1281" s="35">
        <v>9517229</v>
      </c>
      <c r="B1281" s="36">
        <v>6797004</v>
      </c>
      <c r="C1281" s="37">
        <v>38258</v>
      </c>
      <c r="D1281" s="49" t="s">
        <v>2345</v>
      </c>
      <c r="E1281" s="61">
        <v>623</v>
      </c>
    </row>
    <row r="1282" spans="1:5" ht="30" x14ac:dyDescent="0.25">
      <c r="A1282" s="35">
        <v>9674133</v>
      </c>
      <c r="B1282" s="36">
        <v>6533814</v>
      </c>
      <c r="C1282" s="37">
        <v>37698</v>
      </c>
      <c r="D1282" s="49" t="s">
        <v>2346</v>
      </c>
      <c r="E1282" s="61">
        <v>623</v>
      </c>
    </row>
    <row r="1283" spans="1:5" x14ac:dyDescent="0.25">
      <c r="A1283" s="35">
        <v>9392066</v>
      </c>
      <c r="B1283" s="36">
        <v>6254607</v>
      </c>
      <c r="C1283" s="37">
        <v>37075</v>
      </c>
      <c r="D1283" s="49" t="s">
        <v>1683</v>
      </c>
      <c r="E1283" s="61">
        <v>606</v>
      </c>
    </row>
    <row r="1284" spans="1:5" x14ac:dyDescent="0.25">
      <c r="A1284" s="35">
        <v>9416995</v>
      </c>
      <c r="B1284" s="36">
        <v>6361561</v>
      </c>
      <c r="C1284" s="37">
        <v>37341</v>
      </c>
      <c r="D1284" s="49" t="s">
        <v>2080</v>
      </c>
      <c r="E1284" s="61" t="s">
        <v>2116</v>
      </c>
    </row>
    <row r="1285" spans="1:5" x14ac:dyDescent="0.25">
      <c r="A1285" s="35">
        <v>9829861</v>
      </c>
      <c r="B1285" s="36">
        <v>6846875</v>
      </c>
      <c r="C1285" s="37">
        <v>38377</v>
      </c>
      <c r="D1285" s="49" t="s">
        <v>2348</v>
      </c>
      <c r="E1285" s="61" t="s">
        <v>2347</v>
      </c>
    </row>
    <row r="1286" spans="1:5" x14ac:dyDescent="0.25">
      <c r="A1286" s="35">
        <v>9532910</v>
      </c>
      <c r="B1286" s="36">
        <v>6406494</v>
      </c>
      <c r="C1286" s="37">
        <v>37425</v>
      </c>
      <c r="D1286" s="49" t="s">
        <v>2349</v>
      </c>
      <c r="E1286" s="61">
        <v>623</v>
      </c>
    </row>
    <row r="1287" spans="1:5" ht="30" x14ac:dyDescent="0.25">
      <c r="A1287" s="35">
        <v>9373462</v>
      </c>
      <c r="B1287" s="36">
        <v>6193683</v>
      </c>
      <c r="C1287" s="37">
        <v>36949</v>
      </c>
      <c r="D1287" s="49" t="s">
        <v>2350</v>
      </c>
      <c r="E1287" s="61" t="s">
        <v>1692</v>
      </c>
    </row>
    <row r="1288" spans="1:5" ht="30" x14ac:dyDescent="0.25">
      <c r="A1288" s="35">
        <v>9943558</v>
      </c>
      <c r="B1288" s="36">
        <v>6409763</v>
      </c>
      <c r="C1288" s="37">
        <v>37432</v>
      </c>
      <c r="D1288" s="49" t="s">
        <v>2351</v>
      </c>
      <c r="E1288" s="61">
        <v>623</v>
      </c>
    </row>
    <row r="1289" spans="1:5" x14ac:dyDescent="0.25">
      <c r="A1289" s="35">
        <v>9865009</v>
      </c>
      <c r="B1289" s="36">
        <v>6598606</v>
      </c>
      <c r="C1289" s="37">
        <v>37831</v>
      </c>
      <c r="D1289" s="49" t="s">
        <v>2352</v>
      </c>
      <c r="E1289" s="61" t="s">
        <v>1697</v>
      </c>
    </row>
    <row r="1290" spans="1:5" x14ac:dyDescent="0.25">
      <c r="A1290" s="35">
        <v>10099843</v>
      </c>
      <c r="B1290" s="36">
        <v>6723104</v>
      </c>
      <c r="C1290" s="37">
        <v>38097</v>
      </c>
      <c r="D1290" s="49" t="s">
        <v>1683</v>
      </c>
      <c r="E1290" s="61">
        <v>606</v>
      </c>
    </row>
    <row r="1291" spans="1:5" x14ac:dyDescent="0.25">
      <c r="A1291" s="35">
        <v>9862967</v>
      </c>
      <c r="B1291" s="36">
        <v>6360630</v>
      </c>
      <c r="C1291" s="37">
        <v>37341</v>
      </c>
      <c r="D1291" s="49" t="s">
        <v>2371</v>
      </c>
      <c r="E1291" s="61" t="s">
        <v>2082</v>
      </c>
    </row>
    <row r="1292" spans="1:5" x14ac:dyDescent="0.25">
      <c r="A1292" s="35">
        <v>10077615</v>
      </c>
      <c r="B1292" s="36">
        <v>6679891</v>
      </c>
      <c r="C1292" s="37">
        <v>38006</v>
      </c>
      <c r="D1292" s="49" t="s">
        <v>2094</v>
      </c>
      <c r="E1292" s="61">
        <v>606</v>
      </c>
    </row>
    <row r="1293" spans="1:5" x14ac:dyDescent="0.25">
      <c r="A1293" s="35">
        <v>9936653</v>
      </c>
      <c r="B1293" s="36">
        <v>6849669</v>
      </c>
      <c r="C1293" s="37">
        <v>38384</v>
      </c>
      <c r="D1293" s="49" t="s">
        <v>2354</v>
      </c>
      <c r="E1293" s="61" t="s">
        <v>2353</v>
      </c>
    </row>
    <row r="1294" spans="1:5" x14ac:dyDescent="0.25">
      <c r="A1294" s="35">
        <v>10145233</v>
      </c>
      <c r="B1294" s="36">
        <v>6923815</v>
      </c>
      <c r="C1294" s="37">
        <v>38566</v>
      </c>
      <c r="D1294" s="49" t="s">
        <v>2316</v>
      </c>
      <c r="E1294" s="61" t="s">
        <v>1587</v>
      </c>
    </row>
    <row r="1295" spans="1:5" ht="30" x14ac:dyDescent="0.25">
      <c r="A1295" s="35">
        <v>9770868</v>
      </c>
      <c r="B1295" s="36">
        <v>6554839</v>
      </c>
      <c r="C1295" s="37">
        <v>37740</v>
      </c>
      <c r="D1295" s="49" t="s">
        <v>2355</v>
      </c>
      <c r="E1295" s="61" t="s">
        <v>1587</v>
      </c>
    </row>
    <row r="1296" spans="1:5" x14ac:dyDescent="0.25">
      <c r="A1296" s="35">
        <v>10085508</v>
      </c>
      <c r="B1296" s="36">
        <v>6780165</v>
      </c>
      <c r="C1296" s="37">
        <v>38223</v>
      </c>
      <c r="D1296" s="49" t="s">
        <v>2356</v>
      </c>
      <c r="E1296" s="61" t="s">
        <v>1692</v>
      </c>
    </row>
    <row r="1297" spans="1:5" ht="30" x14ac:dyDescent="0.25">
      <c r="A1297" s="35">
        <v>9717605</v>
      </c>
      <c r="B1297" s="36">
        <v>6482229</v>
      </c>
      <c r="C1297" s="37">
        <v>37579</v>
      </c>
      <c r="D1297" s="49" t="s">
        <v>2357</v>
      </c>
      <c r="E1297" s="61">
        <v>623</v>
      </c>
    </row>
    <row r="1298" spans="1:5" x14ac:dyDescent="0.25">
      <c r="A1298" s="35">
        <v>9599127</v>
      </c>
      <c r="B1298" s="36">
        <v>6699212</v>
      </c>
      <c r="C1298" s="37">
        <v>38048</v>
      </c>
      <c r="D1298" s="49" t="s">
        <v>2358</v>
      </c>
      <c r="E1298" s="61" t="s">
        <v>1692</v>
      </c>
    </row>
    <row r="1299" spans="1:5" x14ac:dyDescent="0.25">
      <c r="A1299" s="35">
        <v>9370009</v>
      </c>
      <c r="B1299" s="36">
        <v>6283975</v>
      </c>
      <c r="C1299" s="37">
        <v>37138</v>
      </c>
      <c r="D1299" s="49" t="s">
        <v>2094</v>
      </c>
      <c r="E1299" s="61">
        <v>606</v>
      </c>
    </row>
    <row r="1300" spans="1:5" ht="30" x14ac:dyDescent="0.25">
      <c r="A1300" s="35">
        <v>9847957</v>
      </c>
      <c r="B1300" s="36">
        <v>6616693</v>
      </c>
      <c r="C1300" s="37">
        <v>37873</v>
      </c>
      <c r="D1300" s="49" t="s">
        <v>2359</v>
      </c>
      <c r="E1300" s="61">
        <v>623</v>
      </c>
    </row>
    <row r="1301" spans="1:5" x14ac:dyDescent="0.25">
      <c r="A1301" s="35">
        <v>9474229</v>
      </c>
      <c r="B1301" s="36">
        <v>6334862</v>
      </c>
      <c r="C1301" s="37">
        <v>37257</v>
      </c>
      <c r="D1301" s="49" t="s">
        <v>2053</v>
      </c>
      <c r="E1301" s="61" t="s">
        <v>1587</v>
      </c>
    </row>
    <row r="1302" spans="1:5" x14ac:dyDescent="0.25">
      <c r="A1302" s="35">
        <v>9631223</v>
      </c>
      <c r="B1302" s="36">
        <v>6660035</v>
      </c>
      <c r="C1302" s="37">
        <v>37964</v>
      </c>
      <c r="D1302" s="49" t="s">
        <v>2360</v>
      </c>
      <c r="E1302" s="61">
        <v>623</v>
      </c>
    </row>
    <row r="1303" spans="1:5" x14ac:dyDescent="0.25">
      <c r="A1303" s="35">
        <v>10134710</v>
      </c>
      <c r="B1303" s="36">
        <v>6737496</v>
      </c>
      <c r="C1303" s="37">
        <v>38125</v>
      </c>
      <c r="D1303" s="49" t="s">
        <v>2336</v>
      </c>
      <c r="E1303" s="61" t="s">
        <v>2361</v>
      </c>
    </row>
    <row r="1304" spans="1:5" x14ac:dyDescent="0.25">
      <c r="A1304" s="35">
        <v>9565036</v>
      </c>
      <c r="B1304" s="36">
        <v>6554859</v>
      </c>
      <c r="C1304" s="37">
        <v>37740</v>
      </c>
      <c r="D1304" s="49" t="s">
        <v>2362</v>
      </c>
      <c r="E1304" s="61">
        <v>623</v>
      </c>
    </row>
    <row r="1305" spans="1:5" ht="30" x14ac:dyDescent="0.25">
      <c r="A1305" s="35">
        <v>9957091</v>
      </c>
      <c r="B1305" s="36">
        <v>6674030</v>
      </c>
      <c r="C1305" s="37">
        <v>37992</v>
      </c>
      <c r="D1305" s="49" t="s">
        <v>2363</v>
      </c>
      <c r="E1305" s="61" t="s">
        <v>2082</v>
      </c>
    </row>
    <row r="1306" spans="1:5" ht="30" x14ac:dyDescent="0.25">
      <c r="A1306" s="35">
        <v>9496519</v>
      </c>
      <c r="B1306" s="36">
        <v>6475240</v>
      </c>
      <c r="C1306" s="37">
        <v>37565</v>
      </c>
      <c r="D1306" s="49" t="s">
        <v>2364</v>
      </c>
      <c r="E1306" s="61">
        <v>623</v>
      </c>
    </row>
    <row r="1307" spans="1:5" x14ac:dyDescent="0.25">
      <c r="A1307" s="35">
        <v>9968253</v>
      </c>
      <c r="B1307" s="36">
        <v>6482781</v>
      </c>
      <c r="C1307" s="37">
        <v>37579</v>
      </c>
      <c r="D1307" s="49" t="s">
        <v>2064</v>
      </c>
      <c r="E1307" s="61" t="s">
        <v>2063</v>
      </c>
    </row>
    <row r="1308" spans="1:5" x14ac:dyDescent="0.25">
      <c r="A1308" s="35">
        <v>9417526</v>
      </c>
      <c r="B1308" s="36">
        <v>6319883</v>
      </c>
      <c r="C1308" s="37">
        <v>37215</v>
      </c>
      <c r="D1308" s="49" t="s">
        <v>2064</v>
      </c>
      <c r="E1308" s="61" t="s">
        <v>2063</v>
      </c>
    </row>
    <row r="1309" spans="1:5" x14ac:dyDescent="0.25">
      <c r="A1309" s="35">
        <v>9657325</v>
      </c>
      <c r="B1309" s="36">
        <v>6645246</v>
      </c>
      <c r="C1309" s="37">
        <v>37936</v>
      </c>
      <c r="D1309" s="49" t="s">
        <v>2365</v>
      </c>
      <c r="E1309" s="61">
        <v>623</v>
      </c>
    </row>
    <row r="1310" spans="1:5" x14ac:dyDescent="0.25">
      <c r="A1310" s="35">
        <v>9957191</v>
      </c>
      <c r="B1310" s="36">
        <v>6585683</v>
      </c>
      <c r="C1310" s="37">
        <v>37803</v>
      </c>
      <c r="D1310" s="49" t="s">
        <v>2366</v>
      </c>
      <c r="E1310" s="61">
        <v>604</v>
      </c>
    </row>
    <row r="1311" spans="1:5" x14ac:dyDescent="0.25">
      <c r="A1311" s="35">
        <v>9431284</v>
      </c>
      <c r="B1311" s="36">
        <v>6251114</v>
      </c>
      <c r="C1311" s="37">
        <v>37068</v>
      </c>
      <c r="D1311" s="49" t="s">
        <v>2367</v>
      </c>
      <c r="E1311" s="61">
        <v>606</v>
      </c>
    </row>
    <row r="1312" spans="1:5" ht="30" x14ac:dyDescent="0.25">
      <c r="A1312" s="35">
        <v>9292146</v>
      </c>
      <c r="B1312" s="36">
        <v>6129733</v>
      </c>
      <c r="C1312" s="37">
        <v>36809</v>
      </c>
      <c r="D1312" s="49" t="s">
        <v>2368</v>
      </c>
      <c r="E1312" s="61">
        <v>606</v>
      </c>
    </row>
    <row r="1313" spans="1:5" x14ac:dyDescent="0.25">
      <c r="A1313" s="35">
        <v>9298669</v>
      </c>
      <c r="B1313" s="36">
        <v>6394974</v>
      </c>
      <c r="C1313" s="37">
        <v>37404</v>
      </c>
      <c r="D1313" s="49" t="s">
        <v>2370</v>
      </c>
      <c r="E1313" s="61" t="s">
        <v>2369</v>
      </c>
    </row>
    <row r="1314" spans="1:5" x14ac:dyDescent="0.25">
      <c r="A1314" s="35">
        <v>9412870</v>
      </c>
      <c r="B1314" s="36">
        <v>6260434</v>
      </c>
      <c r="C1314" s="37">
        <v>37089</v>
      </c>
      <c r="D1314" s="49" t="s">
        <v>2371</v>
      </c>
      <c r="E1314" s="61">
        <v>74</v>
      </c>
    </row>
    <row r="1315" spans="1:5" ht="30" x14ac:dyDescent="0.25">
      <c r="A1315" s="35">
        <v>9989795</v>
      </c>
      <c r="B1315" s="36">
        <v>6997935</v>
      </c>
      <c r="C1315" s="37">
        <v>38762</v>
      </c>
      <c r="D1315" s="49" t="s">
        <v>2373</v>
      </c>
      <c r="E1315" s="61" t="s">
        <v>2372</v>
      </c>
    </row>
    <row r="1316" spans="1:5" x14ac:dyDescent="0.25">
      <c r="A1316" s="35">
        <v>9792841</v>
      </c>
      <c r="B1316" s="36">
        <v>6713583</v>
      </c>
      <c r="C1316" s="37">
        <v>38076</v>
      </c>
      <c r="D1316" s="49" t="s">
        <v>2307</v>
      </c>
      <c r="E1316" s="61" t="s">
        <v>1872</v>
      </c>
    </row>
    <row r="1317" spans="1:5" x14ac:dyDescent="0.25">
      <c r="A1317" s="35">
        <v>29403321</v>
      </c>
      <c r="B1317" s="36" t="s">
        <v>2374</v>
      </c>
      <c r="C1317" s="37">
        <v>41135</v>
      </c>
      <c r="D1317" s="49" t="s">
        <v>5763</v>
      </c>
      <c r="E1317" s="61" t="s">
        <v>2375</v>
      </c>
    </row>
    <row r="1318" spans="1:5" x14ac:dyDescent="0.25">
      <c r="A1318" s="35">
        <v>29331288</v>
      </c>
      <c r="B1318" s="36" t="s">
        <v>2376</v>
      </c>
      <c r="C1318" s="37">
        <v>40274</v>
      </c>
      <c r="D1318" s="49" t="s">
        <v>1057</v>
      </c>
      <c r="E1318" s="61" t="s">
        <v>2375</v>
      </c>
    </row>
    <row r="1319" spans="1:5" x14ac:dyDescent="0.25">
      <c r="A1319" s="35">
        <v>29232659</v>
      </c>
      <c r="B1319" s="36" t="s">
        <v>2377</v>
      </c>
      <c r="C1319" s="37">
        <v>39427</v>
      </c>
      <c r="D1319" s="49" t="s">
        <v>2378</v>
      </c>
      <c r="E1319" s="61" t="s">
        <v>1544</v>
      </c>
    </row>
    <row r="1320" spans="1:5" ht="30" x14ac:dyDescent="0.25">
      <c r="A1320" s="35">
        <v>14165268</v>
      </c>
      <c r="B1320" s="36">
        <v>8906211</v>
      </c>
      <c r="C1320" s="37">
        <v>41982</v>
      </c>
      <c r="D1320" s="49" t="s">
        <v>1984</v>
      </c>
      <c r="E1320" s="61">
        <v>435</v>
      </c>
    </row>
    <row r="1321" spans="1:5" x14ac:dyDescent="0.25">
      <c r="A1321" s="35">
        <v>29368832</v>
      </c>
      <c r="B1321" s="36" t="s">
        <v>2380</v>
      </c>
      <c r="C1321" s="37">
        <v>41373</v>
      </c>
      <c r="D1321" s="49" t="s">
        <v>4271</v>
      </c>
      <c r="E1321" s="61" t="s">
        <v>1544</v>
      </c>
    </row>
    <row r="1322" spans="1:5" x14ac:dyDescent="0.25">
      <c r="A1322" s="35">
        <v>29368835</v>
      </c>
      <c r="B1322" s="36" t="s">
        <v>2381</v>
      </c>
      <c r="C1322" s="37">
        <v>41373</v>
      </c>
      <c r="D1322" s="49" t="s">
        <v>4271</v>
      </c>
      <c r="E1322" s="61" t="s">
        <v>1544</v>
      </c>
    </row>
    <row r="1323" spans="1:5" x14ac:dyDescent="0.25">
      <c r="A1323" s="35">
        <v>29355472</v>
      </c>
      <c r="B1323" s="36" t="s">
        <v>2382</v>
      </c>
      <c r="C1323" s="37">
        <v>40827</v>
      </c>
      <c r="D1323" s="49" t="s">
        <v>5764</v>
      </c>
      <c r="E1323" s="61" t="s">
        <v>1544</v>
      </c>
    </row>
    <row r="1324" spans="1:5" ht="30" x14ac:dyDescent="0.25">
      <c r="A1324" s="35">
        <v>8131527</v>
      </c>
      <c r="B1324" s="36">
        <v>5416026</v>
      </c>
      <c r="C1324" s="37">
        <v>34835</v>
      </c>
      <c r="D1324" s="49" t="s">
        <v>2384</v>
      </c>
      <c r="E1324" s="61">
        <v>436</v>
      </c>
    </row>
    <row r="1325" spans="1:5" x14ac:dyDescent="0.25">
      <c r="A1325" s="35">
        <v>29104522</v>
      </c>
      <c r="B1325" s="36" t="s">
        <v>2385</v>
      </c>
      <c r="C1325" s="37">
        <v>36690</v>
      </c>
      <c r="D1325" s="49" t="s">
        <v>2386</v>
      </c>
      <c r="E1325" s="61" t="s">
        <v>1544</v>
      </c>
    </row>
    <row r="1326" spans="1:5" x14ac:dyDescent="0.25">
      <c r="A1326" s="35">
        <v>29354703</v>
      </c>
      <c r="B1326" s="36" t="s">
        <v>2387</v>
      </c>
      <c r="C1326" s="37">
        <v>40855</v>
      </c>
      <c r="D1326" s="49" t="s">
        <v>5764</v>
      </c>
      <c r="E1326" s="61" t="s">
        <v>1544</v>
      </c>
    </row>
    <row r="1327" spans="1:5" x14ac:dyDescent="0.25">
      <c r="A1327" s="35">
        <v>29386390</v>
      </c>
      <c r="B1327" s="36" t="s">
        <v>2388</v>
      </c>
      <c r="C1327" s="37">
        <v>41604</v>
      </c>
      <c r="D1327" s="49" t="s">
        <v>5765</v>
      </c>
      <c r="E1327" s="61" t="s">
        <v>1544</v>
      </c>
    </row>
    <row r="1328" spans="1:5" x14ac:dyDescent="0.25">
      <c r="A1328" s="35">
        <v>29354701</v>
      </c>
      <c r="B1328" s="36" t="s">
        <v>2389</v>
      </c>
      <c r="C1328" s="37">
        <v>41100</v>
      </c>
      <c r="D1328" s="49" t="s">
        <v>5764</v>
      </c>
      <c r="E1328" s="61" t="s">
        <v>1544</v>
      </c>
    </row>
    <row r="1329" spans="1:5" x14ac:dyDescent="0.25">
      <c r="A1329" s="35">
        <v>29112535</v>
      </c>
      <c r="B1329" s="36" t="s">
        <v>2390</v>
      </c>
      <c r="C1329" s="37">
        <v>37075</v>
      </c>
      <c r="D1329" s="49" t="s">
        <v>2391</v>
      </c>
      <c r="E1329" s="61" t="s">
        <v>1544</v>
      </c>
    </row>
    <row r="1330" spans="1:5" x14ac:dyDescent="0.25">
      <c r="A1330" s="35">
        <v>29344573</v>
      </c>
      <c r="B1330" s="36" t="s">
        <v>2392</v>
      </c>
      <c r="C1330" s="37">
        <v>40253</v>
      </c>
      <c r="D1330" s="49" t="s">
        <v>5766</v>
      </c>
      <c r="E1330" s="61" t="s">
        <v>2375</v>
      </c>
    </row>
    <row r="1331" spans="1:5" x14ac:dyDescent="0.25">
      <c r="A1331" s="35">
        <v>29113423</v>
      </c>
      <c r="B1331" s="36" t="s">
        <v>2394</v>
      </c>
      <c r="C1331" s="37">
        <v>37215</v>
      </c>
      <c r="D1331" s="49" t="s">
        <v>2395</v>
      </c>
      <c r="E1331" s="61" t="s">
        <v>1544</v>
      </c>
    </row>
    <row r="1332" spans="1:5" x14ac:dyDescent="0.25">
      <c r="A1332" s="35">
        <v>14089348</v>
      </c>
      <c r="B1332" s="36">
        <v>8933664</v>
      </c>
      <c r="C1332" s="37">
        <v>42017</v>
      </c>
      <c r="D1332" s="49" t="s">
        <v>5642</v>
      </c>
      <c r="E1332" s="61" t="s">
        <v>2396</v>
      </c>
    </row>
    <row r="1333" spans="1:5" x14ac:dyDescent="0.25">
      <c r="A1333" s="35">
        <v>29403320</v>
      </c>
      <c r="B1333" s="36" t="s">
        <v>2397</v>
      </c>
      <c r="C1333" s="37">
        <v>41135</v>
      </c>
      <c r="D1333" s="49" t="s">
        <v>5763</v>
      </c>
      <c r="E1333" s="61" t="s">
        <v>2375</v>
      </c>
    </row>
    <row r="1334" spans="1:5" x14ac:dyDescent="0.25">
      <c r="A1334" s="35">
        <v>29275392</v>
      </c>
      <c r="B1334" s="36" t="s">
        <v>2401</v>
      </c>
      <c r="C1334" s="37">
        <v>39868</v>
      </c>
      <c r="D1334" s="49" t="s">
        <v>5582</v>
      </c>
      <c r="E1334" s="61" t="s">
        <v>2375</v>
      </c>
    </row>
    <row r="1335" spans="1:5" x14ac:dyDescent="0.25">
      <c r="A1335" s="35">
        <v>29368373</v>
      </c>
      <c r="B1335" s="36" t="s">
        <v>2402</v>
      </c>
      <c r="C1335" s="37">
        <v>40862</v>
      </c>
      <c r="D1335" s="49" t="s">
        <v>1057</v>
      </c>
      <c r="E1335" s="61" t="s">
        <v>2375</v>
      </c>
    </row>
    <row r="1336" spans="1:5" x14ac:dyDescent="0.25">
      <c r="A1336" s="35">
        <v>29368834</v>
      </c>
      <c r="B1336" s="36" t="s">
        <v>2403</v>
      </c>
      <c r="C1336" s="37">
        <v>41373</v>
      </c>
      <c r="D1336" s="49" t="s">
        <v>4271</v>
      </c>
      <c r="E1336" s="61" t="s">
        <v>1544</v>
      </c>
    </row>
    <row r="1337" spans="1:5" x14ac:dyDescent="0.25">
      <c r="A1337" s="35">
        <v>14094713</v>
      </c>
      <c r="B1337" s="36">
        <v>9039975</v>
      </c>
      <c r="C1337" s="37">
        <v>42150</v>
      </c>
      <c r="D1337" s="49" t="s">
        <v>5671</v>
      </c>
      <c r="E1337" s="61" t="s">
        <v>2404</v>
      </c>
    </row>
    <row r="1338" spans="1:5" x14ac:dyDescent="0.25">
      <c r="A1338" s="35">
        <v>29404782</v>
      </c>
      <c r="B1338" s="36" t="s">
        <v>2405</v>
      </c>
      <c r="C1338" s="37">
        <v>41387</v>
      </c>
      <c r="D1338" s="49" t="s">
        <v>5767</v>
      </c>
      <c r="E1338" s="61" t="s">
        <v>2375</v>
      </c>
    </row>
    <row r="1339" spans="1:5" x14ac:dyDescent="0.25">
      <c r="A1339" s="35">
        <v>29356859</v>
      </c>
      <c r="B1339" s="36" t="s">
        <v>2409</v>
      </c>
      <c r="C1339" s="37">
        <v>41100</v>
      </c>
      <c r="D1339" s="49" t="s">
        <v>5582</v>
      </c>
      <c r="E1339" s="61" t="s">
        <v>2375</v>
      </c>
    </row>
    <row r="1340" spans="1:5" x14ac:dyDescent="0.25">
      <c r="A1340" s="35">
        <v>29354706</v>
      </c>
      <c r="B1340" s="36" t="s">
        <v>2410</v>
      </c>
      <c r="C1340" s="37">
        <v>40708</v>
      </c>
      <c r="D1340" s="49" t="s">
        <v>5764</v>
      </c>
      <c r="E1340" s="61" t="s">
        <v>1544</v>
      </c>
    </row>
    <row r="1341" spans="1:5" x14ac:dyDescent="0.25">
      <c r="A1341" s="35">
        <v>29355473</v>
      </c>
      <c r="B1341" s="36" t="s">
        <v>2411</v>
      </c>
      <c r="C1341" s="37">
        <v>40883</v>
      </c>
      <c r="D1341" s="49" t="s">
        <v>5764</v>
      </c>
      <c r="E1341" s="61" t="s">
        <v>1544</v>
      </c>
    </row>
    <row r="1342" spans="1:5" x14ac:dyDescent="0.25">
      <c r="A1342" s="35">
        <v>29261531</v>
      </c>
      <c r="B1342" s="36" t="s">
        <v>2412</v>
      </c>
      <c r="C1342" s="37">
        <v>39476</v>
      </c>
      <c r="D1342" s="49" t="s">
        <v>2391</v>
      </c>
      <c r="E1342" s="61" t="s">
        <v>1544</v>
      </c>
    </row>
    <row r="1343" spans="1:5" x14ac:dyDescent="0.25">
      <c r="A1343" s="35">
        <v>29339047</v>
      </c>
      <c r="B1343" s="36" t="s">
        <v>2416</v>
      </c>
      <c r="C1343" s="37">
        <v>40316</v>
      </c>
      <c r="D1343" s="49" t="s">
        <v>1057</v>
      </c>
      <c r="E1343" s="61" t="s">
        <v>2375</v>
      </c>
    </row>
    <row r="1344" spans="1:5" ht="30" x14ac:dyDescent="0.25">
      <c r="A1344" s="35">
        <v>14188659</v>
      </c>
      <c r="B1344" s="36">
        <v>8937540</v>
      </c>
      <c r="C1344" s="37">
        <v>42024</v>
      </c>
      <c r="D1344" s="49" t="s">
        <v>5557</v>
      </c>
      <c r="E1344" s="61" t="s">
        <v>2418</v>
      </c>
    </row>
    <row r="1345" spans="1:5" ht="30" x14ac:dyDescent="0.25">
      <c r="A1345" s="35">
        <v>14219298</v>
      </c>
      <c r="B1345" s="36">
        <v>9011656</v>
      </c>
      <c r="C1345" s="37">
        <v>42115</v>
      </c>
      <c r="D1345" s="49" t="s">
        <v>5698</v>
      </c>
      <c r="E1345" s="61">
        <v>204</v>
      </c>
    </row>
    <row r="1346" spans="1:5" x14ac:dyDescent="0.25">
      <c r="A1346" s="35">
        <v>29368833</v>
      </c>
      <c r="B1346" s="36" t="s">
        <v>2419</v>
      </c>
      <c r="C1346" s="37">
        <v>41520</v>
      </c>
      <c r="D1346" s="49" t="s">
        <v>4271</v>
      </c>
      <c r="E1346" s="61" t="s">
        <v>1544</v>
      </c>
    </row>
    <row r="1347" spans="1:5" x14ac:dyDescent="0.25">
      <c r="A1347" s="35">
        <v>29354699</v>
      </c>
      <c r="B1347" s="36" t="s">
        <v>2420</v>
      </c>
      <c r="C1347" s="37">
        <v>41212</v>
      </c>
      <c r="D1347" s="49" t="s">
        <v>5764</v>
      </c>
      <c r="E1347" s="61" t="s">
        <v>1544</v>
      </c>
    </row>
    <row r="1348" spans="1:5" x14ac:dyDescent="0.25">
      <c r="A1348" s="35">
        <v>29319139</v>
      </c>
      <c r="B1348" s="36" t="s">
        <v>2421</v>
      </c>
      <c r="C1348" s="37">
        <v>39945</v>
      </c>
      <c r="D1348" s="49" t="s">
        <v>5768</v>
      </c>
      <c r="E1348" s="61" t="s">
        <v>1544</v>
      </c>
    </row>
    <row r="1349" spans="1:5" x14ac:dyDescent="0.25">
      <c r="A1349" s="35">
        <v>29392554</v>
      </c>
      <c r="B1349" s="36" t="s">
        <v>2422</v>
      </c>
      <c r="C1349" s="37">
        <v>41562</v>
      </c>
      <c r="D1349" s="49" t="s">
        <v>5765</v>
      </c>
      <c r="E1349" s="61" t="s">
        <v>1544</v>
      </c>
    </row>
    <row r="1350" spans="1:5" x14ac:dyDescent="0.25">
      <c r="A1350" s="35">
        <v>14229520</v>
      </c>
      <c r="B1350" s="36">
        <v>8915850</v>
      </c>
      <c r="C1350" s="37">
        <v>41996</v>
      </c>
      <c r="D1350" s="49" t="s">
        <v>1710</v>
      </c>
      <c r="E1350" s="61">
        <v>600</v>
      </c>
    </row>
    <row r="1351" spans="1:5" x14ac:dyDescent="0.25">
      <c r="A1351" s="35">
        <v>6170361</v>
      </c>
      <c r="B1351" s="36">
        <v>4341865</v>
      </c>
      <c r="C1351" s="37">
        <v>30159</v>
      </c>
      <c r="D1351" s="49" t="s">
        <v>2424</v>
      </c>
      <c r="E1351" s="61" t="s">
        <v>2423</v>
      </c>
    </row>
    <row r="1352" spans="1:5" x14ac:dyDescent="0.25">
      <c r="A1352" s="35">
        <v>6035567</v>
      </c>
      <c r="B1352" s="36" t="s">
        <v>2425</v>
      </c>
      <c r="C1352" s="37">
        <v>30054</v>
      </c>
      <c r="D1352" s="49" t="s">
        <v>2427</v>
      </c>
      <c r="E1352" s="61" t="s">
        <v>2426</v>
      </c>
    </row>
    <row r="1353" spans="1:5" x14ac:dyDescent="0.25">
      <c r="A1353" s="35">
        <v>6079134</v>
      </c>
      <c r="B1353" s="36">
        <v>4275193</v>
      </c>
      <c r="C1353" s="37">
        <v>29760</v>
      </c>
      <c r="D1353" s="49" t="s">
        <v>2429</v>
      </c>
      <c r="E1353" s="61" t="s">
        <v>2428</v>
      </c>
    </row>
    <row r="1354" spans="1:5" x14ac:dyDescent="0.25">
      <c r="A1354" s="35">
        <v>6190115</v>
      </c>
      <c r="B1354" s="36">
        <v>4318812</v>
      </c>
      <c r="C1354" s="37">
        <v>30019</v>
      </c>
      <c r="D1354" s="49" t="s">
        <v>2431</v>
      </c>
      <c r="E1354" s="61" t="s">
        <v>2430</v>
      </c>
    </row>
    <row r="1355" spans="1:5" x14ac:dyDescent="0.25">
      <c r="A1355" s="35">
        <v>6030258</v>
      </c>
      <c r="B1355" s="36">
        <v>4247076</v>
      </c>
      <c r="C1355" s="37">
        <v>29613</v>
      </c>
      <c r="D1355" s="49" t="s">
        <v>2433</v>
      </c>
      <c r="E1355" s="61" t="s">
        <v>2432</v>
      </c>
    </row>
    <row r="1356" spans="1:5" x14ac:dyDescent="0.25">
      <c r="A1356" s="35">
        <v>6079145</v>
      </c>
      <c r="B1356" s="36">
        <v>4250304</v>
      </c>
      <c r="C1356" s="37">
        <v>29627</v>
      </c>
      <c r="D1356" s="49" t="s">
        <v>2434</v>
      </c>
      <c r="E1356" s="61">
        <v>536</v>
      </c>
    </row>
    <row r="1357" spans="1:5" x14ac:dyDescent="0.25">
      <c r="A1357" s="35">
        <v>6079138</v>
      </c>
      <c r="B1357" s="36">
        <v>4269970</v>
      </c>
      <c r="C1357" s="37">
        <v>29732</v>
      </c>
      <c r="D1357" s="49" t="s">
        <v>2435</v>
      </c>
      <c r="E1357" s="61" t="s">
        <v>2428</v>
      </c>
    </row>
    <row r="1358" spans="1:5" x14ac:dyDescent="0.25">
      <c r="A1358" s="35">
        <v>6079146</v>
      </c>
      <c r="B1358" s="36">
        <v>4282211</v>
      </c>
      <c r="C1358" s="37">
        <v>29802</v>
      </c>
      <c r="D1358" s="49" t="s">
        <v>2436</v>
      </c>
      <c r="E1358" s="61" t="s">
        <v>2027</v>
      </c>
    </row>
    <row r="1359" spans="1:5" ht="45" x14ac:dyDescent="0.25">
      <c r="A1359" s="35">
        <v>6137032</v>
      </c>
      <c r="B1359" s="36">
        <v>4370417</v>
      </c>
      <c r="C1359" s="37">
        <v>30341</v>
      </c>
      <c r="D1359" s="49" t="s">
        <v>2438</v>
      </c>
      <c r="E1359" s="61" t="s">
        <v>2437</v>
      </c>
    </row>
    <row r="1360" spans="1:5" x14ac:dyDescent="0.25">
      <c r="A1360" s="35">
        <v>9125098</v>
      </c>
      <c r="B1360" s="36">
        <v>6258562</v>
      </c>
      <c r="C1360" s="37">
        <v>37082</v>
      </c>
      <c r="D1360" s="49" t="s">
        <v>2439</v>
      </c>
      <c r="E1360" s="61" t="s">
        <v>1777</v>
      </c>
    </row>
    <row r="1361" spans="1:5" x14ac:dyDescent="0.25">
      <c r="A1361" s="35">
        <v>6021401</v>
      </c>
      <c r="B1361" s="36" t="s">
        <v>2440</v>
      </c>
      <c r="C1361" s="37">
        <v>30124</v>
      </c>
      <c r="D1361" s="49" t="s">
        <v>2441</v>
      </c>
      <c r="E1361" s="61" t="s">
        <v>1544</v>
      </c>
    </row>
    <row r="1362" spans="1:5" x14ac:dyDescent="0.25">
      <c r="A1362" s="35">
        <v>6178191</v>
      </c>
      <c r="B1362" s="36">
        <v>4272528</v>
      </c>
      <c r="C1362" s="37">
        <v>29746</v>
      </c>
      <c r="D1362" s="49" t="s">
        <v>2443</v>
      </c>
      <c r="E1362" s="61" t="s">
        <v>2442</v>
      </c>
    </row>
    <row r="1363" spans="1:5" x14ac:dyDescent="0.25">
      <c r="A1363" s="35">
        <v>7210976</v>
      </c>
      <c r="B1363" s="36">
        <v>4939136</v>
      </c>
      <c r="C1363" s="37">
        <v>33057</v>
      </c>
      <c r="D1363" s="49" t="s">
        <v>2445</v>
      </c>
      <c r="E1363" s="61" t="s">
        <v>2444</v>
      </c>
    </row>
    <row r="1364" spans="1:5" x14ac:dyDescent="0.25">
      <c r="A1364" s="35">
        <v>5970286</v>
      </c>
      <c r="B1364" s="36">
        <v>4243031</v>
      </c>
      <c r="C1364" s="37">
        <v>29592</v>
      </c>
      <c r="D1364" s="49" t="s">
        <v>2446</v>
      </c>
      <c r="E1364" s="61">
        <v>604</v>
      </c>
    </row>
    <row r="1365" spans="1:5" x14ac:dyDescent="0.25">
      <c r="A1365" s="35">
        <v>13774706</v>
      </c>
      <c r="B1365" s="36">
        <v>8772458</v>
      </c>
      <c r="C1365" s="37">
        <v>41828</v>
      </c>
      <c r="D1365" s="49" t="s">
        <v>2447</v>
      </c>
      <c r="E1365" s="61">
        <v>424</v>
      </c>
    </row>
    <row r="1366" spans="1:5" x14ac:dyDescent="0.25">
      <c r="A1366" s="35">
        <v>10163657</v>
      </c>
      <c r="B1366" s="36">
        <v>8889135</v>
      </c>
      <c r="C1366" s="37">
        <v>41961</v>
      </c>
      <c r="D1366" s="49" t="s">
        <v>5769</v>
      </c>
      <c r="E1366" s="61">
        <v>424</v>
      </c>
    </row>
    <row r="1367" spans="1:5" x14ac:dyDescent="0.25">
      <c r="A1367" s="35">
        <v>6215942</v>
      </c>
      <c r="B1367" s="36" t="s">
        <v>2449</v>
      </c>
      <c r="C1367" s="37">
        <v>30663</v>
      </c>
      <c r="D1367" s="49" t="s">
        <v>2450</v>
      </c>
      <c r="E1367" s="61" t="s">
        <v>1544</v>
      </c>
    </row>
    <row r="1368" spans="1:5" x14ac:dyDescent="0.25">
      <c r="A1368" s="35">
        <v>6195899</v>
      </c>
      <c r="B1368" s="36">
        <v>4335717</v>
      </c>
      <c r="C1368" s="37">
        <v>30124</v>
      </c>
      <c r="D1368" s="49" t="s">
        <v>2451</v>
      </c>
      <c r="E1368" s="61">
        <v>604</v>
      </c>
    </row>
    <row r="1369" spans="1:5" x14ac:dyDescent="0.25">
      <c r="A1369" s="35">
        <v>14498952</v>
      </c>
      <c r="B1369" s="36">
        <v>8992926</v>
      </c>
      <c r="C1369" s="37">
        <v>42094</v>
      </c>
      <c r="D1369" s="49" t="s">
        <v>2448</v>
      </c>
      <c r="E1369" s="61">
        <v>424</v>
      </c>
    </row>
    <row r="1370" spans="1:5" x14ac:dyDescent="0.25">
      <c r="A1370" s="35">
        <v>6110429</v>
      </c>
      <c r="B1370" s="36">
        <v>4252896</v>
      </c>
      <c r="C1370" s="37">
        <v>29641</v>
      </c>
      <c r="D1370" s="49" t="s">
        <v>2453</v>
      </c>
      <c r="E1370" s="61">
        <v>435</v>
      </c>
    </row>
    <row r="1371" spans="1:5" x14ac:dyDescent="0.25">
      <c r="A1371" s="35">
        <v>9155608</v>
      </c>
      <c r="B1371" s="36">
        <v>6225312</v>
      </c>
      <c r="C1371" s="37">
        <v>37012</v>
      </c>
      <c r="D1371" s="49" t="s">
        <v>2454</v>
      </c>
      <c r="E1371" s="61" t="s">
        <v>1605</v>
      </c>
    </row>
    <row r="1372" spans="1:5" ht="30" x14ac:dyDescent="0.25">
      <c r="A1372" s="35">
        <v>9297837</v>
      </c>
      <c r="B1372" s="36">
        <v>6350750</v>
      </c>
      <c r="C1372" s="37">
        <v>37313</v>
      </c>
      <c r="D1372" s="49" t="s">
        <v>2455</v>
      </c>
      <c r="E1372" s="61" t="s">
        <v>1605</v>
      </c>
    </row>
    <row r="1373" spans="1:5" x14ac:dyDescent="0.25">
      <c r="A1373" s="35">
        <v>6405366</v>
      </c>
      <c r="B1373" s="36">
        <v>4496344</v>
      </c>
      <c r="C1373" s="37">
        <v>31076</v>
      </c>
      <c r="D1373" s="49" t="s">
        <v>2456</v>
      </c>
      <c r="E1373" s="61">
        <v>604</v>
      </c>
    </row>
    <row r="1374" spans="1:5" x14ac:dyDescent="0.25">
      <c r="A1374" s="35">
        <v>6071144</v>
      </c>
      <c r="B1374" s="36" t="s">
        <v>2457</v>
      </c>
      <c r="C1374" s="37">
        <v>30047</v>
      </c>
      <c r="D1374" s="49" t="s">
        <v>2458</v>
      </c>
      <c r="E1374" s="61" t="s">
        <v>1544</v>
      </c>
    </row>
    <row r="1375" spans="1:5" ht="30" x14ac:dyDescent="0.25">
      <c r="A1375" s="35">
        <v>6009007</v>
      </c>
      <c r="B1375" s="36">
        <v>4273866</v>
      </c>
      <c r="C1375" s="37">
        <v>29753</v>
      </c>
      <c r="D1375" s="49" t="s">
        <v>2460</v>
      </c>
      <c r="E1375" s="61" t="s">
        <v>2459</v>
      </c>
    </row>
    <row r="1376" spans="1:5" ht="30" x14ac:dyDescent="0.25">
      <c r="A1376" s="35">
        <v>13471820</v>
      </c>
      <c r="B1376" s="36">
        <v>8932591</v>
      </c>
      <c r="C1376" s="37">
        <v>42017</v>
      </c>
      <c r="D1376" s="49" t="s">
        <v>5770</v>
      </c>
      <c r="E1376" s="61" t="s">
        <v>1792</v>
      </c>
    </row>
    <row r="1377" spans="1:5" x14ac:dyDescent="0.25">
      <c r="A1377" s="35">
        <v>6606269</v>
      </c>
      <c r="B1377" s="36">
        <v>4609753</v>
      </c>
      <c r="C1377" s="37">
        <v>31657</v>
      </c>
      <c r="D1377" s="49" t="s">
        <v>2254</v>
      </c>
      <c r="E1377" s="61" t="s">
        <v>2461</v>
      </c>
    </row>
    <row r="1378" spans="1:5" x14ac:dyDescent="0.25">
      <c r="A1378" s="35">
        <v>29441505</v>
      </c>
      <c r="B1378" s="36" t="s">
        <v>2462</v>
      </c>
      <c r="C1378" s="37">
        <v>41611</v>
      </c>
      <c r="D1378" s="49" t="s">
        <v>1552</v>
      </c>
      <c r="E1378" s="61" t="s">
        <v>1544</v>
      </c>
    </row>
    <row r="1379" spans="1:5" ht="30" x14ac:dyDescent="0.25">
      <c r="A1379" s="35">
        <v>6163719</v>
      </c>
      <c r="B1379" s="36">
        <v>4269764</v>
      </c>
      <c r="C1379" s="37">
        <v>29732</v>
      </c>
      <c r="D1379" s="49" t="s">
        <v>2463</v>
      </c>
      <c r="E1379" s="61" t="s">
        <v>1792</v>
      </c>
    </row>
    <row r="1380" spans="1:5" x14ac:dyDescent="0.25">
      <c r="A1380" s="35">
        <v>6195448</v>
      </c>
      <c r="B1380" s="36">
        <v>4349023</v>
      </c>
      <c r="C1380" s="37">
        <v>30208</v>
      </c>
      <c r="D1380" s="49" t="s">
        <v>2464</v>
      </c>
      <c r="E1380" s="61">
        <v>604</v>
      </c>
    </row>
    <row r="1381" spans="1:5" x14ac:dyDescent="0.25">
      <c r="A1381" s="35">
        <v>5580087</v>
      </c>
      <c r="B1381" s="36">
        <v>4047526</v>
      </c>
      <c r="C1381" s="37">
        <v>28381</v>
      </c>
      <c r="D1381" s="49" t="s">
        <v>2465</v>
      </c>
      <c r="E1381" s="61">
        <v>604</v>
      </c>
    </row>
    <row r="1382" spans="1:5" x14ac:dyDescent="0.25">
      <c r="A1382" s="35">
        <v>5573805</v>
      </c>
      <c r="B1382" s="36">
        <v>4084154</v>
      </c>
      <c r="C1382" s="37">
        <v>28591</v>
      </c>
      <c r="D1382" s="49" t="s">
        <v>6709</v>
      </c>
      <c r="E1382" s="61" t="s">
        <v>2466</v>
      </c>
    </row>
    <row r="1383" spans="1:5" ht="45" x14ac:dyDescent="0.25">
      <c r="A1383" s="35">
        <v>5576035</v>
      </c>
      <c r="B1383" s="36">
        <v>4010749</v>
      </c>
      <c r="C1383" s="37">
        <v>28192</v>
      </c>
      <c r="D1383" s="49" t="s">
        <v>2468</v>
      </c>
      <c r="E1383" s="61" t="s">
        <v>2467</v>
      </c>
    </row>
    <row r="1384" spans="1:5" x14ac:dyDescent="0.25">
      <c r="A1384" s="35">
        <v>5954699</v>
      </c>
      <c r="B1384" s="36">
        <v>4312887</v>
      </c>
      <c r="C1384" s="37">
        <v>29977</v>
      </c>
      <c r="D1384" s="49" t="s">
        <v>2469</v>
      </c>
      <c r="E1384" s="61" t="s">
        <v>2209</v>
      </c>
    </row>
    <row r="1385" spans="1:5" x14ac:dyDescent="0.25">
      <c r="A1385" s="35">
        <v>6144742</v>
      </c>
      <c r="B1385" s="36">
        <v>4269858</v>
      </c>
      <c r="C1385" s="37">
        <v>29732</v>
      </c>
      <c r="D1385" s="49" t="s">
        <v>2470</v>
      </c>
      <c r="E1385" s="61">
        <v>514</v>
      </c>
    </row>
    <row r="1386" spans="1:5" x14ac:dyDescent="0.25">
      <c r="A1386" s="35">
        <v>14109363</v>
      </c>
      <c r="B1386" s="36">
        <v>9017287</v>
      </c>
      <c r="C1386" s="37">
        <v>42122</v>
      </c>
      <c r="D1386" s="49" t="s">
        <v>5771</v>
      </c>
      <c r="E1386" s="61">
        <v>604</v>
      </c>
    </row>
    <row r="1387" spans="1:5" ht="30" x14ac:dyDescent="0.25">
      <c r="A1387" s="35">
        <v>7481322</v>
      </c>
      <c r="B1387" s="36">
        <v>5035860</v>
      </c>
      <c r="C1387" s="37">
        <v>33449</v>
      </c>
      <c r="D1387" s="49" t="s">
        <v>2471</v>
      </c>
      <c r="E1387" s="61">
        <v>422</v>
      </c>
    </row>
    <row r="1388" spans="1:5" x14ac:dyDescent="0.25">
      <c r="A1388" s="35">
        <v>9601765</v>
      </c>
      <c r="B1388" s="36">
        <v>6281216</v>
      </c>
      <c r="C1388" s="37">
        <v>37131</v>
      </c>
      <c r="D1388" s="49" t="s">
        <v>5772</v>
      </c>
      <c r="E1388" s="61" t="s">
        <v>1731</v>
      </c>
    </row>
    <row r="1389" spans="1:5" x14ac:dyDescent="0.25">
      <c r="A1389" s="35">
        <v>9158520</v>
      </c>
      <c r="B1389" s="36">
        <v>6090812</v>
      </c>
      <c r="C1389" s="37">
        <v>36725</v>
      </c>
      <c r="D1389" s="49" t="s">
        <v>1733</v>
      </c>
      <c r="E1389" s="61" t="s">
        <v>1605</v>
      </c>
    </row>
    <row r="1390" spans="1:5" ht="30" x14ac:dyDescent="0.25">
      <c r="A1390" s="35">
        <v>6078317</v>
      </c>
      <c r="B1390" s="36">
        <v>4251532</v>
      </c>
      <c r="C1390" s="37">
        <v>29634</v>
      </c>
      <c r="D1390" s="49" t="s">
        <v>2472</v>
      </c>
      <c r="E1390" s="61" t="s">
        <v>1605</v>
      </c>
    </row>
    <row r="1391" spans="1:5" x14ac:dyDescent="0.25">
      <c r="A1391" s="35">
        <v>7508420</v>
      </c>
      <c r="B1391" s="36">
        <v>5102901</v>
      </c>
      <c r="C1391" s="37">
        <v>33701</v>
      </c>
      <c r="D1391" s="49" t="s">
        <v>2473</v>
      </c>
      <c r="E1391" s="61" t="s">
        <v>2444</v>
      </c>
    </row>
    <row r="1392" spans="1:5" x14ac:dyDescent="0.25">
      <c r="A1392" s="35">
        <v>5900455</v>
      </c>
      <c r="B1392" s="36">
        <v>4348374</v>
      </c>
      <c r="C1392" s="37">
        <v>30201</v>
      </c>
      <c r="D1392" s="49" t="s">
        <v>2474</v>
      </c>
      <c r="E1392" s="61" t="s">
        <v>1539</v>
      </c>
    </row>
    <row r="1393" spans="1:5" x14ac:dyDescent="0.25">
      <c r="A1393" s="35">
        <v>6405367</v>
      </c>
      <c r="B1393" s="36">
        <v>4529403</v>
      </c>
      <c r="C1393" s="37">
        <v>31244</v>
      </c>
      <c r="D1393" s="49" t="s">
        <v>2475</v>
      </c>
      <c r="E1393" s="61">
        <v>604</v>
      </c>
    </row>
    <row r="1394" spans="1:5" x14ac:dyDescent="0.25">
      <c r="A1394" s="35">
        <v>6113887</v>
      </c>
      <c r="B1394" s="36">
        <v>4286640</v>
      </c>
      <c r="C1394" s="37">
        <v>29830</v>
      </c>
      <c r="D1394" s="49" t="s">
        <v>2478</v>
      </c>
      <c r="E1394" s="61" t="s">
        <v>2477</v>
      </c>
    </row>
    <row r="1395" spans="1:5" x14ac:dyDescent="0.25">
      <c r="A1395" s="35">
        <v>6079132</v>
      </c>
      <c r="B1395" s="36">
        <v>4251516</v>
      </c>
      <c r="C1395" s="37">
        <v>29634</v>
      </c>
      <c r="D1395" s="49" t="s">
        <v>2479</v>
      </c>
      <c r="E1395" s="61" t="s">
        <v>2027</v>
      </c>
    </row>
    <row r="1396" spans="1:5" ht="30" x14ac:dyDescent="0.25">
      <c r="A1396" s="35">
        <v>6572143</v>
      </c>
      <c r="B1396" s="36">
        <v>4665235</v>
      </c>
      <c r="C1396" s="37">
        <v>31909</v>
      </c>
      <c r="D1396" s="49" t="s">
        <v>2480</v>
      </c>
      <c r="E1396" s="61">
        <v>564</v>
      </c>
    </row>
    <row r="1397" spans="1:5" ht="30" x14ac:dyDescent="0.25">
      <c r="A1397" s="35">
        <v>6016267</v>
      </c>
      <c r="B1397" s="36">
        <v>4256105</v>
      </c>
      <c r="C1397" s="37">
        <v>29662</v>
      </c>
      <c r="D1397" s="49" t="s">
        <v>2481</v>
      </c>
      <c r="E1397" s="61" t="s">
        <v>1610</v>
      </c>
    </row>
    <row r="1398" spans="1:5" x14ac:dyDescent="0.25">
      <c r="A1398" s="35">
        <v>13443384</v>
      </c>
      <c r="B1398" s="36">
        <v>8668670</v>
      </c>
      <c r="C1398" s="37">
        <v>41709</v>
      </c>
      <c r="D1398" s="49" t="s">
        <v>5771</v>
      </c>
      <c r="E1398" s="61">
        <v>604</v>
      </c>
    </row>
    <row r="1399" spans="1:5" x14ac:dyDescent="0.25">
      <c r="A1399" s="35">
        <v>6701018</v>
      </c>
      <c r="B1399" s="36">
        <v>4601855</v>
      </c>
      <c r="C1399" s="37">
        <v>31615</v>
      </c>
      <c r="D1399" s="49" t="s">
        <v>2483</v>
      </c>
      <c r="E1399" s="61" t="s">
        <v>2482</v>
      </c>
    </row>
    <row r="1400" spans="1:5" x14ac:dyDescent="0.25">
      <c r="A1400" s="35">
        <v>6099376</v>
      </c>
      <c r="B1400" s="36">
        <v>4244865</v>
      </c>
      <c r="C1400" s="37">
        <v>29599</v>
      </c>
      <c r="D1400" s="49" t="s">
        <v>2485</v>
      </c>
      <c r="E1400" s="61" t="s">
        <v>2484</v>
      </c>
    </row>
    <row r="1401" spans="1:5" ht="30" x14ac:dyDescent="0.25">
      <c r="A1401" s="35">
        <v>14229664</v>
      </c>
      <c r="B1401" s="36">
        <v>8961973</v>
      </c>
      <c r="C1401" s="37">
        <v>42059</v>
      </c>
      <c r="D1401" s="49" t="s">
        <v>2476</v>
      </c>
      <c r="E1401" s="61">
        <v>424</v>
      </c>
    </row>
    <row r="1402" spans="1:5" x14ac:dyDescent="0.25">
      <c r="A1402" s="35">
        <v>13225281</v>
      </c>
      <c r="B1402" s="36">
        <v>8436149</v>
      </c>
      <c r="C1402" s="37">
        <v>41401</v>
      </c>
      <c r="D1402" s="49" t="s">
        <v>2447</v>
      </c>
      <c r="E1402" s="61" t="s">
        <v>1571</v>
      </c>
    </row>
    <row r="1403" spans="1:5" x14ac:dyDescent="0.25">
      <c r="A1403" s="35">
        <v>6035568</v>
      </c>
      <c r="B1403" s="36" t="s">
        <v>2486</v>
      </c>
      <c r="C1403" s="37">
        <v>30054</v>
      </c>
      <c r="D1403" s="49" t="s">
        <v>2427</v>
      </c>
      <c r="E1403" s="61" t="s">
        <v>1544</v>
      </c>
    </row>
    <row r="1404" spans="1:5" ht="30" x14ac:dyDescent="0.25">
      <c r="A1404" s="35">
        <v>6372231</v>
      </c>
      <c r="B1404" s="36">
        <v>4603131</v>
      </c>
      <c r="C1404" s="37">
        <v>31622</v>
      </c>
      <c r="D1404" s="49" t="s">
        <v>2487</v>
      </c>
      <c r="E1404" s="61">
        <v>514</v>
      </c>
    </row>
    <row r="1405" spans="1:5" x14ac:dyDescent="0.25">
      <c r="A1405" s="35">
        <v>6181299</v>
      </c>
      <c r="B1405" s="36">
        <v>4364383</v>
      </c>
      <c r="C1405" s="37">
        <v>30306</v>
      </c>
      <c r="D1405" s="49" t="s">
        <v>2488</v>
      </c>
      <c r="E1405" s="61">
        <v>604</v>
      </c>
    </row>
    <row r="1406" spans="1:5" x14ac:dyDescent="0.25">
      <c r="A1406" s="35">
        <v>6147794</v>
      </c>
      <c r="B1406" s="36">
        <v>4340679</v>
      </c>
      <c r="C1406" s="37">
        <v>30152</v>
      </c>
      <c r="D1406" s="49" t="s">
        <v>2490</v>
      </c>
      <c r="E1406" s="61" t="s">
        <v>2489</v>
      </c>
    </row>
    <row r="1407" spans="1:5" x14ac:dyDescent="0.25">
      <c r="A1407" s="35">
        <v>6164434</v>
      </c>
      <c r="B1407" s="36">
        <v>4456009</v>
      </c>
      <c r="C1407" s="37">
        <v>30859</v>
      </c>
      <c r="D1407" s="49" t="s">
        <v>2491</v>
      </c>
      <c r="E1407" s="61" t="s">
        <v>1779</v>
      </c>
    </row>
    <row r="1408" spans="1:5" x14ac:dyDescent="0.25">
      <c r="A1408" s="35">
        <v>9601795</v>
      </c>
      <c r="B1408" s="36">
        <v>6335326</v>
      </c>
      <c r="C1408" s="37">
        <v>37257</v>
      </c>
      <c r="D1408" s="49" t="s">
        <v>5773</v>
      </c>
      <c r="E1408" s="61" t="s">
        <v>2492</v>
      </c>
    </row>
    <row r="1409" spans="1:5" x14ac:dyDescent="0.25">
      <c r="A1409" s="35">
        <v>6149390</v>
      </c>
      <c r="B1409" s="36">
        <v>4273940</v>
      </c>
      <c r="C1409" s="37">
        <v>29753</v>
      </c>
      <c r="D1409" s="49" t="s">
        <v>2496</v>
      </c>
      <c r="E1409" s="61" t="s">
        <v>2495</v>
      </c>
    </row>
    <row r="1410" spans="1:5" x14ac:dyDescent="0.25">
      <c r="A1410" s="35">
        <v>6101341</v>
      </c>
      <c r="B1410" s="36">
        <v>4274978</v>
      </c>
      <c r="C1410" s="37">
        <v>29760</v>
      </c>
      <c r="D1410" s="49" t="s">
        <v>2498</v>
      </c>
      <c r="E1410" s="61" t="s">
        <v>2497</v>
      </c>
    </row>
    <row r="1411" spans="1:5" ht="30" x14ac:dyDescent="0.25">
      <c r="A1411" s="35">
        <v>13437694</v>
      </c>
      <c r="B1411" s="36">
        <v>8696884</v>
      </c>
      <c r="C1411" s="37">
        <v>41744</v>
      </c>
      <c r="D1411" s="49" t="s">
        <v>5674</v>
      </c>
      <c r="E1411" s="61" t="s">
        <v>1711</v>
      </c>
    </row>
    <row r="1412" spans="1:5" ht="30" x14ac:dyDescent="0.25">
      <c r="A1412" s="35">
        <v>12876840</v>
      </c>
      <c r="B1412" s="36">
        <v>8601465</v>
      </c>
      <c r="C1412" s="37">
        <v>41611</v>
      </c>
      <c r="D1412" s="49" t="s">
        <v>5775</v>
      </c>
      <c r="E1412" s="61" t="s">
        <v>2500</v>
      </c>
    </row>
    <row r="1413" spans="1:5" x14ac:dyDescent="0.25">
      <c r="A1413" s="35">
        <v>13042190</v>
      </c>
      <c r="B1413" s="36">
        <v>8241486</v>
      </c>
      <c r="C1413" s="37">
        <v>41135</v>
      </c>
      <c r="D1413" s="49" t="s">
        <v>5776</v>
      </c>
      <c r="E1413" s="61" t="s">
        <v>1711</v>
      </c>
    </row>
    <row r="1414" spans="1:5" x14ac:dyDescent="0.25">
      <c r="A1414" s="35">
        <v>12861691</v>
      </c>
      <c r="B1414" s="36">
        <v>7914335</v>
      </c>
      <c r="C1414" s="37">
        <v>40631</v>
      </c>
      <c r="D1414" s="49" t="s">
        <v>2192</v>
      </c>
      <c r="E1414" s="61">
        <v>439</v>
      </c>
    </row>
    <row r="1415" spans="1:5" x14ac:dyDescent="0.25">
      <c r="A1415" s="35">
        <v>12917460</v>
      </c>
      <c r="B1415" s="36">
        <v>9031630</v>
      </c>
      <c r="C1415" s="37">
        <v>42136</v>
      </c>
      <c r="D1415" s="49" t="s">
        <v>5562</v>
      </c>
      <c r="E1415" s="61" t="s">
        <v>1719</v>
      </c>
    </row>
    <row r="1416" spans="1:5" x14ac:dyDescent="0.25">
      <c r="A1416" s="35">
        <v>13337011</v>
      </c>
      <c r="B1416" s="36">
        <v>8543183</v>
      </c>
      <c r="C1416" s="37">
        <v>41541</v>
      </c>
      <c r="D1416" s="49" t="s">
        <v>5663</v>
      </c>
      <c r="E1416" s="61">
        <v>600</v>
      </c>
    </row>
    <row r="1417" spans="1:5" x14ac:dyDescent="0.25">
      <c r="A1417" s="35">
        <v>13230579</v>
      </c>
      <c r="B1417" s="36">
        <v>8511147</v>
      </c>
      <c r="C1417" s="37">
        <v>41506</v>
      </c>
      <c r="D1417" s="49" t="s">
        <v>5562</v>
      </c>
      <c r="E1417" s="61" t="s">
        <v>1764</v>
      </c>
    </row>
    <row r="1418" spans="1:5" x14ac:dyDescent="0.25">
      <c r="A1418" s="35">
        <v>12895502</v>
      </c>
      <c r="B1418" s="36">
        <v>8757386</v>
      </c>
      <c r="C1418" s="37">
        <v>41814</v>
      </c>
      <c r="D1418" s="49" t="s">
        <v>5777</v>
      </c>
      <c r="E1418" s="61">
        <v>206</v>
      </c>
    </row>
    <row r="1419" spans="1:5" ht="30" x14ac:dyDescent="0.25">
      <c r="A1419" s="35">
        <v>13071487</v>
      </c>
      <c r="B1419" s="36">
        <v>9011502</v>
      </c>
      <c r="C1419" s="37">
        <v>42115</v>
      </c>
      <c r="D1419" s="49" t="s">
        <v>2499</v>
      </c>
      <c r="E1419" s="61" t="s">
        <v>1761</v>
      </c>
    </row>
    <row r="1420" spans="1:5" x14ac:dyDescent="0.25">
      <c r="A1420" s="35">
        <v>13344324</v>
      </c>
      <c r="B1420" s="36">
        <v>8431000</v>
      </c>
      <c r="C1420" s="37">
        <v>41394</v>
      </c>
      <c r="D1420" s="49" t="s">
        <v>1746</v>
      </c>
      <c r="E1420" s="61">
        <v>204</v>
      </c>
    </row>
    <row r="1421" spans="1:5" x14ac:dyDescent="0.25">
      <c r="A1421" s="35">
        <v>13342677</v>
      </c>
      <c r="B1421" s="36">
        <v>8652068</v>
      </c>
      <c r="C1421" s="37">
        <v>41688</v>
      </c>
      <c r="D1421" s="49" t="s">
        <v>5567</v>
      </c>
      <c r="E1421" s="61" t="s">
        <v>1761</v>
      </c>
    </row>
    <row r="1422" spans="1:5" ht="30" x14ac:dyDescent="0.25">
      <c r="A1422" s="35">
        <v>13356590</v>
      </c>
      <c r="B1422" s="36">
        <v>8473220</v>
      </c>
      <c r="C1422" s="37">
        <v>41450</v>
      </c>
      <c r="D1422" s="49" t="s">
        <v>5576</v>
      </c>
      <c r="E1422" s="61" t="s">
        <v>1974</v>
      </c>
    </row>
    <row r="1423" spans="1:5" ht="30" x14ac:dyDescent="0.25">
      <c r="A1423" s="35">
        <v>13326071</v>
      </c>
      <c r="B1423" s="36">
        <v>8383361</v>
      </c>
      <c r="C1423" s="37">
        <v>41331</v>
      </c>
      <c r="D1423" s="49" t="s">
        <v>5778</v>
      </c>
      <c r="E1423" s="61">
        <v>435</v>
      </c>
    </row>
    <row r="1424" spans="1:5" x14ac:dyDescent="0.25">
      <c r="A1424" s="35">
        <v>13114020</v>
      </c>
      <c r="B1424" s="36">
        <v>8726266</v>
      </c>
      <c r="C1424" s="37">
        <v>41772</v>
      </c>
      <c r="D1424" s="49" t="s">
        <v>5696</v>
      </c>
      <c r="E1424" s="61" t="s">
        <v>2503</v>
      </c>
    </row>
    <row r="1425" spans="1:5" ht="30" x14ac:dyDescent="0.25">
      <c r="A1425" s="35">
        <v>13281315</v>
      </c>
      <c r="B1425" s="36">
        <v>8475732</v>
      </c>
      <c r="C1425" s="37">
        <v>41457</v>
      </c>
      <c r="D1425" s="49" t="s">
        <v>2952</v>
      </c>
      <c r="E1425" s="61" t="s">
        <v>2504</v>
      </c>
    </row>
    <row r="1426" spans="1:5" ht="30" x14ac:dyDescent="0.25">
      <c r="A1426" s="35">
        <v>12916481</v>
      </c>
      <c r="B1426" s="36">
        <v>8185181</v>
      </c>
      <c r="C1426" s="37">
        <v>41051</v>
      </c>
      <c r="D1426" s="49" t="s">
        <v>5779</v>
      </c>
      <c r="E1426" s="61">
        <v>600</v>
      </c>
    </row>
    <row r="1427" spans="1:5" x14ac:dyDescent="0.25">
      <c r="A1427" s="35">
        <v>13342715</v>
      </c>
      <c r="B1427" s="36">
        <v>8410939</v>
      </c>
      <c r="C1427" s="37">
        <v>41366</v>
      </c>
      <c r="D1427" s="49" t="s">
        <v>5719</v>
      </c>
      <c r="E1427" s="61" t="s">
        <v>1718</v>
      </c>
    </row>
    <row r="1428" spans="1:5" ht="30" x14ac:dyDescent="0.25">
      <c r="A1428" s="35">
        <v>13437894</v>
      </c>
      <c r="B1428" s="36">
        <v>8427298</v>
      </c>
      <c r="C1428" s="37">
        <v>41387</v>
      </c>
      <c r="D1428" s="49" t="s">
        <v>5780</v>
      </c>
      <c r="E1428" s="61" t="s">
        <v>1967</v>
      </c>
    </row>
    <row r="1429" spans="1:5" x14ac:dyDescent="0.25">
      <c r="A1429" s="35">
        <v>12891523</v>
      </c>
      <c r="B1429" s="36">
        <v>8287454</v>
      </c>
      <c r="C1429" s="37">
        <v>41198</v>
      </c>
      <c r="D1429" s="49" t="s">
        <v>1710</v>
      </c>
      <c r="E1429" s="61" t="s">
        <v>1970</v>
      </c>
    </row>
    <row r="1430" spans="1:5" ht="30" x14ac:dyDescent="0.25">
      <c r="A1430" s="35">
        <v>13437681</v>
      </c>
      <c r="B1430" s="36">
        <v>8792956</v>
      </c>
      <c r="C1430" s="37">
        <v>41849</v>
      </c>
      <c r="D1430" s="49" t="s">
        <v>5565</v>
      </c>
      <c r="E1430" s="61">
        <v>600</v>
      </c>
    </row>
    <row r="1431" spans="1:5" ht="30" x14ac:dyDescent="0.25">
      <c r="A1431" s="35">
        <v>12980325</v>
      </c>
      <c r="B1431" s="36">
        <v>8661895</v>
      </c>
      <c r="C1431" s="37">
        <v>41702</v>
      </c>
      <c r="D1431" s="49" t="s">
        <v>5781</v>
      </c>
      <c r="E1431" s="61" t="s">
        <v>2506</v>
      </c>
    </row>
    <row r="1432" spans="1:5" x14ac:dyDescent="0.25">
      <c r="A1432" s="35">
        <v>12917455</v>
      </c>
      <c r="B1432" s="36">
        <v>8509107</v>
      </c>
      <c r="C1432" s="37">
        <v>41499</v>
      </c>
      <c r="D1432" s="49" t="s">
        <v>5782</v>
      </c>
      <c r="E1432" s="61" t="s">
        <v>2507</v>
      </c>
    </row>
    <row r="1433" spans="1:5" x14ac:dyDescent="0.25">
      <c r="A1433" s="35">
        <v>13482675</v>
      </c>
      <c r="B1433" s="36">
        <v>8753470</v>
      </c>
      <c r="C1433" s="37">
        <v>41807</v>
      </c>
      <c r="D1433" s="49" t="s">
        <v>5562</v>
      </c>
      <c r="E1433" s="61" t="s">
        <v>2508</v>
      </c>
    </row>
    <row r="1434" spans="1:5" x14ac:dyDescent="0.25">
      <c r="A1434" s="35">
        <v>13349286</v>
      </c>
      <c r="B1434" s="36">
        <v>8677611</v>
      </c>
      <c r="C1434" s="37">
        <v>41723</v>
      </c>
      <c r="D1434" s="49" t="s">
        <v>5783</v>
      </c>
      <c r="E1434" s="61">
        <v>29</v>
      </c>
    </row>
    <row r="1435" spans="1:5" x14ac:dyDescent="0.25">
      <c r="A1435" s="35">
        <v>13087190</v>
      </c>
      <c r="B1435" s="36">
        <v>8965477</v>
      </c>
      <c r="C1435" s="37">
        <v>42059</v>
      </c>
      <c r="D1435" s="49" t="s">
        <v>5784</v>
      </c>
      <c r="E1435" s="61">
        <v>600</v>
      </c>
    </row>
    <row r="1436" spans="1:5" x14ac:dyDescent="0.25">
      <c r="A1436" s="35">
        <v>13118441</v>
      </c>
      <c r="B1436" s="36">
        <v>8734344</v>
      </c>
      <c r="C1436" s="37">
        <v>41786</v>
      </c>
      <c r="D1436" s="49" t="s">
        <v>5645</v>
      </c>
      <c r="E1436" s="61">
        <v>600</v>
      </c>
    </row>
    <row r="1437" spans="1:5" x14ac:dyDescent="0.25">
      <c r="A1437" s="35">
        <v>13312190</v>
      </c>
      <c r="B1437" s="36">
        <v>8419927</v>
      </c>
      <c r="C1437" s="37">
        <v>41380</v>
      </c>
      <c r="D1437" s="49" t="s">
        <v>5562</v>
      </c>
      <c r="E1437" s="61" t="s">
        <v>1711</v>
      </c>
    </row>
    <row r="1438" spans="1:5" x14ac:dyDescent="0.25">
      <c r="A1438" s="35">
        <v>13034399</v>
      </c>
      <c r="B1438" s="36">
        <v>8080205</v>
      </c>
      <c r="C1438" s="37">
        <v>40897</v>
      </c>
      <c r="D1438" s="49" t="s">
        <v>5679</v>
      </c>
      <c r="E1438" s="61" t="s">
        <v>2510</v>
      </c>
    </row>
    <row r="1439" spans="1:5" x14ac:dyDescent="0.25">
      <c r="A1439" s="35">
        <v>13326066</v>
      </c>
      <c r="B1439" s="36">
        <v>8414759</v>
      </c>
      <c r="C1439" s="37">
        <v>41373</v>
      </c>
      <c r="D1439" s="49" t="s">
        <v>5563</v>
      </c>
      <c r="E1439" s="61" t="s">
        <v>1711</v>
      </c>
    </row>
    <row r="1440" spans="1:5" x14ac:dyDescent="0.25">
      <c r="A1440" s="35">
        <v>13105403</v>
      </c>
      <c r="B1440" s="36">
        <v>8972198</v>
      </c>
      <c r="C1440" s="37">
        <v>42066</v>
      </c>
      <c r="D1440" s="49" t="s">
        <v>5591</v>
      </c>
      <c r="E1440" s="61" t="s">
        <v>2511</v>
      </c>
    </row>
    <row r="1441" spans="1:5" x14ac:dyDescent="0.25">
      <c r="A1441" s="35">
        <v>12859072</v>
      </c>
      <c r="B1441" s="36">
        <v>8560250</v>
      </c>
      <c r="C1441" s="37">
        <v>41562</v>
      </c>
      <c r="D1441" s="49" t="s">
        <v>5515</v>
      </c>
      <c r="E1441" s="61">
        <v>702</v>
      </c>
    </row>
    <row r="1442" spans="1:5" x14ac:dyDescent="0.25">
      <c r="A1442" s="35">
        <v>12907345</v>
      </c>
      <c r="B1442" s="36">
        <v>8795477</v>
      </c>
      <c r="C1442" s="37">
        <v>41856</v>
      </c>
      <c r="D1442" s="49" t="s">
        <v>5785</v>
      </c>
      <c r="E1442" s="61">
        <v>204</v>
      </c>
    </row>
    <row r="1443" spans="1:5" x14ac:dyDescent="0.25">
      <c r="A1443" s="35">
        <v>13089309</v>
      </c>
      <c r="B1443" s="36">
        <v>8362904</v>
      </c>
      <c r="C1443" s="37">
        <v>41303</v>
      </c>
      <c r="D1443" s="49" t="s">
        <v>1969</v>
      </c>
      <c r="E1443" s="61" t="s">
        <v>1718</v>
      </c>
    </row>
    <row r="1444" spans="1:5" ht="30" x14ac:dyDescent="0.25">
      <c r="A1444" s="35">
        <v>13022620</v>
      </c>
      <c r="B1444" s="36">
        <v>8506482</v>
      </c>
      <c r="C1444" s="37">
        <v>41499</v>
      </c>
      <c r="D1444" s="49" t="s">
        <v>5641</v>
      </c>
      <c r="E1444" s="61">
        <v>600</v>
      </c>
    </row>
    <row r="1445" spans="1:5" x14ac:dyDescent="0.25">
      <c r="A1445" s="35">
        <v>12871901</v>
      </c>
      <c r="B1445" s="36">
        <v>8514086</v>
      </c>
      <c r="C1445" s="37">
        <v>41506</v>
      </c>
      <c r="D1445" s="49" t="s">
        <v>5786</v>
      </c>
      <c r="E1445" s="61" t="s">
        <v>1718</v>
      </c>
    </row>
    <row r="1446" spans="1:5" ht="30" x14ac:dyDescent="0.25">
      <c r="A1446" s="35">
        <v>12878882</v>
      </c>
      <c r="B1446" s="36">
        <v>8582421</v>
      </c>
      <c r="C1446" s="37">
        <v>41590</v>
      </c>
      <c r="D1446" s="49" t="s">
        <v>5787</v>
      </c>
      <c r="E1446" s="61" t="s">
        <v>2513</v>
      </c>
    </row>
    <row r="1447" spans="1:5" x14ac:dyDescent="0.25">
      <c r="A1447" s="35">
        <v>13297091</v>
      </c>
      <c r="B1447" s="36">
        <v>8702928</v>
      </c>
      <c r="C1447" s="37">
        <v>41751</v>
      </c>
      <c r="D1447" s="49" t="s">
        <v>5788</v>
      </c>
      <c r="E1447" s="61" t="s">
        <v>2514</v>
      </c>
    </row>
    <row r="1448" spans="1:5" x14ac:dyDescent="0.25">
      <c r="A1448" s="35">
        <v>12876839</v>
      </c>
      <c r="B1448" s="36">
        <v>8211280</v>
      </c>
      <c r="C1448" s="37">
        <v>41093</v>
      </c>
      <c r="D1448" s="49" t="s">
        <v>5589</v>
      </c>
      <c r="E1448" s="61" t="s">
        <v>1711</v>
      </c>
    </row>
    <row r="1449" spans="1:5" x14ac:dyDescent="0.25">
      <c r="A1449" s="35">
        <v>13222242</v>
      </c>
      <c r="B1449" s="36">
        <v>8366730</v>
      </c>
      <c r="C1449" s="37">
        <v>41310</v>
      </c>
      <c r="D1449" s="49" t="s">
        <v>5596</v>
      </c>
      <c r="E1449" s="61">
        <v>606</v>
      </c>
    </row>
    <row r="1450" spans="1:5" x14ac:dyDescent="0.25">
      <c r="A1450" s="35">
        <v>13424291</v>
      </c>
      <c r="B1450" s="36">
        <v>8484005</v>
      </c>
      <c r="C1450" s="37">
        <v>41464</v>
      </c>
      <c r="D1450" s="49" t="s">
        <v>5789</v>
      </c>
      <c r="E1450" s="61" t="s">
        <v>2515</v>
      </c>
    </row>
    <row r="1451" spans="1:5" ht="30" x14ac:dyDescent="0.25">
      <c r="A1451" s="35">
        <v>13337025</v>
      </c>
      <c r="B1451" s="36">
        <v>8502682</v>
      </c>
      <c r="C1451" s="37">
        <v>41492</v>
      </c>
      <c r="D1451" s="49" t="s">
        <v>5584</v>
      </c>
      <c r="E1451" s="61" t="s">
        <v>1718</v>
      </c>
    </row>
    <row r="1452" spans="1:5" x14ac:dyDescent="0.25">
      <c r="A1452" s="35">
        <v>11738368</v>
      </c>
      <c r="B1452" s="36">
        <v>8246574</v>
      </c>
      <c r="C1452" s="37">
        <v>41142</v>
      </c>
      <c r="D1452" s="49" t="s">
        <v>5790</v>
      </c>
      <c r="E1452" s="61" t="s">
        <v>1725</v>
      </c>
    </row>
    <row r="1453" spans="1:5" x14ac:dyDescent="0.25">
      <c r="A1453" s="35">
        <v>11750796</v>
      </c>
      <c r="B1453" s="36">
        <v>8926596</v>
      </c>
      <c r="C1453" s="37">
        <v>42010</v>
      </c>
      <c r="D1453" s="49" t="s">
        <v>3519</v>
      </c>
      <c r="E1453" s="61">
        <v>606</v>
      </c>
    </row>
    <row r="1454" spans="1:5" ht="30" x14ac:dyDescent="0.25">
      <c r="A1454" s="35">
        <v>11633810</v>
      </c>
      <c r="B1454" s="36">
        <v>7858752</v>
      </c>
      <c r="C1454" s="37">
        <v>40540</v>
      </c>
      <c r="D1454" s="49" t="s">
        <v>5791</v>
      </c>
      <c r="E1454" s="61" t="s">
        <v>2516</v>
      </c>
    </row>
    <row r="1455" spans="1:5" ht="30" x14ac:dyDescent="0.25">
      <c r="A1455" s="35">
        <v>11767818</v>
      </c>
      <c r="B1455" s="36">
        <v>8226681</v>
      </c>
      <c r="C1455" s="37">
        <v>41114</v>
      </c>
      <c r="D1455" s="49" t="s">
        <v>5792</v>
      </c>
      <c r="E1455" s="61">
        <v>606</v>
      </c>
    </row>
    <row r="1456" spans="1:5" ht="30" x14ac:dyDescent="0.25">
      <c r="A1456" s="35">
        <v>11738839</v>
      </c>
      <c r="B1456" s="36">
        <v>7645476</v>
      </c>
      <c r="C1456" s="37">
        <v>40190</v>
      </c>
      <c r="D1456" s="49" t="s">
        <v>5528</v>
      </c>
      <c r="E1456" s="61">
        <v>427</v>
      </c>
    </row>
    <row r="1457" spans="1:5" ht="45" x14ac:dyDescent="0.25">
      <c r="A1457" s="35">
        <v>11758544</v>
      </c>
      <c r="B1457" s="36">
        <v>7591198</v>
      </c>
      <c r="C1457" s="37">
        <v>40078</v>
      </c>
      <c r="D1457" s="49" t="s">
        <v>5793</v>
      </c>
      <c r="E1457" s="61">
        <v>73</v>
      </c>
    </row>
    <row r="1458" spans="1:5" ht="30" x14ac:dyDescent="0.25">
      <c r="A1458" s="35">
        <v>11753731</v>
      </c>
      <c r="B1458" s="36">
        <v>8084077</v>
      </c>
      <c r="C1458" s="37">
        <v>40904</v>
      </c>
      <c r="D1458" s="49" t="s">
        <v>5794</v>
      </c>
      <c r="E1458" s="61" t="s">
        <v>2517</v>
      </c>
    </row>
    <row r="1459" spans="1:5" x14ac:dyDescent="0.25">
      <c r="A1459" s="35">
        <v>11644086</v>
      </c>
      <c r="B1459" s="36">
        <v>8449839</v>
      </c>
      <c r="C1459" s="37">
        <v>41422</v>
      </c>
      <c r="D1459" s="49" t="s">
        <v>5795</v>
      </c>
      <c r="E1459" s="61">
        <v>422</v>
      </c>
    </row>
    <row r="1460" spans="1:5" x14ac:dyDescent="0.25">
      <c r="A1460" s="35">
        <v>11697835</v>
      </c>
      <c r="B1460" s="36">
        <v>7906293</v>
      </c>
      <c r="C1460" s="37">
        <v>40617</v>
      </c>
      <c r="D1460" s="49" t="s">
        <v>5796</v>
      </c>
      <c r="E1460" s="61" t="s">
        <v>1607</v>
      </c>
    </row>
    <row r="1461" spans="1:5" x14ac:dyDescent="0.25">
      <c r="A1461" s="35">
        <v>11769410</v>
      </c>
      <c r="B1461" s="36">
        <v>7867273</v>
      </c>
      <c r="C1461" s="37">
        <v>40554</v>
      </c>
      <c r="D1461" s="49" t="s">
        <v>5797</v>
      </c>
      <c r="E1461" s="61">
        <v>623</v>
      </c>
    </row>
    <row r="1462" spans="1:5" ht="30" x14ac:dyDescent="0.25">
      <c r="A1462" s="35">
        <v>11781807</v>
      </c>
      <c r="B1462" s="36">
        <v>7820812</v>
      </c>
      <c r="C1462" s="37">
        <v>40477</v>
      </c>
      <c r="D1462" s="49" t="s">
        <v>5798</v>
      </c>
      <c r="E1462" s="61">
        <v>540</v>
      </c>
    </row>
    <row r="1463" spans="1:5" x14ac:dyDescent="0.25">
      <c r="A1463" s="35">
        <v>11669466</v>
      </c>
      <c r="B1463" s="36">
        <v>7799065</v>
      </c>
      <c r="C1463" s="37">
        <v>40442</v>
      </c>
      <c r="D1463" s="49" t="s">
        <v>5623</v>
      </c>
      <c r="E1463" s="61" t="s">
        <v>1587</v>
      </c>
    </row>
    <row r="1464" spans="1:5" ht="30" x14ac:dyDescent="0.25">
      <c r="A1464" s="35">
        <v>11643320</v>
      </c>
      <c r="B1464" s="36">
        <v>7435431</v>
      </c>
      <c r="C1464" s="37">
        <v>39735</v>
      </c>
      <c r="D1464" s="49" t="s">
        <v>5799</v>
      </c>
      <c r="E1464" s="61" t="s">
        <v>1537</v>
      </c>
    </row>
    <row r="1465" spans="1:5" x14ac:dyDescent="0.25">
      <c r="A1465" s="35">
        <v>11606493</v>
      </c>
      <c r="B1465" s="36">
        <v>7419503</v>
      </c>
      <c r="C1465" s="37">
        <v>39693</v>
      </c>
      <c r="D1465" s="49" t="s">
        <v>4428</v>
      </c>
      <c r="E1465" s="61">
        <v>623</v>
      </c>
    </row>
    <row r="1466" spans="1:5" ht="45" x14ac:dyDescent="0.25">
      <c r="A1466" s="35">
        <v>11644318</v>
      </c>
      <c r="B1466" s="36">
        <v>7674622</v>
      </c>
      <c r="C1466" s="37">
        <v>40246</v>
      </c>
      <c r="D1466" s="49" t="s">
        <v>5800</v>
      </c>
      <c r="E1466" s="61" t="s">
        <v>2023</v>
      </c>
    </row>
    <row r="1467" spans="1:5" x14ac:dyDescent="0.25">
      <c r="A1467" s="35">
        <v>11775480</v>
      </c>
      <c r="B1467" s="36">
        <v>8251949</v>
      </c>
      <c r="C1467" s="37">
        <v>41149</v>
      </c>
      <c r="D1467" s="49" t="s">
        <v>5801</v>
      </c>
      <c r="E1467" s="61" t="s">
        <v>1692</v>
      </c>
    </row>
    <row r="1468" spans="1:5" x14ac:dyDescent="0.25">
      <c r="A1468" s="35">
        <v>11748797</v>
      </c>
      <c r="B1468" s="36">
        <v>8500786</v>
      </c>
      <c r="C1468" s="37">
        <v>41492</v>
      </c>
      <c r="D1468" s="49" t="s">
        <v>5802</v>
      </c>
      <c r="E1468" s="61">
        <v>623</v>
      </c>
    </row>
    <row r="1469" spans="1:5" ht="30" x14ac:dyDescent="0.25">
      <c r="A1469" s="35">
        <v>11788949</v>
      </c>
      <c r="B1469" s="36">
        <v>8022188</v>
      </c>
      <c r="C1469" s="37">
        <v>40806</v>
      </c>
      <c r="D1469" s="49" t="s">
        <v>5803</v>
      </c>
      <c r="E1469" s="61" t="s">
        <v>2437</v>
      </c>
    </row>
    <row r="1470" spans="1:5" x14ac:dyDescent="0.25">
      <c r="A1470" s="35">
        <v>11830760</v>
      </c>
      <c r="B1470" s="36">
        <v>8257258</v>
      </c>
      <c r="C1470" s="37">
        <v>41156</v>
      </c>
      <c r="D1470" s="49" t="s">
        <v>5804</v>
      </c>
      <c r="E1470" s="61">
        <v>600</v>
      </c>
    </row>
    <row r="1471" spans="1:5" x14ac:dyDescent="0.25">
      <c r="A1471" s="35">
        <v>11738384</v>
      </c>
      <c r="B1471" s="36">
        <v>7993303</v>
      </c>
      <c r="C1471" s="37">
        <v>40764</v>
      </c>
      <c r="D1471" s="49" t="s">
        <v>5805</v>
      </c>
      <c r="E1471" s="61">
        <v>604</v>
      </c>
    </row>
    <row r="1472" spans="1:5" x14ac:dyDescent="0.25">
      <c r="A1472" s="35">
        <v>11637314</v>
      </c>
      <c r="B1472" s="36">
        <v>7858924</v>
      </c>
      <c r="C1472" s="37">
        <v>40540</v>
      </c>
      <c r="D1472" s="49" t="s">
        <v>5806</v>
      </c>
      <c r="E1472" s="61">
        <v>250</v>
      </c>
    </row>
    <row r="1473" spans="1:5" x14ac:dyDescent="0.25">
      <c r="A1473" s="35">
        <v>11752115</v>
      </c>
      <c r="B1473" s="36">
        <v>7628051</v>
      </c>
      <c r="C1473" s="37">
        <v>40155</v>
      </c>
      <c r="D1473" s="49" t="s">
        <v>5807</v>
      </c>
      <c r="E1473" s="61">
        <v>72</v>
      </c>
    </row>
    <row r="1474" spans="1:5" x14ac:dyDescent="0.25">
      <c r="A1474" s="35">
        <v>11735052</v>
      </c>
      <c r="B1474" s="36">
        <v>8241318</v>
      </c>
      <c r="C1474" s="37">
        <v>41135</v>
      </c>
      <c r="D1474" s="49" t="s">
        <v>5808</v>
      </c>
      <c r="E1474" s="61">
        <v>606</v>
      </c>
    </row>
    <row r="1475" spans="1:5" x14ac:dyDescent="0.25">
      <c r="A1475" s="35">
        <v>11745963</v>
      </c>
      <c r="B1475" s="36">
        <v>7939069</v>
      </c>
      <c r="C1475" s="37">
        <v>40673</v>
      </c>
      <c r="D1475" s="49" t="s">
        <v>5809</v>
      </c>
      <c r="E1475" s="61" t="s">
        <v>2235</v>
      </c>
    </row>
    <row r="1476" spans="1:5" x14ac:dyDescent="0.25">
      <c r="A1476" s="35">
        <v>11683995</v>
      </c>
      <c r="B1476" s="36">
        <v>8167929</v>
      </c>
      <c r="C1476" s="37">
        <v>41030</v>
      </c>
      <c r="D1476" s="49" t="s">
        <v>5810</v>
      </c>
      <c r="E1476" s="61">
        <v>623</v>
      </c>
    </row>
    <row r="1477" spans="1:5" x14ac:dyDescent="0.25">
      <c r="A1477" s="35">
        <v>11669341</v>
      </c>
      <c r="B1477" s="36">
        <v>8382813</v>
      </c>
      <c r="C1477" s="37">
        <v>41331</v>
      </c>
      <c r="D1477" s="49" t="s">
        <v>5623</v>
      </c>
      <c r="E1477" s="61">
        <v>623</v>
      </c>
    </row>
    <row r="1478" spans="1:5" ht="30" x14ac:dyDescent="0.25">
      <c r="A1478" s="35">
        <v>11809256</v>
      </c>
      <c r="B1478" s="36">
        <v>8112229</v>
      </c>
      <c r="C1478" s="37">
        <v>40946</v>
      </c>
      <c r="D1478" s="49" t="s">
        <v>5811</v>
      </c>
      <c r="E1478" s="61" t="s">
        <v>2518</v>
      </c>
    </row>
    <row r="1479" spans="1:5" x14ac:dyDescent="0.25">
      <c r="A1479" s="35">
        <v>11781804</v>
      </c>
      <c r="B1479" s="36">
        <v>7812032</v>
      </c>
      <c r="C1479" s="37">
        <v>40463</v>
      </c>
      <c r="D1479" s="49" t="s">
        <v>5812</v>
      </c>
      <c r="E1479" s="61" t="s">
        <v>1657</v>
      </c>
    </row>
    <row r="1480" spans="1:5" ht="30" x14ac:dyDescent="0.25">
      <c r="A1480" s="35">
        <v>11758548</v>
      </c>
      <c r="B1480" s="36">
        <v>7591199</v>
      </c>
      <c r="C1480" s="37">
        <v>40078</v>
      </c>
      <c r="D1480" s="49" t="s">
        <v>5813</v>
      </c>
      <c r="E1480" s="61">
        <v>73</v>
      </c>
    </row>
    <row r="1481" spans="1:5" x14ac:dyDescent="0.25">
      <c r="A1481" s="35">
        <v>11724089</v>
      </c>
      <c r="B1481" s="36">
        <v>8974514</v>
      </c>
      <c r="C1481" s="37">
        <v>42073</v>
      </c>
      <c r="D1481" s="49" t="s">
        <v>5814</v>
      </c>
      <c r="E1481" s="61">
        <v>623</v>
      </c>
    </row>
    <row r="1482" spans="1:5" x14ac:dyDescent="0.25">
      <c r="A1482" s="35">
        <v>11767947</v>
      </c>
      <c r="B1482" s="36">
        <v>8801744</v>
      </c>
      <c r="C1482" s="37">
        <v>41863</v>
      </c>
      <c r="D1482" s="49" t="s">
        <v>3111</v>
      </c>
      <c r="E1482" s="61" t="s">
        <v>2519</v>
      </c>
    </row>
    <row r="1483" spans="1:5" x14ac:dyDescent="0.25">
      <c r="A1483" s="35">
        <v>11778708</v>
      </c>
      <c r="B1483" s="36">
        <v>8034305</v>
      </c>
      <c r="C1483" s="37">
        <v>40827</v>
      </c>
      <c r="D1483" s="49" t="s">
        <v>5815</v>
      </c>
      <c r="E1483" s="61" t="s">
        <v>1562</v>
      </c>
    </row>
    <row r="1484" spans="1:5" x14ac:dyDescent="0.25">
      <c r="A1484" s="35">
        <v>11738382</v>
      </c>
      <c r="B1484" s="36">
        <v>8206370</v>
      </c>
      <c r="C1484" s="37">
        <v>41086</v>
      </c>
      <c r="D1484" s="49" t="s">
        <v>5816</v>
      </c>
      <c r="E1484" s="61">
        <v>604</v>
      </c>
    </row>
    <row r="1485" spans="1:5" x14ac:dyDescent="0.25">
      <c r="A1485" s="35">
        <v>12620230</v>
      </c>
      <c r="B1485" s="36">
        <v>8389293</v>
      </c>
      <c r="C1485" s="37">
        <v>41338</v>
      </c>
      <c r="D1485" s="49" t="s">
        <v>5817</v>
      </c>
      <c r="E1485" s="61" t="s">
        <v>2023</v>
      </c>
    </row>
    <row r="1486" spans="1:5" x14ac:dyDescent="0.25">
      <c r="A1486" s="35">
        <v>12392551</v>
      </c>
      <c r="B1486" s="36">
        <v>8236517</v>
      </c>
      <c r="C1486" s="37">
        <v>41128</v>
      </c>
      <c r="D1486" s="49" t="s">
        <v>5818</v>
      </c>
      <c r="E1486" s="61">
        <v>435</v>
      </c>
    </row>
    <row r="1487" spans="1:5" ht="45" x14ac:dyDescent="0.25">
      <c r="A1487" s="35">
        <v>13418007</v>
      </c>
      <c r="B1487" s="36">
        <v>8361799</v>
      </c>
      <c r="C1487" s="37">
        <v>41303</v>
      </c>
      <c r="D1487" s="49" t="s">
        <v>5819</v>
      </c>
      <c r="E1487" s="61" t="s">
        <v>2520</v>
      </c>
    </row>
    <row r="1488" spans="1:5" x14ac:dyDescent="0.25">
      <c r="A1488" s="35">
        <v>10658528</v>
      </c>
      <c r="B1488" s="36">
        <v>7682833</v>
      </c>
      <c r="C1488" s="37">
        <v>40260</v>
      </c>
      <c r="D1488" s="49" t="s">
        <v>5820</v>
      </c>
      <c r="E1488" s="61" t="s">
        <v>1539</v>
      </c>
    </row>
    <row r="1489" spans="1:5" ht="30" x14ac:dyDescent="0.25">
      <c r="A1489" s="35">
        <v>8142130</v>
      </c>
      <c r="B1489" s="36">
        <v>5447440</v>
      </c>
      <c r="C1489" s="37">
        <v>34947</v>
      </c>
      <c r="D1489" s="49" t="s">
        <v>2524</v>
      </c>
      <c r="E1489" s="61" t="s">
        <v>2523</v>
      </c>
    </row>
    <row r="1490" spans="1:5" x14ac:dyDescent="0.25">
      <c r="A1490" s="35">
        <v>10384820</v>
      </c>
      <c r="B1490" s="36">
        <v>7263501</v>
      </c>
      <c r="C1490" s="37">
        <v>39322</v>
      </c>
      <c r="D1490" s="49" t="s">
        <v>5821</v>
      </c>
      <c r="E1490" s="61" t="s">
        <v>2525</v>
      </c>
    </row>
    <row r="1491" spans="1:5" x14ac:dyDescent="0.25">
      <c r="A1491" s="35">
        <v>12650241</v>
      </c>
      <c r="B1491" s="36">
        <v>8445199</v>
      </c>
      <c r="C1491" s="37">
        <v>41415</v>
      </c>
      <c r="D1491" s="49" t="s">
        <v>5822</v>
      </c>
      <c r="E1491" s="61">
        <v>435</v>
      </c>
    </row>
    <row r="1492" spans="1:5" ht="30" x14ac:dyDescent="0.25">
      <c r="A1492" s="35">
        <v>13279991</v>
      </c>
      <c r="B1492" s="36">
        <v>8467063</v>
      </c>
      <c r="C1492" s="37">
        <v>41443</v>
      </c>
      <c r="D1492" s="49" t="s">
        <v>5823</v>
      </c>
      <c r="E1492" s="61">
        <v>356</v>
      </c>
    </row>
    <row r="1493" spans="1:5" ht="30" x14ac:dyDescent="0.25">
      <c r="A1493" s="35">
        <v>8274460</v>
      </c>
      <c r="B1493" s="36">
        <v>5514253</v>
      </c>
      <c r="C1493" s="37">
        <v>35192</v>
      </c>
      <c r="D1493" s="49" t="s">
        <v>2526</v>
      </c>
      <c r="E1493" s="61" t="s">
        <v>1975</v>
      </c>
    </row>
    <row r="1494" spans="1:5" ht="30" x14ac:dyDescent="0.25">
      <c r="A1494" s="35">
        <v>8359595</v>
      </c>
      <c r="B1494" s="36">
        <v>5593638</v>
      </c>
      <c r="C1494" s="37">
        <v>35444</v>
      </c>
      <c r="D1494" s="49" t="s">
        <v>2527</v>
      </c>
      <c r="E1494" s="61" t="s">
        <v>1539</v>
      </c>
    </row>
    <row r="1495" spans="1:5" ht="30" x14ac:dyDescent="0.25">
      <c r="A1495" s="35">
        <v>13039453</v>
      </c>
      <c r="B1495" s="36">
        <v>8310658</v>
      </c>
      <c r="C1495" s="37">
        <v>41226</v>
      </c>
      <c r="D1495" s="49" t="s">
        <v>5824</v>
      </c>
      <c r="E1495" s="61" t="s">
        <v>2531</v>
      </c>
    </row>
    <row r="1496" spans="1:5" ht="30" x14ac:dyDescent="0.25">
      <c r="A1496" s="35">
        <v>12417353</v>
      </c>
      <c r="B1496" s="36">
        <v>8569076</v>
      </c>
      <c r="C1496" s="37">
        <v>41576</v>
      </c>
      <c r="D1496" s="49" t="s">
        <v>5825</v>
      </c>
      <c r="E1496" s="61">
        <v>436</v>
      </c>
    </row>
    <row r="1497" spans="1:5" ht="45" x14ac:dyDescent="0.25">
      <c r="A1497" s="35">
        <v>12946503</v>
      </c>
      <c r="B1497" s="36">
        <v>7929122</v>
      </c>
      <c r="C1497" s="37">
        <v>40652</v>
      </c>
      <c r="D1497" s="49" t="s">
        <v>5826</v>
      </c>
      <c r="E1497" s="61">
        <v>356</v>
      </c>
    </row>
    <row r="1498" spans="1:5" x14ac:dyDescent="0.25">
      <c r="A1498" s="35">
        <v>12971834</v>
      </c>
      <c r="B1498" s="36">
        <v>8747774</v>
      </c>
      <c r="C1498" s="37">
        <v>41800</v>
      </c>
      <c r="D1498" s="49" t="s">
        <v>5827</v>
      </c>
      <c r="E1498" s="61">
        <v>422</v>
      </c>
    </row>
    <row r="1499" spans="1:5" x14ac:dyDescent="0.25">
      <c r="A1499" s="35">
        <v>10658529</v>
      </c>
      <c r="B1499" s="36">
        <v>7723099</v>
      </c>
      <c r="C1499" s="37">
        <v>40323</v>
      </c>
      <c r="D1499" s="49" t="s">
        <v>5828</v>
      </c>
      <c r="E1499" s="61" t="s">
        <v>2023</v>
      </c>
    </row>
    <row r="1500" spans="1:5" x14ac:dyDescent="0.25">
      <c r="A1500" s="35">
        <v>13594439</v>
      </c>
      <c r="B1500" s="36">
        <v>8797527</v>
      </c>
      <c r="C1500" s="37">
        <v>41856</v>
      </c>
      <c r="D1500" s="49" t="s">
        <v>5829</v>
      </c>
      <c r="E1500" s="61" t="s">
        <v>2533</v>
      </c>
    </row>
    <row r="1501" spans="1:5" x14ac:dyDescent="0.25">
      <c r="A1501" s="35">
        <v>10807290</v>
      </c>
      <c r="B1501" s="36">
        <v>7736901</v>
      </c>
      <c r="C1501" s="37">
        <v>40344</v>
      </c>
      <c r="D1501" s="49" t="s">
        <v>2551</v>
      </c>
      <c r="E1501" s="61" t="s">
        <v>1539</v>
      </c>
    </row>
    <row r="1502" spans="1:5" ht="30" x14ac:dyDescent="0.25">
      <c r="A1502" s="35">
        <v>10087730</v>
      </c>
      <c r="B1502" s="36">
        <v>7419821</v>
      </c>
      <c r="C1502" s="37">
        <v>39693</v>
      </c>
      <c r="D1502" s="49" t="s">
        <v>5830</v>
      </c>
      <c r="E1502" s="61" t="s">
        <v>2023</v>
      </c>
    </row>
    <row r="1503" spans="1:5" ht="30" x14ac:dyDescent="0.25">
      <c r="A1503" s="35">
        <v>13190242</v>
      </c>
      <c r="B1503" s="36">
        <v>8481282</v>
      </c>
      <c r="C1503" s="37">
        <v>41464</v>
      </c>
      <c r="D1503" s="49" t="s">
        <v>5831</v>
      </c>
      <c r="E1503" s="61">
        <v>435</v>
      </c>
    </row>
    <row r="1504" spans="1:5" ht="30" x14ac:dyDescent="0.25">
      <c r="A1504" s="35">
        <v>12408500</v>
      </c>
      <c r="B1504" s="36">
        <v>7929121</v>
      </c>
      <c r="C1504" s="37">
        <v>40652</v>
      </c>
      <c r="D1504" s="49" t="s">
        <v>5832</v>
      </c>
      <c r="E1504" s="61">
        <v>356</v>
      </c>
    </row>
    <row r="1505" spans="1:5" x14ac:dyDescent="0.25">
      <c r="A1505" s="35">
        <v>12392511</v>
      </c>
      <c r="B1505" s="36">
        <v>8182663</v>
      </c>
      <c r="C1505" s="37">
        <v>41051</v>
      </c>
      <c r="D1505" s="49" t="s">
        <v>5818</v>
      </c>
      <c r="E1505" s="61" t="s">
        <v>2535</v>
      </c>
    </row>
    <row r="1506" spans="1:5" ht="30" x14ac:dyDescent="0.25">
      <c r="A1506" s="35">
        <v>12982422</v>
      </c>
      <c r="B1506" s="36">
        <v>8837803</v>
      </c>
      <c r="C1506" s="37">
        <v>41898</v>
      </c>
      <c r="D1506" s="49" t="s">
        <v>5833</v>
      </c>
      <c r="E1506" s="61">
        <v>382</v>
      </c>
    </row>
    <row r="1507" spans="1:5" ht="30" x14ac:dyDescent="0.25">
      <c r="A1507" s="35">
        <v>13046515</v>
      </c>
      <c r="B1507" s="36">
        <v>8776246</v>
      </c>
      <c r="C1507" s="37">
        <v>41828</v>
      </c>
      <c r="D1507" s="49" t="s">
        <v>5834</v>
      </c>
      <c r="E1507" s="61" t="s">
        <v>2536</v>
      </c>
    </row>
    <row r="1508" spans="1:5" ht="30" x14ac:dyDescent="0.25">
      <c r="A1508" s="35">
        <v>12339886</v>
      </c>
      <c r="B1508" s="36">
        <v>8265904</v>
      </c>
      <c r="C1508" s="37">
        <v>41163</v>
      </c>
      <c r="D1508" s="49" t="s">
        <v>5835</v>
      </c>
      <c r="E1508" s="61" t="s">
        <v>2537</v>
      </c>
    </row>
    <row r="1509" spans="1:5" ht="30" x14ac:dyDescent="0.25">
      <c r="A1509" s="35">
        <v>13330253</v>
      </c>
      <c r="B1509" s="36">
        <v>8269954</v>
      </c>
      <c r="C1509" s="37">
        <v>41170</v>
      </c>
      <c r="D1509" s="49" t="s">
        <v>5836</v>
      </c>
      <c r="E1509" s="61">
        <v>356</v>
      </c>
    </row>
    <row r="1510" spans="1:5" x14ac:dyDescent="0.25">
      <c r="A1510" s="35">
        <v>11961550</v>
      </c>
      <c r="B1510" s="36">
        <v>8241697</v>
      </c>
      <c r="C1510" s="37">
        <v>41135</v>
      </c>
      <c r="D1510" s="49" t="s">
        <v>5837</v>
      </c>
      <c r="E1510" s="61" t="s">
        <v>2539</v>
      </c>
    </row>
    <row r="1511" spans="1:5" x14ac:dyDescent="0.25">
      <c r="A1511" s="35">
        <v>12620179</v>
      </c>
      <c r="B1511" s="36">
        <v>8377669</v>
      </c>
      <c r="C1511" s="37">
        <v>41324</v>
      </c>
      <c r="D1511" s="49" t="s">
        <v>5838</v>
      </c>
      <c r="E1511" s="61" t="s">
        <v>2023</v>
      </c>
    </row>
    <row r="1512" spans="1:5" ht="30" x14ac:dyDescent="0.25">
      <c r="A1512" s="35">
        <v>12211095</v>
      </c>
      <c r="B1512" s="36">
        <v>8216529</v>
      </c>
      <c r="C1512" s="37">
        <v>41100</v>
      </c>
      <c r="D1512" s="49" t="s">
        <v>5839</v>
      </c>
      <c r="E1512" s="61" t="s">
        <v>2541</v>
      </c>
    </row>
    <row r="1513" spans="1:5" ht="30" x14ac:dyDescent="0.25">
      <c r="A1513" s="35">
        <v>12815132</v>
      </c>
      <c r="B1513" s="36">
        <v>8394325</v>
      </c>
      <c r="C1513" s="37">
        <v>41345</v>
      </c>
      <c r="D1513" s="49" t="s">
        <v>5840</v>
      </c>
      <c r="E1513" s="61" t="s">
        <v>2023</v>
      </c>
    </row>
    <row r="1514" spans="1:5" ht="30" x14ac:dyDescent="0.25">
      <c r="A1514" s="35">
        <v>11961498</v>
      </c>
      <c r="B1514" s="36">
        <v>8268604</v>
      </c>
      <c r="C1514" s="37">
        <v>41170</v>
      </c>
      <c r="D1514" s="49" t="s">
        <v>5841</v>
      </c>
      <c r="E1514" s="61" t="s">
        <v>2542</v>
      </c>
    </row>
    <row r="1515" spans="1:5" ht="30" x14ac:dyDescent="0.25">
      <c r="A1515" s="35">
        <v>8546797</v>
      </c>
      <c r="B1515" s="36">
        <v>5614416</v>
      </c>
      <c r="C1515" s="37">
        <v>35514</v>
      </c>
      <c r="D1515" s="49" t="s">
        <v>2544</v>
      </c>
      <c r="E1515" s="61" t="s">
        <v>2543</v>
      </c>
    </row>
    <row r="1516" spans="1:5" ht="30" x14ac:dyDescent="0.25">
      <c r="A1516" s="35">
        <v>12408448</v>
      </c>
      <c r="B1516" s="36">
        <v>8081303</v>
      </c>
      <c r="C1516" s="37">
        <v>40897</v>
      </c>
      <c r="D1516" s="49" t="s">
        <v>5836</v>
      </c>
      <c r="E1516" s="61">
        <v>356</v>
      </c>
    </row>
    <row r="1517" spans="1:5" ht="45" x14ac:dyDescent="0.25">
      <c r="A1517" s="35">
        <v>12408357</v>
      </c>
      <c r="B1517" s="36">
        <v>7903241</v>
      </c>
      <c r="C1517" s="37">
        <v>40610</v>
      </c>
      <c r="D1517" s="49" t="s">
        <v>5826</v>
      </c>
      <c r="E1517" s="61">
        <v>356</v>
      </c>
    </row>
    <row r="1518" spans="1:5" ht="30" x14ac:dyDescent="0.25">
      <c r="A1518" s="35">
        <v>13331170</v>
      </c>
      <c r="B1518" s="36">
        <v>8747747</v>
      </c>
      <c r="C1518" s="37">
        <v>41800</v>
      </c>
      <c r="D1518" s="49" t="s">
        <v>5842</v>
      </c>
      <c r="E1518" s="61" t="s">
        <v>2545</v>
      </c>
    </row>
    <row r="1519" spans="1:5" ht="30" x14ac:dyDescent="0.25">
      <c r="A1519" s="35">
        <v>14141837</v>
      </c>
      <c r="B1519" s="36">
        <v>8852877</v>
      </c>
      <c r="C1519" s="37">
        <v>41919</v>
      </c>
      <c r="D1519" s="49" t="s">
        <v>2891</v>
      </c>
      <c r="E1519" s="61" t="s">
        <v>2546</v>
      </c>
    </row>
    <row r="1520" spans="1:5" ht="45" x14ac:dyDescent="0.25">
      <c r="A1520" s="35">
        <v>12408256</v>
      </c>
      <c r="B1520" s="36">
        <v>7951599</v>
      </c>
      <c r="C1520" s="37">
        <v>40694</v>
      </c>
      <c r="D1520" s="49" t="s">
        <v>5819</v>
      </c>
      <c r="E1520" s="61" t="s">
        <v>2520</v>
      </c>
    </row>
    <row r="1521" spans="1:5" x14ac:dyDescent="0.25">
      <c r="A1521" s="35">
        <v>12210700</v>
      </c>
      <c r="B1521" s="36">
        <v>8510067</v>
      </c>
      <c r="C1521" s="37">
        <v>41499</v>
      </c>
      <c r="D1521" s="49" t="s">
        <v>5843</v>
      </c>
      <c r="E1521" s="61" t="s">
        <v>2548</v>
      </c>
    </row>
    <row r="1522" spans="1:5" ht="30" x14ac:dyDescent="0.25">
      <c r="A1522" s="35">
        <v>12165925</v>
      </c>
      <c r="B1522" s="36">
        <v>8017382</v>
      </c>
      <c r="C1522" s="37">
        <v>40799</v>
      </c>
      <c r="D1522" s="49" t="s">
        <v>5830</v>
      </c>
      <c r="E1522" s="61" t="s">
        <v>2023</v>
      </c>
    </row>
    <row r="1523" spans="1:5" x14ac:dyDescent="0.25">
      <c r="A1523" s="35">
        <v>8816006</v>
      </c>
      <c r="B1523" s="36">
        <v>5789253</v>
      </c>
      <c r="C1523" s="37">
        <v>36011</v>
      </c>
      <c r="D1523" s="49" t="s">
        <v>2549</v>
      </c>
      <c r="E1523" s="61" t="s">
        <v>2146</v>
      </c>
    </row>
    <row r="1524" spans="1:5" ht="45" x14ac:dyDescent="0.25">
      <c r="A1524" s="35">
        <v>13116837</v>
      </c>
      <c r="B1524" s="36">
        <v>8133738</v>
      </c>
      <c r="C1524" s="37">
        <v>40981</v>
      </c>
      <c r="D1524" s="49" t="s">
        <v>5819</v>
      </c>
      <c r="E1524" s="61" t="s">
        <v>2520</v>
      </c>
    </row>
    <row r="1525" spans="1:5" ht="45" x14ac:dyDescent="0.25">
      <c r="A1525" s="35">
        <v>12417246</v>
      </c>
      <c r="B1525" s="36">
        <v>7995194</v>
      </c>
      <c r="C1525" s="37">
        <v>40764</v>
      </c>
      <c r="D1525" s="49" t="s">
        <v>5844</v>
      </c>
      <c r="E1525" s="61" t="s">
        <v>2550</v>
      </c>
    </row>
    <row r="1526" spans="1:5" x14ac:dyDescent="0.25">
      <c r="A1526" s="35">
        <v>9712209</v>
      </c>
      <c r="B1526" s="36">
        <v>6750053</v>
      </c>
      <c r="C1526" s="37">
        <v>38153</v>
      </c>
      <c r="D1526" s="49" t="s">
        <v>2551</v>
      </c>
      <c r="E1526" s="61" t="s">
        <v>2023</v>
      </c>
    </row>
    <row r="1527" spans="1:5" ht="30" x14ac:dyDescent="0.25">
      <c r="A1527" s="35">
        <v>12408479</v>
      </c>
      <c r="B1527" s="36">
        <v>8045165</v>
      </c>
      <c r="C1527" s="37">
        <v>40841</v>
      </c>
      <c r="D1527" s="49" t="s">
        <v>5823</v>
      </c>
      <c r="E1527" s="61">
        <v>356</v>
      </c>
    </row>
    <row r="1528" spans="1:5" ht="30" x14ac:dyDescent="0.25">
      <c r="A1528" s="35">
        <v>13051705</v>
      </c>
      <c r="B1528" s="36">
        <v>8472693</v>
      </c>
      <c r="C1528" s="37">
        <v>41450</v>
      </c>
      <c r="D1528" s="49" t="s">
        <v>5845</v>
      </c>
      <c r="E1528" s="61">
        <v>382</v>
      </c>
    </row>
    <row r="1529" spans="1:5" ht="30" x14ac:dyDescent="0.25">
      <c r="A1529" s="35">
        <v>11777700</v>
      </c>
      <c r="B1529" s="36">
        <v>9015055</v>
      </c>
      <c r="C1529" s="37">
        <v>42115</v>
      </c>
      <c r="D1529" s="49" t="s">
        <v>5846</v>
      </c>
      <c r="E1529" s="61">
        <v>705</v>
      </c>
    </row>
    <row r="1530" spans="1:5" ht="30" x14ac:dyDescent="0.25">
      <c r="A1530" s="35">
        <v>13331136</v>
      </c>
      <c r="B1530" s="36">
        <v>8826752</v>
      </c>
      <c r="C1530" s="37">
        <v>41891</v>
      </c>
      <c r="D1530" s="49" t="s">
        <v>5847</v>
      </c>
      <c r="E1530" s="61">
        <v>73</v>
      </c>
    </row>
    <row r="1531" spans="1:5" ht="30" x14ac:dyDescent="0.25">
      <c r="A1531" s="35">
        <v>13314959</v>
      </c>
      <c r="B1531" s="36">
        <v>8753890</v>
      </c>
      <c r="C1531" s="37">
        <v>41807</v>
      </c>
      <c r="D1531" s="49" t="s">
        <v>5848</v>
      </c>
      <c r="E1531" s="61" t="s">
        <v>2023</v>
      </c>
    </row>
    <row r="1532" spans="1:5" ht="30" x14ac:dyDescent="0.25">
      <c r="A1532" s="35">
        <v>12977908</v>
      </c>
      <c r="B1532" s="36">
        <v>8842174</v>
      </c>
      <c r="C1532" s="37">
        <v>41905</v>
      </c>
      <c r="D1532" s="49" t="s">
        <v>5849</v>
      </c>
      <c r="E1532" s="61" t="s">
        <v>2553</v>
      </c>
    </row>
    <row r="1533" spans="1:5" x14ac:dyDescent="0.25">
      <c r="A1533" s="35">
        <v>13729813</v>
      </c>
      <c r="B1533" s="36">
        <v>8845981</v>
      </c>
      <c r="C1533" s="37">
        <v>41912</v>
      </c>
      <c r="D1533" s="49" t="s">
        <v>5850</v>
      </c>
      <c r="E1533" s="61" t="s">
        <v>2023</v>
      </c>
    </row>
    <row r="1534" spans="1:5" ht="30" x14ac:dyDescent="0.25">
      <c r="A1534" s="35">
        <v>8413836</v>
      </c>
      <c r="B1534" s="36">
        <v>5628961</v>
      </c>
      <c r="C1534" s="37">
        <v>35563</v>
      </c>
      <c r="D1534" s="49" t="s">
        <v>2524</v>
      </c>
      <c r="E1534" s="61" t="s">
        <v>2140</v>
      </c>
    </row>
    <row r="1535" spans="1:5" x14ac:dyDescent="0.25">
      <c r="A1535" s="35">
        <v>12771634</v>
      </c>
      <c r="B1535" s="36">
        <v>8476079</v>
      </c>
      <c r="C1535" s="37">
        <v>41457</v>
      </c>
      <c r="D1535" s="49" t="s">
        <v>5851</v>
      </c>
      <c r="E1535" s="61" t="s">
        <v>1607</v>
      </c>
    </row>
    <row r="1536" spans="1:5" ht="30" x14ac:dyDescent="0.25">
      <c r="A1536" s="35">
        <v>13220971</v>
      </c>
      <c r="B1536" s="36">
        <v>8549600</v>
      </c>
      <c r="C1536" s="37">
        <v>41548</v>
      </c>
      <c r="D1536" s="49" t="s">
        <v>5834</v>
      </c>
      <c r="E1536" s="61" t="s">
        <v>2554</v>
      </c>
    </row>
    <row r="1537" spans="1:5" ht="30" x14ac:dyDescent="0.25">
      <c r="A1537" s="35">
        <v>12421293</v>
      </c>
      <c r="B1537" s="36">
        <v>8326008</v>
      </c>
      <c r="C1537" s="37">
        <v>41247</v>
      </c>
      <c r="D1537" s="49" t="s">
        <v>5852</v>
      </c>
      <c r="E1537" s="61" t="s">
        <v>2531</v>
      </c>
    </row>
    <row r="1538" spans="1:5" ht="30" x14ac:dyDescent="0.25">
      <c r="A1538" s="35">
        <v>13323438</v>
      </c>
      <c r="B1538" s="36">
        <v>8310659</v>
      </c>
      <c r="C1538" s="37">
        <v>41226</v>
      </c>
      <c r="D1538" s="49" t="s">
        <v>5832</v>
      </c>
      <c r="E1538" s="61">
        <v>356</v>
      </c>
    </row>
    <row r="1539" spans="1:5" ht="30" x14ac:dyDescent="0.25">
      <c r="A1539" s="35">
        <v>8274387</v>
      </c>
      <c r="B1539" s="36">
        <v>5609824</v>
      </c>
      <c r="C1539" s="37">
        <v>35500</v>
      </c>
      <c r="D1539" s="49" t="s">
        <v>2544</v>
      </c>
      <c r="E1539" s="61" t="s">
        <v>2556</v>
      </c>
    </row>
    <row r="1540" spans="1:5" ht="30" x14ac:dyDescent="0.25">
      <c r="A1540" s="35">
        <v>8546796</v>
      </c>
      <c r="B1540" s="36">
        <v>5605664</v>
      </c>
      <c r="C1540" s="37">
        <v>35486</v>
      </c>
      <c r="D1540" s="49" t="s">
        <v>2544</v>
      </c>
      <c r="E1540" s="61" t="s">
        <v>2556</v>
      </c>
    </row>
    <row r="1541" spans="1:5" ht="30" x14ac:dyDescent="0.25">
      <c r="A1541" s="35">
        <v>12417333</v>
      </c>
      <c r="B1541" s="36">
        <v>8221985</v>
      </c>
      <c r="C1541" s="37">
        <v>41107</v>
      </c>
      <c r="D1541" s="49" t="s">
        <v>5853</v>
      </c>
      <c r="E1541" s="61">
        <v>435</v>
      </c>
    </row>
    <row r="1542" spans="1:5" ht="30" x14ac:dyDescent="0.25">
      <c r="A1542" s="35">
        <v>9941661</v>
      </c>
      <c r="B1542" s="36">
        <v>7074610</v>
      </c>
      <c r="C1542" s="37">
        <v>38909</v>
      </c>
      <c r="D1542" s="49" t="s">
        <v>2557</v>
      </c>
      <c r="E1542" s="61" t="s">
        <v>2023</v>
      </c>
    </row>
    <row r="1543" spans="1:5" ht="30" x14ac:dyDescent="0.25">
      <c r="A1543" s="35">
        <v>13306712</v>
      </c>
      <c r="B1543" s="36">
        <v>8617826</v>
      </c>
      <c r="C1543" s="37">
        <v>41639</v>
      </c>
      <c r="D1543" s="49" t="s">
        <v>5854</v>
      </c>
      <c r="E1543" s="61" t="s">
        <v>1607</v>
      </c>
    </row>
    <row r="1544" spans="1:5" x14ac:dyDescent="0.25">
      <c r="A1544" s="35">
        <v>9741347</v>
      </c>
      <c r="B1544" s="36">
        <v>6379883</v>
      </c>
      <c r="C1544" s="37">
        <v>37376</v>
      </c>
      <c r="D1544" s="49" t="s">
        <v>2562</v>
      </c>
      <c r="E1544" s="61">
        <v>435</v>
      </c>
    </row>
    <row r="1545" spans="1:5" ht="30" x14ac:dyDescent="0.25">
      <c r="A1545" s="35">
        <v>9528238</v>
      </c>
      <c r="B1545" s="36">
        <v>6438498</v>
      </c>
      <c r="C1545" s="37">
        <v>37488</v>
      </c>
      <c r="D1545" s="49" t="s">
        <v>2560</v>
      </c>
      <c r="E1545" s="61" t="s">
        <v>1756</v>
      </c>
    </row>
    <row r="1546" spans="1:5" x14ac:dyDescent="0.25">
      <c r="A1546" s="35">
        <v>12982489</v>
      </c>
      <c r="B1546" s="36">
        <v>8786694</v>
      </c>
      <c r="C1546" s="37">
        <v>41842</v>
      </c>
      <c r="D1546" s="49" t="s">
        <v>5855</v>
      </c>
      <c r="E1546" s="61">
        <v>348</v>
      </c>
    </row>
    <row r="1547" spans="1:5" x14ac:dyDescent="0.25">
      <c r="A1547" s="35">
        <v>9012579</v>
      </c>
      <c r="B1547" s="36">
        <v>6030827</v>
      </c>
      <c r="C1547" s="37">
        <v>36585</v>
      </c>
      <c r="D1547" s="49" t="s">
        <v>2562</v>
      </c>
      <c r="E1547" s="61" t="s">
        <v>2561</v>
      </c>
    </row>
    <row r="1548" spans="1:5" ht="30" x14ac:dyDescent="0.25">
      <c r="A1548" s="35">
        <v>13330236</v>
      </c>
      <c r="B1548" s="36">
        <v>8284384</v>
      </c>
      <c r="C1548" s="37">
        <v>41191</v>
      </c>
      <c r="D1548" s="49" t="s">
        <v>5836</v>
      </c>
      <c r="E1548" s="61" t="s">
        <v>2550</v>
      </c>
    </row>
    <row r="1549" spans="1:5" ht="30" x14ac:dyDescent="0.25">
      <c r="A1549" s="35">
        <v>7211366</v>
      </c>
      <c r="B1549" s="36">
        <v>4909794</v>
      </c>
      <c r="C1549" s="37">
        <v>32952</v>
      </c>
      <c r="D1549" s="49" t="s">
        <v>2564</v>
      </c>
      <c r="E1549" s="61">
        <v>604</v>
      </c>
    </row>
    <row r="1550" spans="1:5" x14ac:dyDescent="0.25">
      <c r="A1550" s="35">
        <v>6219016</v>
      </c>
      <c r="B1550" s="36">
        <v>4366816</v>
      </c>
      <c r="C1550" s="37">
        <v>30320</v>
      </c>
      <c r="D1550" s="49" t="s">
        <v>2566</v>
      </c>
      <c r="E1550" s="61" t="s">
        <v>2565</v>
      </c>
    </row>
    <row r="1551" spans="1:5" x14ac:dyDescent="0.25">
      <c r="A1551" s="35">
        <v>6604399</v>
      </c>
      <c r="B1551" s="36">
        <v>4534363</v>
      </c>
      <c r="C1551" s="37">
        <v>31272</v>
      </c>
      <c r="D1551" s="49" t="s">
        <v>2567</v>
      </c>
      <c r="E1551" s="61" t="s">
        <v>1970</v>
      </c>
    </row>
    <row r="1552" spans="1:5" x14ac:dyDescent="0.25">
      <c r="A1552" s="35">
        <v>7164308</v>
      </c>
      <c r="B1552" s="36">
        <v>4879215</v>
      </c>
      <c r="C1552" s="37">
        <v>32819</v>
      </c>
      <c r="D1552" s="49" t="s">
        <v>2568</v>
      </c>
      <c r="E1552" s="61" t="s">
        <v>1607</v>
      </c>
    </row>
    <row r="1553" spans="1:5" x14ac:dyDescent="0.25">
      <c r="A1553" s="35">
        <v>6832244</v>
      </c>
      <c r="B1553" s="36">
        <v>4913906</v>
      </c>
      <c r="C1553" s="37">
        <v>32966</v>
      </c>
      <c r="D1553" s="49" t="s">
        <v>2569</v>
      </c>
      <c r="E1553" s="61">
        <v>424</v>
      </c>
    </row>
    <row r="1554" spans="1:5" x14ac:dyDescent="0.25">
      <c r="A1554" s="35">
        <v>6342294</v>
      </c>
      <c r="B1554" s="36" t="s">
        <v>2570</v>
      </c>
      <c r="C1554" s="37">
        <v>30824</v>
      </c>
      <c r="D1554" s="49" t="s">
        <v>2571</v>
      </c>
      <c r="E1554" s="61" t="s">
        <v>1574</v>
      </c>
    </row>
    <row r="1555" spans="1:5" x14ac:dyDescent="0.25">
      <c r="A1555" s="35">
        <v>6393577</v>
      </c>
      <c r="B1555" s="36">
        <v>4492762</v>
      </c>
      <c r="C1555" s="37">
        <v>31055</v>
      </c>
      <c r="D1555" s="49" t="s">
        <v>2572</v>
      </c>
      <c r="E1555" s="61">
        <v>436</v>
      </c>
    </row>
    <row r="1556" spans="1:5" x14ac:dyDescent="0.25">
      <c r="A1556" s="35">
        <v>6514170</v>
      </c>
      <c r="B1556" s="36">
        <v>4704255</v>
      </c>
      <c r="C1556" s="37">
        <v>32084</v>
      </c>
      <c r="D1556" s="49" t="s">
        <v>2573</v>
      </c>
      <c r="E1556" s="61" t="s">
        <v>1539</v>
      </c>
    </row>
    <row r="1557" spans="1:5" x14ac:dyDescent="0.25">
      <c r="A1557" s="35">
        <v>6604347</v>
      </c>
      <c r="B1557" s="36">
        <v>4607032</v>
      </c>
      <c r="C1557" s="37">
        <v>31643</v>
      </c>
      <c r="D1557" s="49" t="s">
        <v>2574</v>
      </c>
      <c r="E1557" s="61" t="s">
        <v>1613</v>
      </c>
    </row>
    <row r="1558" spans="1:5" x14ac:dyDescent="0.25">
      <c r="A1558" s="35">
        <v>6604198</v>
      </c>
      <c r="B1558" s="36">
        <v>4540694</v>
      </c>
      <c r="C1558" s="37">
        <v>31300</v>
      </c>
      <c r="D1558" s="49" t="s">
        <v>2575</v>
      </c>
      <c r="E1558" s="61" t="s">
        <v>1731</v>
      </c>
    </row>
    <row r="1559" spans="1:5" ht="45" x14ac:dyDescent="0.25">
      <c r="A1559" s="35">
        <v>7167058</v>
      </c>
      <c r="B1559" s="36">
        <v>4859776</v>
      </c>
      <c r="C1559" s="37">
        <v>32742</v>
      </c>
      <c r="D1559" s="49" t="s">
        <v>2577</v>
      </c>
      <c r="E1559" s="61" t="s">
        <v>2576</v>
      </c>
    </row>
    <row r="1560" spans="1:5" x14ac:dyDescent="0.25">
      <c r="A1560" s="35">
        <v>6381391</v>
      </c>
      <c r="B1560" s="36">
        <v>4650792</v>
      </c>
      <c r="C1560" s="37">
        <v>31853</v>
      </c>
      <c r="D1560" s="49" t="s">
        <v>2578</v>
      </c>
      <c r="E1560" s="61">
        <v>514</v>
      </c>
    </row>
    <row r="1561" spans="1:5" x14ac:dyDescent="0.25">
      <c r="A1561" s="35">
        <v>7229394</v>
      </c>
      <c r="B1561" s="36">
        <v>4931043</v>
      </c>
      <c r="C1561" s="37">
        <v>33029</v>
      </c>
      <c r="D1561" s="49" t="s">
        <v>2579</v>
      </c>
      <c r="E1561" s="61">
        <v>604</v>
      </c>
    </row>
    <row r="1562" spans="1:5" x14ac:dyDescent="0.25">
      <c r="A1562" s="35">
        <v>6383632</v>
      </c>
      <c r="B1562" s="36">
        <v>4500543</v>
      </c>
      <c r="C1562" s="37">
        <v>31097</v>
      </c>
      <c r="D1562" s="49" t="s">
        <v>2581</v>
      </c>
      <c r="E1562" s="61" t="s">
        <v>2580</v>
      </c>
    </row>
    <row r="1563" spans="1:5" x14ac:dyDescent="0.25">
      <c r="A1563" s="35">
        <v>6374352</v>
      </c>
      <c r="B1563" s="36">
        <v>4473586</v>
      </c>
      <c r="C1563" s="37">
        <v>30950</v>
      </c>
      <c r="D1563" s="49" t="s">
        <v>2582</v>
      </c>
      <c r="E1563" s="61" t="s">
        <v>2209</v>
      </c>
    </row>
    <row r="1564" spans="1:5" x14ac:dyDescent="0.25">
      <c r="A1564" s="35">
        <v>6701464</v>
      </c>
      <c r="B1564" s="36">
        <v>4740468</v>
      </c>
      <c r="C1564" s="37">
        <v>32259</v>
      </c>
      <c r="D1564" s="49" t="s">
        <v>2583</v>
      </c>
      <c r="E1564" s="61" t="s">
        <v>1607</v>
      </c>
    </row>
    <row r="1565" spans="1:5" x14ac:dyDescent="0.25">
      <c r="A1565" s="35">
        <v>7013615</v>
      </c>
      <c r="B1565" s="36">
        <v>4963468</v>
      </c>
      <c r="C1565" s="37">
        <v>33162</v>
      </c>
      <c r="D1565" s="49" t="s">
        <v>2584</v>
      </c>
      <c r="E1565" s="61" t="s">
        <v>2023</v>
      </c>
    </row>
    <row r="1566" spans="1:5" x14ac:dyDescent="0.25">
      <c r="A1566" s="35">
        <v>7183201</v>
      </c>
      <c r="B1566" s="36">
        <v>4992421</v>
      </c>
      <c r="C1566" s="37">
        <v>33281</v>
      </c>
      <c r="D1566" s="49" t="s">
        <v>2586</v>
      </c>
      <c r="E1566" s="61" t="s">
        <v>2585</v>
      </c>
    </row>
    <row r="1567" spans="1:5" x14ac:dyDescent="0.25">
      <c r="A1567" s="35">
        <v>7217106</v>
      </c>
      <c r="B1567" s="36">
        <v>4845079</v>
      </c>
      <c r="C1567" s="37">
        <v>32693</v>
      </c>
      <c r="D1567" s="49" t="s">
        <v>2587</v>
      </c>
      <c r="E1567" s="61" t="s">
        <v>1661</v>
      </c>
    </row>
    <row r="1568" spans="1:5" x14ac:dyDescent="0.25">
      <c r="A1568" s="35">
        <v>6215943</v>
      </c>
      <c r="B1568" s="36" t="s">
        <v>2588</v>
      </c>
      <c r="C1568" s="37">
        <v>30663</v>
      </c>
      <c r="D1568" s="49" t="s">
        <v>2450</v>
      </c>
      <c r="E1568" s="61" t="s">
        <v>1544</v>
      </c>
    </row>
    <row r="1569" spans="1:5" x14ac:dyDescent="0.25">
      <c r="A1569" s="35">
        <v>6548743</v>
      </c>
      <c r="B1569" s="36">
        <v>4543412</v>
      </c>
      <c r="C1569" s="37">
        <v>31314</v>
      </c>
      <c r="D1569" s="49" t="s">
        <v>2590</v>
      </c>
      <c r="E1569" s="61" t="s">
        <v>2589</v>
      </c>
    </row>
    <row r="1570" spans="1:5" x14ac:dyDescent="0.25">
      <c r="A1570" s="35">
        <v>6604339</v>
      </c>
      <c r="B1570" s="36">
        <v>4529725</v>
      </c>
      <c r="C1570" s="37">
        <v>31244</v>
      </c>
      <c r="D1570" s="49" t="s">
        <v>2591</v>
      </c>
      <c r="E1570" s="61" t="s">
        <v>1605</v>
      </c>
    </row>
    <row r="1571" spans="1:5" x14ac:dyDescent="0.25">
      <c r="A1571" s="35">
        <v>6293767</v>
      </c>
      <c r="B1571" s="36">
        <v>4407803</v>
      </c>
      <c r="C1571" s="37">
        <v>30593</v>
      </c>
      <c r="D1571" s="49" t="s">
        <v>2592</v>
      </c>
      <c r="E1571" s="61" t="s">
        <v>1759</v>
      </c>
    </row>
    <row r="1572" spans="1:5" x14ac:dyDescent="0.25">
      <c r="A1572" s="35">
        <v>6797315</v>
      </c>
      <c r="B1572" s="36">
        <v>4672056</v>
      </c>
      <c r="C1572" s="37">
        <v>31937</v>
      </c>
      <c r="D1572" s="49" t="s">
        <v>2593</v>
      </c>
      <c r="E1572" s="61" t="s">
        <v>2027</v>
      </c>
    </row>
    <row r="1573" spans="1:5" x14ac:dyDescent="0.25">
      <c r="A1573" s="35">
        <v>7144448</v>
      </c>
      <c r="B1573" s="36" t="s">
        <v>2594</v>
      </c>
      <c r="C1573" s="37">
        <v>33141</v>
      </c>
      <c r="D1573" s="49" t="s">
        <v>2595</v>
      </c>
      <c r="E1573" s="61" t="s">
        <v>1544</v>
      </c>
    </row>
    <row r="1574" spans="1:5" x14ac:dyDescent="0.25">
      <c r="A1574" s="35">
        <v>6233482</v>
      </c>
      <c r="B1574" s="36">
        <v>4388076</v>
      </c>
      <c r="C1574" s="37">
        <v>30481</v>
      </c>
      <c r="D1574" s="49" t="s">
        <v>2596</v>
      </c>
      <c r="E1574" s="61" t="s">
        <v>1551</v>
      </c>
    </row>
    <row r="1575" spans="1:5" x14ac:dyDescent="0.25">
      <c r="A1575" s="35">
        <v>7135209</v>
      </c>
      <c r="B1575" s="36">
        <v>5037738</v>
      </c>
      <c r="C1575" s="37">
        <v>33456</v>
      </c>
      <c r="D1575" s="49" t="s">
        <v>2597</v>
      </c>
      <c r="E1575" s="61" t="s">
        <v>1607</v>
      </c>
    </row>
    <row r="1576" spans="1:5" x14ac:dyDescent="0.25">
      <c r="A1576" s="35">
        <v>7227272</v>
      </c>
      <c r="B1576" s="36">
        <v>5075077</v>
      </c>
      <c r="C1576" s="37">
        <v>33596</v>
      </c>
      <c r="D1576" s="49" t="s">
        <v>2598</v>
      </c>
      <c r="E1576" s="61" t="s">
        <v>2023</v>
      </c>
    </row>
    <row r="1577" spans="1:5" x14ac:dyDescent="0.25">
      <c r="A1577" s="35">
        <v>7046051</v>
      </c>
      <c r="B1577" s="36" t="s">
        <v>2599</v>
      </c>
      <c r="C1577" s="37">
        <v>32861</v>
      </c>
      <c r="D1577" s="49" t="s">
        <v>2600</v>
      </c>
      <c r="E1577" s="61" t="s">
        <v>1544</v>
      </c>
    </row>
    <row r="1578" spans="1:5" ht="30" x14ac:dyDescent="0.25">
      <c r="A1578" s="35">
        <v>7172055</v>
      </c>
      <c r="B1578" s="36">
        <v>4921481</v>
      </c>
      <c r="C1578" s="37">
        <v>32994</v>
      </c>
      <c r="D1578" s="49" t="s">
        <v>2601</v>
      </c>
      <c r="E1578" s="61" t="s">
        <v>1970</v>
      </c>
    </row>
    <row r="1579" spans="1:5" x14ac:dyDescent="0.25">
      <c r="A1579" s="35">
        <v>6578161</v>
      </c>
      <c r="B1579" s="36">
        <v>4576602</v>
      </c>
      <c r="C1579" s="37">
        <v>31489</v>
      </c>
      <c r="D1579" s="49" t="s">
        <v>2602</v>
      </c>
      <c r="E1579" s="61">
        <v>604</v>
      </c>
    </row>
    <row r="1580" spans="1:5" x14ac:dyDescent="0.25">
      <c r="A1580" s="35">
        <v>6604190</v>
      </c>
      <c r="B1580" s="36">
        <v>4528285</v>
      </c>
      <c r="C1580" s="37">
        <v>31237</v>
      </c>
      <c r="D1580" s="49" t="s">
        <v>2603</v>
      </c>
      <c r="E1580" s="61" t="s">
        <v>1605</v>
      </c>
    </row>
    <row r="1581" spans="1:5" ht="30" x14ac:dyDescent="0.25">
      <c r="A1581" s="35">
        <v>6673458</v>
      </c>
      <c r="B1581" s="36">
        <v>4618683</v>
      </c>
      <c r="C1581" s="37">
        <v>31706</v>
      </c>
      <c r="D1581" s="49" t="s">
        <v>2604</v>
      </c>
      <c r="E1581" s="61">
        <v>548</v>
      </c>
    </row>
    <row r="1582" spans="1:5" x14ac:dyDescent="0.25">
      <c r="A1582" s="35">
        <v>7203400</v>
      </c>
      <c r="B1582" s="36">
        <v>5075289</v>
      </c>
      <c r="C1582" s="37">
        <v>33596</v>
      </c>
      <c r="D1582" s="49" t="s">
        <v>2605</v>
      </c>
      <c r="E1582" s="61" t="s">
        <v>2027</v>
      </c>
    </row>
    <row r="1583" spans="1:5" ht="30" x14ac:dyDescent="0.25">
      <c r="A1583" s="35">
        <v>6530444</v>
      </c>
      <c r="B1583" s="36">
        <v>4440815</v>
      </c>
      <c r="C1583" s="37">
        <v>30775</v>
      </c>
      <c r="D1583" s="49" t="s">
        <v>2607</v>
      </c>
      <c r="E1583" s="61" t="s">
        <v>2606</v>
      </c>
    </row>
    <row r="1584" spans="1:5" x14ac:dyDescent="0.25">
      <c r="A1584" s="35">
        <v>6869161</v>
      </c>
      <c r="B1584" s="36">
        <v>4671940</v>
      </c>
      <c r="C1584" s="37">
        <v>31937</v>
      </c>
      <c r="D1584" s="49" t="s">
        <v>2609</v>
      </c>
      <c r="E1584" s="61" t="s">
        <v>2608</v>
      </c>
    </row>
    <row r="1585" spans="1:5" x14ac:dyDescent="0.25">
      <c r="A1585" s="35">
        <v>6354117</v>
      </c>
      <c r="B1585" s="36">
        <v>4375478</v>
      </c>
      <c r="C1585" s="37">
        <v>30376</v>
      </c>
      <c r="D1585" s="49" t="s">
        <v>2611</v>
      </c>
      <c r="E1585" s="61" t="s">
        <v>2610</v>
      </c>
    </row>
    <row r="1586" spans="1:5" x14ac:dyDescent="0.25">
      <c r="A1586" s="35">
        <v>6582249</v>
      </c>
      <c r="B1586" s="36">
        <v>4606734</v>
      </c>
      <c r="C1586" s="37">
        <v>31643</v>
      </c>
      <c r="D1586" s="49" t="s">
        <v>2613</v>
      </c>
      <c r="E1586" s="61" t="s">
        <v>2612</v>
      </c>
    </row>
    <row r="1587" spans="1:5" x14ac:dyDescent="0.25">
      <c r="A1587" s="35">
        <v>7099883</v>
      </c>
      <c r="B1587" s="36">
        <v>4933147</v>
      </c>
      <c r="C1587" s="37">
        <v>33036</v>
      </c>
      <c r="D1587" s="49" t="s">
        <v>2615</v>
      </c>
      <c r="E1587" s="61" t="s">
        <v>2614</v>
      </c>
    </row>
    <row r="1588" spans="1:5" x14ac:dyDescent="0.25">
      <c r="A1588" s="35">
        <v>7177816</v>
      </c>
      <c r="B1588" s="36">
        <v>5005721</v>
      </c>
      <c r="C1588" s="37">
        <v>33337</v>
      </c>
      <c r="D1588" s="49" t="s">
        <v>2617</v>
      </c>
      <c r="E1588" s="61" t="s">
        <v>2616</v>
      </c>
    </row>
    <row r="1589" spans="1:5" x14ac:dyDescent="0.25">
      <c r="A1589" s="35">
        <v>6727464</v>
      </c>
      <c r="B1589" s="36">
        <v>4605669</v>
      </c>
      <c r="C1589" s="37">
        <v>31636</v>
      </c>
      <c r="D1589" s="49" t="s">
        <v>2618</v>
      </c>
      <c r="E1589" s="61" t="s">
        <v>1616</v>
      </c>
    </row>
    <row r="1590" spans="1:5" ht="30" x14ac:dyDescent="0.25">
      <c r="A1590" s="35">
        <v>6843116</v>
      </c>
      <c r="B1590" s="36">
        <v>4874748</v>
      </c>
      <c r="C1590" s="37">
        <v>32798</v>
      </c>
      <c r="D1590" s="49" t="s">
        <v>2620</v>
      </c>
      <c r="E1590" s="61" t="s">
        <v>2619</v>
      </c>
    </row>
    <row r="1591" spans="1:5" x14ac:dyDescent="0.25">
      <c r="A1591" s="35">
        <v>6440129</v>
      </c>
      <c r="B1591" s="36">
        <v>4515890</v>
      </c>
      <c r="C1591" s="37">
        <v>31174</v>
      </c>
      <c r="D1591" s="49" t="s">
        <v>2621</v>
      </c>
      <c r="E1591" s="61" t="s">
        <v>1607</v>
      </c>
    </row>
    <row r="1592" spans="1:5" ht="30" x14ac:dyDescent="0.25">
      <c r="A1592" s="35">
        <v>6489519</v>
      </c>
      <c r="B1592" s="36">
        <v>4652533</v>
      </c>
      <c r="C1592" s="37">
        <v>31860</v>
      </c>
      <c r="D1592" s="49" t="s">
        <v>2622</v>
      </c>
      <c r="E1592" s="61" t="s">
        <v>2023</v>
      </c>
    </row>
    <row r="1593" spans="1:5" x14ac:dyDescent="0.25">
      <c r="A1593" s="35">
        <v>6906724</v>
      </c>
      <c r="B1593" s="36">
        <v>4774246</v>
      </c>
      <c r="C1593" s="37">
        <v>32413</v>
      </c>
      <c r="D1593" s="49" t="s">
        <v>1599</v>
      </c>
      <c r="E1593" s="61" t="s">
        <v>1564</v>
      </c>
    </row>
    <row r="1594" spans="1:5" x14ac:dyDescent="0.25">
      <c r="A1594" s="35">
        <v>6797263</v>
      </c>
      <c r="B1594" s="36">
        <v>4681872</v>
      </c>
      <c r="C1594" s="37">
        <v>31979</v>
      </c>
      <c r="D1594" s="49" t="s">
        <v>2623</v>
      </c>
      <c r="E1594" s="61" t="s">
        <v>2027</v>
      </c>
    </row>
    <row r="1595" spans="1:5" x14ac:dyDescent="0.25">
      <c r="A1595" s="35">
        <v>7132356</v>
      </c>
      <c r="B1595" s="36">
        <v>5032577</v>
      </c>
      <c r="C1595" s="37">
        <v>33435</v>
      </c>
      <c r="D1595" s="49" t="s">
        <v>2587</v>
      </c>
      <c r="E1595" s="61" t="s">
        <v>2624</v>
      </c>
    </row>
    <row r="1596" spans="1:5" x14ac:dyDescent="0.25">
      <c r="A1596" s="35">
        <v>6565126</v>
      </c>
      <c r="B1596" s="36">
        <v>4614267</v>
      </c>
      <c r="C1596" s="37">
        <v>31685</v>
      </c>
      <c r="D1596" s="49" t="s">
        <v>2626</v>
      </c>
      <c r="E1596" s="61" t="s">
        <v>2625</v>
      </c>
    </row>
    <row r="1597" spans="1:5" x14ac:dyDescent="0.25">
      <c r="A1597" s="35">
        <v>6727465</v>
      </c>
      <c r="B1597" s="36">
        <v>4608390</v>
      </c>
      <c r="C1597" s="37">
        <v>31650</v>
      </c>
      <c r="D1597" s="49" t="s">
        <v>2627</v>
      </c>
      <c r="E1597" s="61" t="s">
        <v>1616</v>
      </c>
    </row>
    <row r="1598" spans="1:5" x14ac:dyDescent="0.25">
      <c r="A1598" s="35">
        <v>6849924</v>
      </c>
      <c r="B1598" s="36">
        <v>4761403</v>
      </c>
      <c r="C1598" s="37">
        <v>32357</v>
      </c>
      <c r="D1598" s="49" t="s">
        <v>2627</v>
      </c>
      <c r="E1598" s="61" t="s">
        <v>1759</v>
      </c>
    </row>
    <row r="1599" spans="1:5" x14ac:dyDescent="0.25">
      <c r="A1599" s="35">
        <v>6623066</v>
      </c>
      <c r="B1599" s="36">
        <v>4608043</v>
      </c>
      <c r="C1599" s="37">
        <v>31650</v>
      </c>
      <c r="D1599" s="49" t="s">
        <v>2629</v>
      </c>
      <c r="E1599" s="61" t="s">
        <v>2628</v>
      </c>
    </row>
    <row r="1600" spans="1:5" x14ac:dyDescent="0.25">
      <c r="A1600" s="35">
        <v>6756025</v>
      </c>
      <c r="B1600" s="36">
        <v>4761418</v>
      </c>
      <c r="C1600" s="37">
        <v>32357</v>
      </c>
      <c r="D1600" s="49" t="s">
        <v>2630</v>
      </c>
      <c r="E1600" s="61" t="s">
        <v>1759</v>
      </c>
    </row>
    <row r="1601" spans="1:5" x14ac:dyDescent="0.25">
      <c r="A1601" s="35">
        <v>7120455</v>
      </c>
      <c r="B1601" s="36" t="s">
        <v>2631</v>
      </c>
      <c r="C1601" s="37">
        <v>34254</v>
      </c>
      <c r="D1601" s="49" t="s">
        <v>2632</v>
      </c>
      <c r="E1601" s="61" t="s">
        <v>2023</v>
      </c>
    </row>
    <row r="1602" spans="1:5" ht="45" x14ac:dyDescent="0.25">
      <c r="A1602" s="35">
        <v>6465846</v>
      </c>
      <c r="B1602" s="36">
        <v>4440769</v>
      </c>
      <c r="C1602" s="37">
        <v>30775</v>
      </c>
      <c r="D1602" s="49" t="s">
        <v>2633</v>
      </c>
      <c r="E1602" s="61" t="s">
        <v>1605</v>
      </c>
    </row>
    <row r="1603" spans="1:5" x14ac:dyDescent="0.25">
      <c r="A1603" s="35">
        <v>7114359</v>
      </c>
      <c r="B1603" s="36">
        <v>4897256</v>
      </c>
      <c r="C1603" s="37">
        <v>32903</v>
      </c>
      <c r="D1603" s="49" t="s">
        <v>2634</v>
      </c>
      <c r="E1603" s="61" t="s">
        <v>1537</v>
      </c>
    </row>
    <row r="1604" spans="1:5" ht="30" x14ac:dyDescent="0.25">
      <c r="A1604" s="35">
        <v>6440043</v>
      </c>
      <c r="B1604" s="36">
        <v>4510251</v>
      </c>
      <c r="C1604" s="37">
        <v>31146</v>
      </c>
      <c r="D1604" s="49" t="s">
        <v>2636</v>
      </c>
      <c r="E1604" s="61" t="s">
        <v>2635</v>
      </c>
    </row>
    <row r="1605" spans="1:5" x14ac:dyDescent="0.25">
      <c r="A1605" s="35">
        <v>6766630</v>
      </c>
      <c r="B1605" s="36">
        <v>4585445</v>
      </c>
      <c r="C1605" s="37">
        <v>31531</v>
      </c>
      <c r="D1605" s="49" t="s">
        <v>2637</v>
      </c>
      <c r="E1605" s="61">
        <v>604</v>
      </c>
    </row>
    <row r="1606" spans="1:5" x14ac:dyDescent="0.25">
      <c r="A1606" s="35">
        <v>7210806</v>
      </c>
      <c r="B1606" s="36">
        <v>4970210</v>
      </c>
      <c r="C1606" s="37">
        <v>33190</v>
      </c>
      <c r="D1606" s="49" t="s">
        <v>2638</v>
      </c>
      <c r="E1606" s="61" t="s">
        <v>1605</v>
      </c>
    </row>
    <row r="1607" spans="1:5" x14ac:dyDescent="0.25">
      <c r="A1607" s="35">
        <v>6779892</v>
      </c>
      <c r="B1607" s="36">
        <v>4748110</v>
      </c>
      <c r="C1607" s="37">
        <v>32294</v>
      </c>
      <c r="D1607" s="49" t="s">
        <v>2639</v>
      </c>
      <c r="E1607" s="61" t="s">
        <v>1607</v>
      </c>
    </row>
    <row r="1608" spans="1:5" x14ac:dyDescent="0.25">
      <c r="A1608" s="35">
        <v>6728550</v>
      </c>
      <c r="B1608" s="36" t="s">
        <v>2640</v>
      </c>
      <c r="C1608" s="37">
        <v>32175</v>
      </c>
      <c r="D1608" s="49" t="s">
        <v>2642</v>
      </c>
      <c r="E1608" s="61" t="s">
        <v>2641</v>
      </c>
    </row>
    <row r="1609" spans="1:5" x14ac:dyDescent="0.25">
      <c r="A1609" s="35">
        <v>6223669</v>
      </c>
      <c r="B1609" s="36">
        <v>4397442</v>
      </c>
      <c r="C1609" s="37">
        <v>30537</v>
      </c>
      <c r="D1609" s="49" t="s">
        <v>2644</v>
      </c>
      <c r="E1609" s="61" t="s">
        <v>2643</v>
      </c>
    </row>
    <row r="1610" spans="1:5" x14ac:dyDescent="0.25">
      <c r="A1610" s="35">
        <v>6634946</v>
      </c>
      <c r="B1610" s="36">
        <v>4639424</v>
      </c>
      <c r="C1610" s="37">
        <v>31804</v>
      </c>
      <c r="D1610" s="49" t="s">
        <v>2645</v>
      </c>
      <c r="E1610" s="61">
        <v>436</v>
      </c>
    </row>
    <row r="1611" spans="1:5" ht="30" x14ac:dyDescent="0.25">
      <c r="A1611" s="35">
        <v>7160950</v>
      </c>
      <c r="B1611" s="36">
        <v>4962112</v>
      </c>
      <c r="C1611" s="37">
        <v>33155</v>
      </c>
      <c r="D1611" s="49" t="s">
        <v>2646</v>
      </c>
      <c r="E1611" s="61" t="s">
        <v>1759</v>
      </c>
    </row>
    <row r="1612" spans="1:5" x14ac:dyDescent="0.25">
      <c r="A1612" s="35">
        <v>6582591</v>
      </c>
      <c r="B1612" s="36">
        <v>4666863</v>
      </c>
      <c r="C1612" s="37">
        <v>31916</v>
      </c>
      <c r="D1612" s="49" t="s">
        <v>2647</v>
      </c>
      <c r="E1612" s="61">
        <v>436</v>
      </c>
    </row>
    <row r="1613" spans="1:5" x14ac:dyDescent="0.25">
      <c r="A1613" s="35">
        <v>7118685</v>
      </c>
      <c r="B1613" s="36" t="s">
        <v>2648</v>
      </c>
      <c r="C1613" s="37">
        <v>33036</v>
      </c>
      <c r="D1613" s="49" t="s">
        <v>2649</v>
      </c>
      <c r="E1613" s="61" t="s">
        <v>1544</v>
      </c>
    </row>
    <row r="1614" spans="1:5" x14ac:dyDescent="0.25">
      <c r="A1614" s="35">
        <v>6483392</v>
      </c>
      <c r="B1614" s="36">
        <v>4523691</v>
      </c>
      <c r="C1614" s="37">
        <v>31216</v>
      </c>
      <c r="D1614" s="49" t="s">
        <v>2651</v>
      </c>
      <c r="E1614" s="61" t="s">
        <v>2650</v>
      </c>
    </row>
    <row r="1615" spans="1:5" x14ac:dyDescent="0.25">
      <c r="A1615" s="35">
        <v>6837701</v>
      </c>
      <c r="B1615" s="36">
        <v>4925785</v>
      </c>
      <c r="C1615" s="37">
        <v>33008</v>
      </c>
      <c r="D1615" s="49" t="s">
        <v>2652</v>
      </c>
      <c r="E1615" s="61" t="s">
        <v>1607</v>
      </c>
    </row>
    <row r="1616" spans="1:5" x14ac:dyDescent="0.25">
      <c r="A1616" s="35">
        <v>6604338</v>
      </c>
      <c r="B1616" s="36">
        <v>4533663</v>
      </c>
      <c r="C1616" s="37">
        <v>31265</v>
      </c>
      <c r="D1616" s="49" t="s">
        <v>2653</v>
      </c>
      <c r="E1616" s="61" t="s">
        <v>1613</v>
      </c>
    </row>
    <row r="1617" spans="1:5" x14ac:dyDescent="0.25">
      <c r="A1617" s="35">
        <v>6912438</v>
      </c>
      <c r="B1617" s="36">
        <v>4918174</v>
      </c>
      <c r="C1617" s="37">
        <v>32980</v>
      </c>
      <c r="D1617" s="49" t="s">
        <v>2655</v>
      </c>
      <c r="E1617" s="61" t="s">
        <v>2654</v>
      </c>
    </row>
    <row r="1618" spans="1:5" x14ac:dyDescent="0.25">
      <c r="A1618" s="35">
        <v>6715694</v>
      </c>
      <c r="B1618" s="36">
        <v>4863741</v>
      </c>
      <c r="C1618" s="37">
        <v>32756</v>
      </c>
      <c r="D1618" s="49" t="s">
        <v>2656</v>
      </c>
      <c r="E1618" s="61" t="s">
        <v>1537</v>
      </c>
    </row>
    <row r="1619" spans="1:5" x14ac:dyDescent="0.25">
      <c r="A1619" s="35">
        <v>7012978</v>
      </c>
      <c r="B1619" s="36">
        <v>4897422</v>
      </c>
      <c r="C1619" s="37">
        <v>32903</v>
      </c>
      <c r="D1619" s="49" t="s">
        <v>2627</v>
      </c>
      <c r="E1619" s="61" t="s">
        <v>1616</v>
      </c>
    </row>
    <row r="1620" spans="1:5" x14ac:dyDescent="0.25">
      <c r="A1620" s="35">
        <v>7227590</v>
      </c>
      <c r="B1620" s="36">
        <v>5320808</v>
      </c>
      <c r="C1620" s="37">
        <v>34499</v>
      </c>
      <c r="D1620" s="49" t="s">
        <v>2658</v>
      </c>
      <c r="E1620" s="61" t="s">
        <v>2657</v>
      </c>
    </row>
    <row r="1621" spans="1:5" ht="30" x14ac:dyDescent="0.25">
      <c r="A1621" s="35">
        <v>6866194</v>
      </c>
      <c r="B1621" s="36">
        <v>4762845</v>
      </c>
      <c r="C1621" s="37">
        <v>32364</v>
      </c>
      <c r="D1621" s="49" t="s">
        <v>2659</v>
      </c>
      <c r="E1621" s="61" t="s">
        <v>1759</v>
      </c>
    </row>
    <row r="1622" spans="1:5" x14ac:dyDescent="0.25">
      <c r="A1622" s="35">
        <v>7162476</v>
      </c>
      <c r="B1622" s="36">
        <v>4906232</v>
      </c>
      <c r="C1622" s="37">
        <v>32938</v>
      </c>
      <c r="D1622" s="49" t="s">
        <v>2660</v>
      </c>
      <c r="E1622" s="61">
        <v>604</v>
      </c>
    </row>
    <row r="1623" spans="1:5" ht="30" x14ac:dyDescent="0.25">
      <c r="A1623" s="35">
        <v>6697703</v>
      </c>
      <c r="B1623" s="36">
        <v>4721675</v>
      </c>
      <c r="C1623" s="37">
        <v>32168</v>
      </c>
      <c r="D1623" s="49" t="s">
        <v>2661</v>
      </c>
      <c r="E1623" s="61">
        <v>435</v>
      </c>
    </row>
    <row r="1624" spans="1:5" x14ac:dyDescent="0.25">
      <c r="A1624" s="35">
        <v>6607882</v>
      </c>
      <c r="B1624" s="36" t="s">
        <v>2662</v>
      </c>
      <c r="C1624" s="37">
        <v>32168</v>
      </c>
      <c r="D1624" s="49" t="s">
        <v>2663</v>
      </c>
      <c r="E1624" s="61" t="s">
        <v>1544</v>
      </c>
    </row>
    <row r="1625" spans="1:5" x14ac:dyDescent="0.25">
      <c r="A1625" s="35">
        <v>6253338</v>
      </c>
      <c r="B1625" s="36" t="s">
        <v>2664</v>
      </c>
      <c r="C1625" s="37">
        <v>30733</v>
      </c>
      <c r="D1625" s="49" t="s">
        <v>2665</v>
      </c>
      <c r="E1625" s="61" t="s">
        <v>1582</v>
      </c>
    </row>
    <row r="1626" spans="1:5" x14ac:dyDescent="0.25">
      <c r="A1626" s="35">
        <v>6298049</v>
      </c>
      <c r="B1626" s="36">
        <v>4405312</v>
      </c>
      <c r="C1626" s="37">
        <v>30579</v>
      </c>
      <c r="D1626" s="49" t="s">
        <v>2666</v>
      </c>
      <c r="E1626" s="61">
        <v>604</v>
      </c>
    </row>
    <row r="1627" spans="1:5" x14ac:dyDescent="0.25">
      <c r="A1627" s="35">
        <v>7067833</v>
      </c>
      <c r="B1627" s="36">
        <v>4912208</v>
      </c>
      <c r="C1627" s="37">
        <v>32959</v>
      </c>
      <c r="D1627" s="49" t="s">
        <v>2668</v>
      </c>
      <c r="E1627" s="61" t="s">
        <v>2667</v>
      </c>
    </row>
    <row r="1628" spans="1:5" x14ac:dyDescent="0.25">
      <c r="A1628" s="35">
        <v>6301475</v>
      </c>
      <c r="B1628" s="36">
        <v>4370339</v>
      </c>
      <c r="C1628" s="37">
        <v>30341</v>
      </c>
      <c r="D1628" s="49" t="s">
        <v>2669</v>
      </c>
      <c r="E1628" s="61">
        <v>514</v>
      </c>
    </row>
    <row r="1629" spans="1:5" x14ac:dyDescent="0.25">
      <c r="A1629" s="35">
        <v>6618647</v>
      </c>
      <c r="B1629" s="36" t="s">
        <v>2670</v>
      </c>
      <c r="C1629" s="37">
        <v>32469</v>
      </c>
      <c r="D1629" s="49" t="s">
        <v>2671</v>
      </c>
      <c r="E1629" s="61" t="s">
        <v>1544</v>
      </c>
    </row>
    <row r="1630" spans="1:5" x14ac:dyDescent="0.25">
      <c r="A1630" s="35">
        <v>6694908</v>
      </c>
      <c r="B1630" s="36">
        <v>4701460</v>
      </c>
      <c r="C1630" s="37">
        <v>32070</v>
      </c>
      <c r="D1630" s="49" t="s">
        <v>2672</v>
      </c>
      <c r="E1630" s="61" t="s">
        <v>1759</v>
      </c>
    </row>
    <row r="1631" spans="1:5" ht="45" x14ac:dyDescent="0.25">
      <c r="A1631" s="35">
        <v>6228632</v>
      </c>
      <c r="B1631" s="36">
        <v>4372306</v>
      </c>
      <c r="C1631" s="37">
        <v>30355</v>
      </c>
      <c r="D1631" s="49" t="s">
        <v>2674</v>
      </c>
      <c r="E1631" s="61" t="s">
        <v>2673</v>
      </c>
    </row>
    <row r="1632" spans="1:5" ht="30" x14ac:dyDescent="0.25">
      <c r="A1632" s="35">
        <v>6379823</v>
      </c>
      <c r="B1632" s="36">
        <v>4451255</v>
      </c>
      <c r="C1632" s="37">
        <v>30831</v>
      </c>
      <c r="D1632" s="49" t="s">
        <v>2675</v>
      </c>
      <c r="E1632" s="61">
        <v>604</v>
      </c>
    </row>
    <row r="1633" spans="1:5" x14ac:dyDescent="0.25">
      <c r="A1633" s="35">
        <v>6727934</v>
      </c>
      <c r="B1633" s="36">
        <v>4623661</v>
      </c>
      <c r="C1633" s="37">
        <v>31734</v>
      </c>
      <c r="D1633" s="49" t="s">
        <v>2627</v>
      </c>
      <c r="E1633" s="61" t="s">
        <v>1616</v>
      </c>
    </row>
    <row r="1634" spans="1:5" x14ac:dyDescent="0.25">
      <c r="A1634" s="35">
        <v>7148260</v>
      </c>
      <c r="B1634" s="36">
        <v>4891134</v>
      </c>
      <c r="C1634" s="37">
        <v>32875</v>
      </c>
      <c r="D1634" s="49" t="s">
        <v>2677</v>
      </c>
      <c r="E1634" s="61" t="s">
        <v>2676</v>
      </c>
    </row>
    <row r="1635" spans="1:5" ht="30" x14ac:dyDescent="0.25">
      <c r="A1635" s="35">
        <v>7029002</v>
      </c>
      <c r="B1635" s="36">
        <v>4784961</v>
      </c>
      <c r="C1635" s="37">
        <v>32462</v>
      </c>
      <c r="D1635" s="49" t="s">
        <v>2679</v>
      </c>
      <c r="E1635" s="61" t="s">
        <v>2678</v>
      </c>
    </row>
    <row r="1636" spans="1:5" x14ac:dyDescent="0.25">
      <c r="A1636" s="35">
        <v>6663257</v>
      </c>
      <c r="B1636" s="36">
        <v>4672038</v>
      </c>
      <c r="C1636" s="37">
        <v>31937</v>
      </c>
      <c r="D1636" s="49" t="s">
        <v>2680</v>
      </c>
      <c r="E1636" s="61" t="s">
        <v>1597</v>
      </c>
    </row>
    <row r="1637" spans="1:5" x14ac:dyDescent="0.25">
      <c r="A1637" s="35">
        <v>6944793</v>
      </c>
      <c r="B1637" s="36">
        <v>4931404</v>
      </c>
      <c r="C1637" s="37">
        <v>33029</v>
      </c>
      <c r="D1637" s="49" t="s">
        <v>2681</v>
      </c>
      <c r="E1637" s="61" t="s">
        <v>1539</v>
      </c>
    </row>
    <row r="1638" spans="1:5" x14ac:dyDescent="0.25">
      <c r="A1638" s="35">
        <v>6514183</v>
      </c>
      <c r="B1638" s="36" t="s">
        <v>2682</v>
      </c>
      <c r="C1638" s="37">
        <v>31608</v>
      </c>
      <c r="D1638" s="49" t="s">
        <v>2573</v>
      </c>
      <c r="E1638" s="61" t="s">
        <v>1544</v>
      </c>
    </row>
    <row r="1639" spans="1:5" x14ac:dyDescent="0.25">
      <c r="A1639" s="35">
        <v>7172056</v>
      </c>
      <c r="B1639" s="36">
        <v>4931446</v>
      </c>
      <c r="C1639" s="37">
        <v>33029</v>
      </c>
      <c r="D1639" s="49" t="s">
        <v>2683</v>
      </c>
      <c r="E1639" s="61">
        <v>514</v>
      </c>
    </row>
    <row r="1640" spans="1:5" ht="30" x14ac:dyDescent="0.25">
      <c r="A1640" s="35">
        <v>6623065</v>
      </c>
      <c r="B1640" s="36">
        <v>4610684</v>
      </c>
      <c r="C1640" s="37">
        <v>31664</v>
      </c>
      <c r="D1640" s="49" t="s">
        <v>2684</v>
      </c>
      <c r="E1640" s="61">
        <v>604</v>
      </c>
    </row>
    <row r="1641" spans="1:5" x14ac:dyDescent="0.25">
      <c r="A1641" s="35">
        <v>7072084</v>
      </c>
      <c r="B1641" s="36">
        <v>4954452</v>
      </c>
      <c r="C1641" s="37">
        <v>33120</v>
      </c>
      <c r="D1641" s="49" t="s">
        <v>2685</v>
      </c>
      <c r="E1641" s="61">
        <v>436</v>
      </c>
    </row>
    <row r="1642" spans="1:5" x14ac:dyDescent="0.25">
      <c r="A1642" s="35">
        <v>6680015</v>
      </c>
      <c r="B1642" s="36" t="s">
        <v>2686</v>
      </c>
      <c r="C1642" s="37">
        <v>32007</v>
      </c>
      <c r="D1642" s="49" t="s">
        <v>2687</v>
      </c>
      <c r="E1642" s="61" t="s">
        <v>1544</v>
      </c>
    </row>
    <row r="1643" spans="1:5" x14ac:dyDescent="0.25">
      <c r="A1643" s="35">
        <v>7223056</v>
      </c>
      <c r="B1643" s="36">
        <v>5141853</v>
      </c>
      <c r="C1643" s="37">
        <v>33841</v>
      </c>
      <c r="D1643" s="49" t="s">
        <v>2688</v>
      </c>
      <c r="E1643" s="61">
        <v>435</v>
      </c>
    </row>
    <row r="1644" spans="1:5" x14ac:dyDescent="0.25">
      <c r="A1644" s="35">
        <v>6619522</v>
      </c>
      <c r="B1644" s="36" t="s">
        <v>2689</v>
      </c>
      <c r="C1644" s="37">
        <v>31860</v>
      </c>
      <c r="D1644" s="49" t="s">
        <v>2690</v>
      </c>
      <c r="E1644" s="61" t="s">
        <v>1544</v>
      </c>
    </row>
    <row r="1645" spans="1:5" ht="30" x14ac:dyDescent="0.25">
      <c r="A1645" s="35">
        <v>7118148</v>
      </c>
      <c r="B1645" s="36">
        <v>5130118</v>
      </c>
      <c r="C1645" s="37">
        <v>33799</v>
      </c>
      <c r="D1645" s="49" t="s">
        <v>2692</v>
      </c>
      <c r="E1645" s="61" t="s">
        <v>2691</v>
      </c>
    </row>
    <row r="1646" spans="1:5" x14ac:dyDescent="0.25">
      <c r="A1646" s="35">
        <v>6240527</v>
      </c>
      <c r="B1646" s="36" t="s">
        <v>2693</v>
      </c>
      <c r="C1646" s="37">
        <v>30663</v>
      </c>
      <c r="D1646" s="49" t="s">
        <v>2694</v>
      </c>
      <c r="E1646" s="61" t="s">
        <v>1544</v>
      </c>
    </row>
    <row r="1647" spans="1:5" x14ac:dyDescent="0.25">
      <c r="A1647" s="35">
        <v>6445399</v>
      </c>
      <c r="B1647" s="36">
        <v>4515586</v>
      </c>
      <c r="C1647" s="37">
        <v>31174</v>
      </c>
      <c r="D1647" s="49" t="s">
        <v>2695</v>
      </c>
      <c r="E1647" s="61">
        <v>604</v>
      </c>
    </row>
    <row r="1648" spans="1:5" x14ac:dyDescent="0.25">
      <c r="A1648" s="35">
        <v>6440069</v>
      </c>
      <c r="B1648" s="36">
        <v>4291197</v>
      </c>
      <c r="C1648" s="37">
        <v>29851</v>
      </c>
      <c r="D1648" s="49" t="s">
        <v>2696</v>
      </c>
      <c r="E1648" s="61">
        <v>455</v>
      </c>
    </row>
    <row r="1649" spans="1:5" ht="30" x14ac:dyDescent="0.25">
      <c r="A1649" s="35">
        <v>10676579</v>
      </c>
      <c r="B1649" s="36">
        <v>7066955</v>
      </c>
      <c r="C1649" s="37">
        <v>38895</v>
      </c>
      <c r="D1649" s="49" t="s">
        <v>2698</v>
      </c>
      <c r="E1649" s="61" t="s">
        <v>2697</v>
      </c>
    </row>
    <row r="1650" spans="1:5" x14ac:dyDescent="0.25">
      <c r="A1650" s="35">
        <v>10817684</v>
      </c>
      <c r="B1650" s="36">
        <v>7037296</v>
      </c>
      <c r="C1650" s="37">
        <v>38839</v>
      </c>
      <c r="D1650" s="49" t="s">
        <v>2699</v>
      </c>
      <c r="E1650" s="61">
        <v>604</v>
      </c>
    </row>
    <row r="1651" spans="1:5" ht="30" x14ac:dyDescent="0.25">
      <c r="A1651" s="35">
        <v>11115743</v>
      </c>
      <c r="B1651" s="36">
        <v>7278737</v>
      </c>
      <c r="C1651" s="37">
        <v>39364</v>
      </c>
      <c r="D1651" s="49" t="s">
        <v>1667</v>
      </c>
      <c r="E1651" s="61">
        <v>351</v>
      </c>
    </row>
    <row r="1652" spans="1:5" x14ac:dyDescent="0.25">
      <c r="A1652" s="35">
        <v>10335578</v>
      </c>
      <c r="B1652" s="36">
        <v>6884262</v>
      </c>
      <c r="C1652" s="37">
        <v>38468</v>
      </c>
      <c r="D1652" s="49" t="s">
        <v>2700</v>
      </c>
      <c r="E1652" s="61">
        <v>623</v>
      </c>
    </row>
    <row r="1653" spans="1:5" x14ac:dyDescent="0.25">
      <c r="A1653" s="35">
        <v>11250982</v>
      </c>
      <c r="B1653" s="36">
        <v>8380126</v>
      </c>
      <c r="C1653" s="37">
        <v>41324</v>
      </c>
      <c r="D1653" s="49" t="s">
        <v>1819</v>
      </c>
      <c r="E1653" s="61">
        <v>455</v>
      </c>
    </row>
    <row r="1654" spans="1:5" ht="30" x14ac:dyDescent="0.25">
      <c r="A1654" s="35">
        <v>11151822</v>
      </c>
      <c r="B1654" s="36">
        <v>7105473</v>
      </c>
      <c r="C1654" s="37">
        <v>38972</v>
      </c>
      <c r="D1654" s="49" t="s">
        <v>2701</v>
      </c>
      <c r="E1654" s="61" t="s">
        <v>1560</v>
      </c>
    </row>
    <row r="1655" spans="1:5" ht="30" x14ac:dyDescent="0.25">
      <c r="A1655" s="35">
        <v>10314069</v>
      </c>
      <c r="B1655" s="36">
        <v>7662180</v>
      </c>
      <c r="C1655" s="37">
        <v>40225</v>
      </c>
      <c r="D1655" s="49" t="s">
        <v>5856</v>
      </c>
      <c r="E1655" s="61">
        <v>623</v>
      </c>
    </row>
    <row r="1656" spans="1:5" ht="30" x14ac:dyDescent="0.25">
      <c r="A1656" s="35">
        <v>10692832</v>
      </c>
      <c r="B1656" s="36">
        <v>7544178</v>
      </c>
      <c r="C1656" s="37">
        <v>39973</v>
      </c>
      <c r="D1656" s="49" t="s">
        <v>2702</v>
      </c>
      <c r="E1656" s="61">
        <v>604</v>
      </c>
    </row>
    <row r="1657" spans="1:5" x14ac:dyDescent="0.25">
      <c r="A1657" s="35">
        <v>10387335</v>
      </c>
      <c r="B1657" s="36">
        <v>7316664</v>
      </c>
      <c r="C1657" s="37">
        <v>39455</v>
      </c>
      <c r="D1657" s="49" t="s">
        <v>3882</v>
      </c>
      <c r="E1657" s="61" t="s">
        <v>1692</v>
      </c>
    </row>
    <row r="1658" spans="1:5" x14ac:dyDescent="0.25">
      <c r="A1658" s="35">
        <v>10438685</v>
      </c>
      <c r="B1658" s="36">
        <v>7160324</v>
      </c>
      <c r="C1658" s="37">
        <v>39091</v>
      </c>
      <c r="D1658" s="49" t="s">
        <v>5857</v>
      </c>
      <c r="E1658" s="61">
        <v>623</v>
      </c>
    </row>
    <row r="1659" spans="1:5" ht="30" x14ac:dyDescent="0.25">
      <c r="A1659" s="35">
        <v>10692945</v>
      </c>
      <c r="B1659" s="36">
        <v>6899694</v>
      </c>
      <c r="C1659" s="37">
        <v>38503</v>
      </c>
      <c r="D1659" s="49" t="s">
        <v>2702</v>
      </c>
      <c r="E1659" s="61">
        <v>604</v>
      </c>
    </row>
    <row r="1660" spans="1:5" ht="30" x14ac:dyDescent="0.25">
      <c r="A1660" s="35">
        <v>10659752</v>
      </c>
      <c r="B1660" s="36">
        <v>6930077</v>
      </c>
      <c r="C1660" s="37">
        <v>38580</v>
      </c>
      <c r="D1660" s="49" t="s">
        <v>2701</v>
      </c>
      <c r="E1660" s="61" t="s">
        <v>1560</v>
      </c>
    </row>
    <row r="1661" spans="1:5" x14ac:dyDescent="0.25">
      <c r="A1661" s="35">
        <v>11107057</v>
      </c>
      <c r="B1661" s="36">
        <v>7740636</v>
      </c>
      <c r="C1661" s="37">
        <v>40351</v>
      </c>
      <c r="D1661" s="49" t="s">
        <v>5858</v>
      </c>
      <c r="E1661" s="61">
        <v>606</v>
      </c>
    </row>
    <row r="1662" spans="1:5" ht="30" x14ac:dyDescent="0.25">
      <c r="A1662" s="35">
        <v>10227927</v>
      </c>
      <c r="B1662" s="36">
        <v>6972033</v>
      </c>
      <c r="C1662" s="37">
        <v>38692</v>
      </c>
      <c r="D1662" s="49" t="s">
        <v>2703</v>
      </c>
      <c r="E1662" s="61">
        <v>623</v>
      </c>
    </row>
    <row r="1663" spans="1:5" x14ac:dyDescent="0.25">
      <c r="A1663" s="35">
        <v>11095879</v>
      </c>
      <c r="B1663" s="36">
        <v>8241242</v>
      </c>
      <c r="C1663" s="37">
        <v>41135</v>
      </c>
      <c r="D1663" s="49" t="s">
        <v>5859</v>
      </c>
      <c r="E1663" s="61" t="s">
        <v>2704</v>
      </c>
    </row>
    <row r="1664" spans="1:5" ht="30" x14ac:dyDescent="0.25">
      <c r="A1664" s="35">
        <v>11086508</v>
      </c>
      <c r="B1664" s="36">
        <v>7670330</v>
      </c>
      <c r="C1664" s="37">
        <v>40239</v>
      </c>
      <c r="D1664" s="49" t="s">
        <v>3859</v>
      </c>
      <c r="E1664" s="61">
        <v>604</v>
      </c>
    </row>
    <row r="1665" spans="1:5" ht="30" x14ac:dyDescent="0.25">
      <c r="A1665" s="35">
        <v>10820486</v>
      </c>
      <c r="B1665" s="36">
        <v>7578996</v>
      </c>
      <c r="C1665" s="37">
        <v>40050</v>
      </c>
      <c r="D1665" s="49" t="s">
        <v>5860</v>
      </c>
      <c r="E1665" s="61" t="s">
        <v>2705</v>
      </c>
    </row>
    <row r="1666" spans="1:5" x14ac:dyDescent="0.25">
      <c r="A1666" s="35">
        <v>11056501</v>
      </c>
      <c r="B1666" s="36">
        <v>8562674</v>
      </c>
      <c r="C1666" s="37">
        <v>41569</v>
      </c>
      <c r="D1666" s="49" t="s">
        <v>5861</v>
      </c>
      <c r="E1666" s="61" t="s">
        <v>2706</v>
      </c>
    </row>
    <row r="1667" spans="1:5" x14ac:dyDescent="0.25">
      <c r="A1667" s="35">
        <v>10368249</v>
      </c>
      <c r="B1667" s="36">
        <v>6824563</v>
      </c>
      <c r="C1667" s="37">
        <v>38321</v>
      </c>
      <c r="D1667" s="49" t="s">
        <v>1676</v>
      </c>
      <c r="E1667" s="61">
        <v>623</v>
      </c>
    </row>
    <row r="1668" spans="1:5" ht="30" x14ac:dyDescent="0.25">
      <c r="A1668" s="35">
        <v>11232543</v>
      </c>
      <c r="B1668" s="36">
        <v>7182759</v>
      </c>
      <c r="C1668" s="37">
        <v>39140</v>
      </c>
      <c r="D1668" s="49" t="s">
        <v>2714</v>
      </c>
      <c r="E1668" s="61" t="s">
        <v>1692</v>
      </c>
    </row>
    <row r="1669" spans="1:5" x14ac:dyDescent="0.25">
      <c r="A1669" s="35">
        <v>10394906</v>
      </c>
      <c r="B1669" s="36">
        <v>7303582</v>
      </c>
      <c r="C1669" s="37">
        <v>39420</v>
      </c>
      <c r="D1669" s="49" t="s">
        <v>2707</v>
      </c>
      <c r="E1669" s="61">
        <v>623</v>
      </c>
    </row>
    <row r="1670" spans="1:5" ht="30" x14ac:dyDescent="0.25">
      <c r="A1670" s="35">
        <v>10414950</v>
      </c>
      <c r="B1670" s="36">
        <v>7001356</v>
      </c>
      <c r="C1670" s="37">
        <v>38769</v>
      </c>
      <c r="D1670" s="49" t="s">
        <v>2702</v>
      </c>
      <c r="E1670" s="61">
        <v>604</v>
      </c>
    </row>
    <row r="1671" spans="1:5" ht="30" x14ac:dyDescent="0.25">
      <c r="A1671" s="35">
        <v>11219021</v>
      </c>
      <c r="B1671" s="36">
        <v>7247689</v>
      </c>
      <c r="C1671" s="37">
        <v>39287</v>
      </c>
      <c r="D1671" s="49" t="s">
        <v>5862</v>
      </c>
      <c r="E1671" s="61" t="s">
        <v>1872</v>
      </c>
    </row>
    <row r="1672" spans="1:5" x14ac:dyDescent="0.25">
      <c r="A1672" s="35">
        <v>10341701</v>
      </c>
      <c r="B1672" s="36">
        <v>7025783</v>
      </c>
      <c r="C1672" s="37">
        <v>38818</v>
      </c>
      <c r="D1672" s="49" t="s">
        <v>2708</v>
      </c>
      <c r="E1672" s="61">
        <v>623</v>
      </c>
    </row>
    <row r="1673" spans="1:5" x14ac:dyDescent="0.25">
      <c r="A1673" s="35">
        <v>10189675</v>
      </c>
      <c r="B1673" s="36">
        <v>6786628</v>
      </c>
      <c r="C1673" s="37">
        <v>38237</v>
      </c>
      <c r="D1673" s="49" t="s">
        <v>2709</v>
      </c>
      <c r="E1673" s="61">
        <v>362</v>
      </c>
    </row>
    <row r="1674" spans="1:5" ht="30" x14ac:dyDescent="0.25">
      <c r="A1674" s="35">
        <v>10705548</v>
      </c>
      <c r="B1674" s="36">
        <v>7381221</v>
      </c>
      <c r="C1674" s="37">
        <v>39602</v>
      </c>
      <c r="D1674" s="49" t="s">
        <v>5464</v>
      </c>
      <c r="E1674" s="61">
        <v>623</v>
      </c>
    </row>
    <row r="1675" spans="1:5" x14ac:dyDescent="0.25">
      <c r="A1675" s="35">
        <v>11104321</v>
      </c>
      <c r="B1675" s="36">
        <v>8053078</v>
      </c>
      <c r="C1675" s="37">
        <v>40855</v>
      </c>
      <c r="D1675" s="49" t="s">
        <v>5863</v>
      </c>
      <c r="E1675" s="61" t="s">
        <v>2710</v>
      </c>
    </row>
    <row r="1676" spans="1:5" x14ac:dyDescent="0.25">
      <c r="A1676" s="35">
        <v>11234597</v>
      </c>
      <c r="B1676" s="36">
        <v>7794497</v>
      </c>
      <c r="C1676" s="37">
        <v>40435</v>
      </c>
      <c r="D1676" s="49" t="s">
        <v>5549</v>
      </c>
      <c r="E1676" s="61">
        <v>623</v>
      </c>
    </row>
    <row r="1677" spans="1:5" ht="30" x14ac:dyDescent="0.25">
      <c r="A1677" s="35">
        <v>10234592</v>
      </c>
      <c r="B1677" s="36">
        <v>6739722</v>
      </c>
      <c r="C1677" s="37">
        <v>38132</v>
      </c>
      <c r="D1677" s="49" t="s">
        <v>2711</v>
      </c>
      <c r="E1677" s="61">
        <v>351</v>
      </c>
    </row>
    <row r="1678" spans="1:5" x14ac:dyDescent="0.25">
      <c r="A1678" s="35">
        <v>10853863</v>
      </c>
      <c r="B1678" s="36">
        <v>7485106</v>
      </c>
      <c r="C1678" s="37">
        <v>39847</v>
      </c>
      <c r="D1678" s="49" t="s">
        <v>2356</v>
      </c>
      <c r="E1678" s="61">
        <v>604</v>
      </c>
    </row>
    <row r="1679" spans="1:5" x14ac:dyDescent="0.25">
      <c r="A1679" s="35">
        <v>11146983</v>
      </c>
      <c r="B1679" s="36">
        <v>7687097</v>
      </c>
      <c r="C1679" s="37">
        <v>40267</v>
      </c>
      <c r="D1679" s="49" t="s">
        <v>5864</v>
      </c>
      <c r="E1679" s="61" t="s">
        <v>2712</v>
      </c>
    </row>
    <row r="1680" spans="1:5" x14ac:dyDescent="0.25">
      <c r="A1680" s="35">
        <v>11259524</v>
      </c>
      <c r="B1680" s="36">
        <v>7188949</v>
      </c>
      <c r="C1680" s="37">
        <v>39154</v>
      </c>
      <c r="D1680" s="49" t="s">
        <v>5468</v>
      </c>
      <c r="E1680" s="61" t="s">
        <v>1541</v>
      </c>
    </row>
    <row r="1681" spans="1:5" x14ac:dyDescent="0.25">
      <c r="A1681" s="35">
        <v>10697060</v>
      </c>
      <c r="B1681" s="36">
        <v>7063436</v>
      </c>
      <c r="C1681" s="37">
        <v>38888</v>
      </c>
      <c r="D1681" s="49" t="s">
        <v>2709</v>
      </c>
      <c r="E1681" s="61" t="s">
        <v>2713</v>
      </c>
    </row>
    <row r="1682" spans="1:5" ht="30" x14ac:dyDescent="0.25">
      <c r="A1682" s="35">
        <v>10606910</v>
      </c>
      <c r="B1682" s="36">
        <v>7241311</v>
      </c>
      <c r="C1682" s="37">
        <v>39273</v>
      </c>
      <c r="D1682" s="49" t="s">
        <v>2337</v>
      </c>
      <c r="E1682" s="61">
        <v>623</v>
      </c>
    </row>
    <row r="1683" spans="1:5" ht="30" x14ac:dyDescent="0.25">
      <c r="A1683" s="35">
        <v>10731455</v>
      </c>
      <c r="B1683" s="36">
        <v>6962583</v>
      </c>
      <c r="C1683" s="37">
        <v>38664</v>
      </c>
      <c r="D1683" s="49" t="s">
        <v>2714</v>
      </c>
      <c r="E1683" s="61" t="s">
        <v>1692</v>
      </c>
    </row>
    <row r="1684" spans="1:5" ht="30" x14ac:dyDescent="0.25">
      <c r="A1684" s="35">
        <v>11102194</v>
      </c>
      <c r="B1684" s="36">
        <v>7892282</v>
      </c>
      <c r="C1684" s="37">
        <v>40596</v>
      </c>
      <c r="D1684" s="49" t="s">
        <v>5554</v>
      </c>
      <c r="E1684" s="61" t="s">
        <v>1587</v>
      </c>
    </row>
    <row r="1685" spans="1:5" x14ac:dyDescent="0.25">
      <c r="A1685" s="35">
        <v>10290700</v>
      </c>
      <c r="B1685" s="36">
        <v>7373850</v>
      </c>
      <c r="C1685" s="37">
        <v>39588</v>
      </c>
      <c r="D1685" s="49" t="s">
        <v>5865</v>
      </c>
      <c r="E1685" s="61">
        <v>73</v>
      </c>
    </row>
    <row r="1686" spans="1:5" x14ac:dyDescent="0.25">
      <c r="A1686" s="35">
        <v>10436307</v>
      </c>
      <c r="B1686" s="36">
        <v>7156101</v>
      </c>
      <c r="C1686" s="37">
        <v>39084</v>
      </c>
      <c r="D1686" s="49" t="s">
        <v>2352</v>
      </c>
      <c r="E1686" s="61" t="s">
        <v>1697</v>
      </c>
    </row>
    <row r="1687" spans="1:5" x14ac:dyDescent="0.25">
      <c r="A1687" s="35">
        <v>10245920</v>
      </c>
      <c r="B1687" s="36">
        <v>7252683</v>
      </c>
      <c r="C1687" s="37">
        <v>39301</v>
      </c>
      <c r="D1687" s="49" t="s">
        <v>3325</v>
      </c>
      <c r="E1687" s="61">
        <v>623</v>
      </c>
    </row>
    <row r="1688" spans="1:5" x14ac:dyDescent="0.25">
      <c r="A1688" s="35">
        <v>10622988</v>
      </c>
      <c r="B1688" s="36">
        <v>7494505</v>
      </c>
      <c r="C1688" s="37">
        <v>39868</v>
      </c>
      <c r="D1688" s="49" t="s">
        <v>5866</v>
      </c>
      <c r="E1688" s="61" t="s">
        <v>1587</v>
      </c>
    </row>
    <row r="1689" spans="1:5" ht="30" x14ac:dyDescent="0.25">
      <c r="A1689" s="35">
        <v>10243855</v>
      </c>
      <c r="B1689" s="36">
        <v>7018409</v>
      </c>
      <c r="C1689" s="37">
        <v>38804</v>
      </c>
      <c r="D1689" s="49" t="s">
        <v>2715</v>
      </c>
      <c r="E1689" s="61">
        <v>623</v>
      </c>
    </row>
    <row r="1690" spans="1:5" ht="30" x14ac:dyDescent="0.25">
      <c r="A1690" s="35">
        <v>11071549</v>
      </c>
      <c r="B1690" s="36">
        <v>7458976</v>
      </c>
      <c r="C1690" s="37">
        <v>39784</v>
      </c>
      <c r="D1690" s="49" t="s">
        <v>5867</v>
      </c>
      <c r="E1690" s="61" t="s">
        <v>1587</v>
      </c>
    </row>
    <row r="1691" spans="1:5" ht="30" x14ac:dyDescent="0.25">
      <c r="A1691" s="35">
        <v>10453830</v>
      </c>
      <c r="B1691" s="36">
        <v>8403941</v>
      </c>
      <c r="C1691" s="37">
        <v>41359</v>
      </c>
      <c r="D1691" s="49" t="s">
        <v>3329</v>
      </c>
      <c r="E1691" s="61">
        <v>606</v>
      </c>
    </row>
    <row r="1692" spans="1:5" x14ac:dyDescent="0.25">
      <c r="A1692" s="35">
        <v>11007533</v>
      </c>
      <c r="B1692" s="36">
        <v>7615073</v>
      </c>
      <c r="C1692" s="37">
        <v>40127</v>
      </c>
      <c r="D1692" s="49" t="s">
        <v>3877</v>
      </c>
      <c r="E1692" s="61">
        <v>623</v>
      </c>
    </row>
    <row r="1693" spans="1:5" ht="30" x14ac:dyDescent="0.25">
      <c r="A1693" s="35">
        <v>11025293</v>
      </c>
      <c r="B1693" s="36">
        <v>8043371</v>
      </c>
      <c r="C1693" s="37">
        <v>40841</v>
      </c>
      <c r="D1693" s="49" t="s">
        <v>5868</v>
      </c>
      <c r="E1693" s="61">
        <v>623</v>
      </c>
    </row>
    <row r="1694" spans="1:5" x14ac:dyDescent="0.25">
      <c r="A1694" s="35">
        <v>10445156</v>
      </c>
      <c r="B1694" s="36">
        <v>6861065</v>
      </c>
      <c r="C1694" s="37">
        <v>38412</v>
      </c>
      <c r="D1694" s="49" t="s">
        <v>2716</v>
      </c>
      <c r="E1694" s="61">
        <v>424</v>
      </c>
    </row>
    <row r="1695" spans="1:5" x14ac:dyDescent="0.25">
      <c r="A1695" s="35">
        <v>10680595</v>
      </c>
      <c r="B1695" s="36">
        <v>7169123</v>
      </c>
      <c r="C1695" s="37">
        <v>39112</v>
      </c>
      <c r="D1695" s="49" t="s">
        <v>5869</v>
      </c>
      <c r="E1695" s="61" t="s">
        <v>1692</v>
      </c>
    </row>
    <row r="1696" spans="1:5" x14ac:dyDescent="0.25">
      <c r="A1696" s="35">
        <v>11250984</v>
      </c>
      <c r="B1696" s="36">
        <v>8565839</v>
      </c>
      <c r="C1696" s="37">
        <v>41569</v>
      </c>
      <c r="D1696" s="49" t="s">
        <v>3833</v>
      </c>
      <c r="E1696" s="61">
        <v>455</v>
      </c>
    </row>
    <row r="1697" spans="1:5" ht="30" x14ac:dyDescent="0.25">
      <c r="A1697" s="35">
        <v>10692826</v>
      </c>
      <c r="B1697" s="36">
        <v>7018355</v>
      </c>
      <c r="C1697" s="37">
        <v>38804</v>
      </c>
      <c r="D1697" s="49" t="s">
        <v>2702</v>
      </c>
      <c r="E1697" s="61" t="s">
        <v>1692</v>
      </c>
    </row>
    <row r="1698" spans="1:5" x14ac:dyDescent="0.25">
      <c r="A1698" s="35">
        <v>10820354</v>
      </c>
      <c r="B1698" s="36">
        <v>7157412</v>
      </c>
      <c r="C1698" s="37">
        <v>39084</v>
      </c>
      <c r="D1698" s="49" t="s">
        <v>5870</v>
      </c>
      <c r="E1698" s="61" t="s">
        <v>2717</v>
      </c>
    </row>
    <row r="1699" spans="1:5" ht="30" x14ac:dyDescent="0.25">
      <c r="A1699" s="35">
        <v>11027876</v>
      </c>
      <c r="B1699" s="36">
        <v>7928171</v>
      </c>
      <c r="C1699" s="37">
        <v>40652</v>
      </c>
      <c r="D1699" s="49" t="s">
        <v>5871</v>
      </c>
      <c r="E1699" s="61" t="s">
        <v>2718</v>
      </c>
    </row>
    <row r="1700" spans="1:5" x14ac:dyDescent="0.25">
      <c r="A1700" s="35">
        <v>10263091</v>
      </c>
      <c r="B1700" s="36">
        <v>6852092</v>
      </c>
      <c r="C1700" s="37">
        <v>38391</v>
      </c>
      <c r="D1700" s="49" t="s">
        <v>2719</v>
      </c>
      <c r="E1700" s="61" t="s">
        <v>1692</v>
      </c>
    </row>
    <row r="1701" spans="1:5" x14ac:dyDescent="0.25">
      <c r="A1701" s="35">
        <v>10738561</v>
      </c>
      <c r="B1701" s="36">
        <v>7348038</v>
      </c>
      <c r="C1701" s="37">
        <v>39532</v>
      </c>
      <c r="D1701" s="49" t="s">
        <v>2094</v>
      </c>
      <c r="E1701" s="61">
        <v>427</v>
      </c>
    </row>
    <row r="1702" spans="1:5" x14ac:dyDescent="0.25">
      <c r="A1702" s="35">
        <v>10690203</v>
      </c>
      <c r="B1702" s="36">
        <v>7909792</v>
      </c>
      <c r="C1702" s="37">
        <v>40624</v>
      </c>
      <c r="D1702" s="49" t="s">
        <v>5872</v>
      </c>
      <c r="E1702" s="61">
        <v>604</v>
      </c>
    </row>
    <row r="1703" spans="1:5" ht="30" x14ac:dyDescent="0.25">
      <c r="A1703" s="35">
        <v>10284750</v>
      </c>
      <c r="B1703" s="36">
        <v>7033366</v>
      </c>
      <c r="C1703" s="37">
        <v>38832</v>
      </c>
      <c r="D1703" s="49" t="s">
        <v>2720</v>
      </c>
      <c r="E1703" s="61">
        <v>606</v>
      </c>
    </row>
    <row r="1704" spans="1:5" ht="30" x14ac:dyDescent="0.25">
      <c r="A1704" s="35">
        <v>10342125</v>
      </c>
      <c r="B1704" s="36">
        <v>7326246</v>
      </c>
      <c r="C1704" s="37">
        <v>39483</v>
      </c>
      <c r="D1704" s="49" t="s">
        <v>5873</v>
      </c>
      <c r="E1704" s="61">
        <v>623</v>
      </c>
    </row>
    <row r="1705" spans="1:5" x14ac:dyDescent="0.25">
      <c r="A1705" s="35">
        <v>10661410</v>
      </c>
      <c r="B1705" s="36">
        <v>7150759</v>
      </c>
      <c r="C1705" s="37">
        <v>39070</v>
      </c>
      <c r="D1705" s="49" t="s">
        <v>2721</v>
      </c>
      <c r="E1705" s="61">
        <v>623</v>
      </c>
    </row>
    <row r="1706" spans="1:5" ht="30" x14ac:dyDescent="0.25">
      <c r="A1706" s="35">
        <v>11102505</v>
      </c>
      <c r="B1706" s="36">
        <v>7892283</v>
      </c>
      <c r="C1706" s="37">
        <v>40596</v>
      </c>
      <c r="D1706" s="49" t="s">
        <v>5554</v>
      </c>
      <c r="E1706" s="61" t="s">
        <v>1587</v>
      </c>
    </row>
    <row r="1707" spans="1:5" ht="30" x14ac:dyDescent="0.25">
      <c r="A1707" s="35">
        <v>10619088</v>
      </c>
      <c r="B1707" s="36">
        <v>7846126</v>
      </c>
      <c r="C1707" s="37">
        <v>40519</v>
      </c>
      <c r="D1707" s="49" t="s">
        <v>5874</v>
      </c>
      <c r="E1707" s="61" t="s">
        <v>1692</v>
      </c>
    </row>
    <row r="1708" spans="1:5" x14ac:dyDescent="0.25">
      <c r="A1708" s="35">
        <v>10682460</v>
      </c>
      <c r="B1708" s="36">
        <v>7850680</v>
      </c>
      <c r="C1708" s="37">
        <v>40526</v>
      </c>
      <c r="D1708" s="49" t="s">
        <v>5875</v>
      </c>
      <c r="E1708" s="61" t="s">
        <v>1692</v>
      </c>
    </row>
    <row r="1709" spans="1:5" x14ac:dyDescent="0.25">
      <c r="A1709" s="35">
        <v>11010003</v>
      </c>
      <c r="B1709" s="36">
        <v>7621949</v>
      </c>
      <c r="C1709" s="37">
        <v>40141</v>
      </c>
      <c r="D1709" s="49" t="s">
        <v>3877</v>
      </c>
      <c r="E1709" s="61">
        <v>623</v>
      </c>
    </row>
    <row r="1710" spans="1:5" x14ac:dyDescent="0.25">
      <c r="A1710" s="35">
        <v>10958971</v>
      </c>
      <c r="B1710" s="36">
        <v>7883521</v>
      </c>
      <c r="C1710" s="37">
        <v>40582</v>
      </c>
      <c r="D1710" s="49" t="s">
        <v>2296</v>
      </c>
      <c r="E1710" s="61" t="s">
        <v>1692</v>
      </c>
    </row>
    <row r="1711" spans="1:5" ht="30" x14ac:dyDescent="0.25">
      <c r="A1711" s="35">
        <v>10278775</v>
      </c>
      <c r="B1711" s="36">
        <v>7077820</v>
      </c>
      <c r="C1711" s="37">
        <v>38916</v>
      </c>
      <c r="D1711" s="49" t="s">
        <v>2722</v>
      </c>
      <c r="E1711" s="61" t="s">
        <v>1692</v>
      </c>
    </row>
    <row r="1712" spans="1:5" x14ac:dyDescent="0.25">
      <c r="A1712" s="35">
        <v>10196445</v>
      </c>
      <c r="B1712" s="36">
        <v>6747090</v>
      </c>
      <c r="C1712" s="37">
        <v>38146</v>
      </c>
      <c r="D1712" s="49" t="s">
        <v>2724</v>
      </c>
      <c r="E1712" s="61" t="s">
        <v>2723</v>
      </c>
    </row>
    <row r="1713" spans="1:5" x14ac:dyDescent="0.25">
      <c r="A1713" s="35">
        <v>10438618</v>
      </c>
      <c r="B1713" s="36">
        <v>7811267</v>
      </c>
      <c r="C1713" s="37">
        <v>40463</v>
      </c>
      <c r="D1713" s="49" t="s">
        <v>5876</v>
      </c>
      <c r="E1713" s="61" t="s">
        <v>2725</v>
      </c>
    </row>
    <row r="1714" spans="1:5" ht="30" x14ac:dyDescent="0.25">
      <c r="A1714" s="35">
        <v>11942693</v>
      </c>
      <c r="B1714" s="36">
        <v>7781551</v>
      </c>
      <c r="C1714" s="37">
        <v>40414</v>
      </c>
      <c r="D1714" s="49" t="s">
        <v>5877</v>
      </c>
      <c r="E1714" s="61">
        <v>526</v>
      </c>
    </row>
    <row r="1715" spans="1:5" x14ac:dyDescent="0.25">
      <c r="A1715" s="35">
        <v>11851473</v>
      </c>
      <c r="B1715" s="36">
        <v>8071145</v>
      </c>
      <c r="C1715" s="37">
        <v>40883</v>
      </c>
      <c r="D1715" s="49" t="s">
        <v>5878</v>
      </c>
      <c r="E1715" s="61">
        <v>426</v>
      </c>
    </row>
    <row r="1716" spans="1:5" x14ac:dyDescent="0.25">
      <c r="A1716" s="35">
        <v>11961343</v>
      </c>
      <c r="B1716" s="36">
        <v>7678331</v>
      </c>
      <c r="C1716" s="37">
        <v>40253</v>
      </c>
      <c r="D1716" s="49" t="s">
        <v>5879</v>
      </c>
      <c r="E1716" s="61" t="s">
        <v>2726</v>
      </c>
    </row>
    <row r="1717" spans="1:5" ht="30" x14ac:dyDescent="0.25">
      <c r="A1717" s="35">
        <v>11942696</v>
      </c>
      <c r="B1717" s="36">
        <v>7622537</v>
      </c>
      <c r="C1717" s="37">
        <v>40141</v>
      </c>
      <c r="D1717" s="49" t="s">
        <v>5880</v>
      </c>
      <c r="E1717" s="61" t="s">
        <v>2727</v>
      </c>
    </row>
    <row r="1718" spans="1:5" ht="30" x14ac:dyDescent="0.25">
      <c r="A1718" s="35">
        <v>11942695</v>
      </c>
      <c r="B1718" s="36">
        <v>7928176</v>
      </c>
      <c r="C1718" s="37">
        <v>40652</v>
      </c>
      <c r="D1718" s="49" t="s">
        <v>5881</v>
      </c>
      <c r="E1718" s="61">
        <v>526</v>
      </c>
    </row>
    <row r="1719" spans="1:5" ht="30" x14ac:dyDescent="0.25">
      <c r="A1719" s="35">
        <v>11846052</v>
      </c>
      <c r="B1719" s="36">
        <v>8865398</v>
      </c>
      <c r="C1719" s="37">
        <v>41933</v>
      </c>
      <c r="D1719" s="49" t="s">
        <v>5882</v>
      </c>
      <c r="E1719" s="61" t="s">
        <v>2289</v>
      </c>
    </row>
    <row r="1720" spans="1:5" x14ac:dyDescent="0.25">
      <c r="A1720" s="35">
        <v>11844235</v>
      </c>
      <c r="B1720" s="36">
        <v>8252041</v>
      </c>
      <c r="C1720" s="37">
        <v>41149</v>
      </c>
      <c r="D1720" s="49" t="s">
        <v>5883</v>
      </c>
      <c r="E1720" s="61">
        <v>623</v>
      </c>
    </row>
    <row r="1721" spans="1:5" ht="30" x14ac:dyDescent="0.25">
      <c r="A1721" s="35">
        <v>11934277</v>
      </c>
      <c r="B1721" s="36">
        <v>7804594</v>
      </c>
      <c r="C1721" s="37">
        <v>40449</v>
      </c>
      <c r="D1721" s="49" t="s">
        <v>5884</v>
      </c>
      <c r="E1721" s="61">
        <v>356</v>
      </c>
    </row>
    <row r="1722" spans="1:5" x14ac:dyDescent="0.25">
      <c r="A1722" s="35">
        <v>11997379</v>
      </c>
      <c r="B1722" s="36">
        <v>8267947</v>
      </c>
      <c r="C1722" s="37">
        <v>41170</v>
      </c>
      <c r="D1722" s="49" t="s">
        <v>5618</v>
      </c>
      <c r="E1722" s="61">
        <v>606</v>
      </c>
    </row>
    <row r="1723" spans="1:5" ht="30" x14ac:dyDescent="0.25">
      <c r="A1723" s="35">
        <v>11960223</v>
      </c>
      <c r="B1723" s="36">
        <v>8120485</v>
      </c>
      <c r="C1723" s="37">
        <v>40960</v>
      </c>
      <c r="D1723" s="49" t="s">
        <v>5885</v>
      </c>
      <c r="E1723" s="61" t="s">
        <v>2728</v>
      </c>
    </row>
    <row r="1724" spans="1:5" x14ac:dyDescent="0.25">
      <c r="A1724" s="35">
        <v>11955181</v>
      </c>
      <c r="B1724" s="36">
        <v>7891510</v>
      </c>
      <c r="C1724" s="37">
        <v>40596</v>
      </c>
      <c r="D1724" s="49" t="s">
        <v>5886</v>
      </c>
      <c r="E1724" s="61" t="s">
        <v>2103</v>
      </c>
    </row>
    <row r="1725" spans="1:5" ht="30" x14ac:dyDescent="0.25">
      <c r="A1725" s="35">
        <v>12119945</v>
      </c>
      <c r="B1725" s="36">
        <v>8261420</v>
      </c>
      <c r="C1725" s="37">
        <v>41163</v>
      </c>
      <c r="D1725" s="49" t="s">
        <v>5887</v>
      </c>
      <c r="E1725" s="61">
        <v>29</v>
      </c>
    </row>
    <row r="1726" spans="1:5" ht="30" x14ac:dyDescent="0.25">
      <c r="A1726" s="35">
        <v>12106670</v>
      </c>
      <c r="B1726" s="36">
        <v>7811749</v>
      </c>
      <c r="C1726" s="37">
        <v>40463</v>
      </c>
      <c r="D1726" s="49" t="s">
        <v>5888</v>
      </c>
      <c r="E1726" s="61">
        <v>435</v>
      </c>
    </row>
    <row r="1727" spans="1:5" ht="30" x14ac:dyDescent="0.25">
      <c r="A1727" s="35">
        <v>11960149</v>
      </c>
      <c r="B1727" s="36">
        <v>8094027</v>
      </c>
      <c r="C1727" s="37">
        <v>40918</v>
      </c>
      <c r="D1727" s="49" t="s">
        <v>5889</v>
      </c>
      <c r="E1727" s="61" t="s">
        <v>2728</v>
      </c>
    </row>
    <row r="1728" spans="1:5" ht="30" x14ac:dyDescent="0.25">
      <c r="A1728" s="35">
        <v>12128995</v>
      </c>
      <c r="B1728" s="36">
        <v>8013112</v>
      </c>
      <c r="C1728" s="37">
        <v>40792</v>
      </c>
      <c r="D1728" s="49" t="s">
        <v>5890</v>
      </c>
      <c r="E1728" s="61" t="s">
        <v>2729</v>
      </c>
    </row>
    <row r="1729" spans="1:5" x14ac:dyDescent="0.25">
      <c r="A1729" s="35">
        <v>12064923</v>
      </c>
      <c r="B1729" s="36">
        <v>8466104</v>
      </c>
      <c r="C1729" s="37">
        <v>41443</v>
      </c>
      <c r="D1729" s="49" t="s">
        <v>5891</v>
      </c>
      <c r="E1729" s="61" t="s">
        <v>2730</v>
      </c>
    </row>
    <row r="1730" spans="1:5" x14ac:dyDescent="0.25">
      <c r="A1730" s="35">
        <v>12036730</v>
      </c>
      <c r="B1730" s="36">
        <v>7980491</v>
      </c>
      <c r="C1730" s="37">
        <v>40743</v>
      </c>
      <c r="D1730" s="49" t="s">
        <v>5892</v>
      </c>
      <c r="E1730" s="61" t="s">
        <v>2732</v>
      </c>
    </row>
    <row r="1731" spans="1:5" x14ac:dyDescent="0.25">
      <c r="A1731" s="35">
        <v>12122928</v>
      </c>
      <c r="B1731" s="36">
        <v>8486346</v>
      </c>
      <c r="C1731" s="37">
        <v>41471</v>
      </c>
      <c r="D1731" s="49" t="s">
        <v>5893</v>
      </c>
      <c r="E1731" s="61" t="s">
        <v>1539</v>
      </c>
    </row>
    <row r="1732" spans="1:5" ht="30" x14ac:dyDescent="0.25">
      <c r="A1732" s="35">
        <v>11860383</v>
      </c>
      <c r="B1732" s="36">
        <v>7824908</v>
      </c>
      <c r="C1732" s="37">
        <v>40484</v>
      </c>
      <c r="D1732" s="49" t="s">
        <v>5894</v>
      </c>
      <c r="E1732" s="61" t="s">
        <v>1777</v>
      </c>
    </row>
    <row r="1733" spans="1:5" ht="30" x14ac:dyDescent="0.25">
      <c r="A1733" s="35">
        <v>12137638</v>
      </c>
      <c r="B1733" s="36">
        <v>7932826</v>
      </c>
      <c r="C1733" s="37">
        <v>40659</v>
      </c>
      <c r="D1733" s="49" t="s">
        <v>5895</v>
      </c>
      <c r="E1733" s="61">
        <v>340</v>
      </c>
    </row>
    <row r="1734" spans="1:5" ht="30" x14ac:dyDescent="0.25">
      <c r="A1734" s="35">
        <v>11924131</v>
      </c>
      <c r="B1734" s="36">
        <v>8283124</v>
      </c>
      <c r="C1734" s="37">
        <v>41191</v>
      </c>
      <c r="D1734" s="49" t="s">
        <v>5896</v>
      </c>
      <c r="E1734" s="61">
        <v>435</v>
      </c>
    </row>
    <row r="1735" spans="1:5" x14ac:dyDescent="0.25">
      <c r="A1735" s="35">
        <v>11972293</v>
      </c>
      <c r="B1735" s="36">
        <v>7589194</v>
      </c>
      <c r="C1735" s="37">
        <v>40071</v>
      </c>
      <c r="D1735" s="49" t="s">
        <v>5897</v>
      </c>
      <c r="E1735" s="61">
        <v>540</v>
      </c>
    </row>
    <row r="1736" spans="1:5" ht="30" x14ac:dyDescent="0.25">
      <c r="A1736" s="35">
        <v>11942705</v>
      </c>
      <c r="B1736" s="36">
        <v>7928177</v>
      </c>
      <c r="C1736" s="37">
        <v>40652</v>
      </c>
      <c r="D1736" s="49" t="s">
        <v>5898</v>
      </c>
      <c r="E1736" s="61">
        <v>526</v>
      </c>
    </row>
    <row r="1737" spans="1:5" x14ac:dyDescent="0.25">
      <c r="A1737" s="35">
        <v>11844714</v>
      </c>
      <c r="B1737" s="36">
        <v>7646049</v>
      </c>
      <c r="C1737" s="37">
        <v>40190</v>
      </c>
      <c r="D1737" s="49" t="s">
        <v>5899</v>
      </c>
      <c r="E1737" s="61" t="s">
        <v>2735</v>
      </c>
    </row>
    <row r="1738" spans="1:5" x14ac:dyDescent="0.25">
      <c r="A1738" s="35">
        <v>11958295</v>
      </c>
      <c r="B1738" s="36">
        <v>8893947</v>
      </c>
      <c r="C1738" s="37">
        <v>41968</v>
      </c>
      <c r="D1738" s="49" t="s">
        <v>3508</v>
      </c>
      <c r="E1738" s="61" t="s">
        <v>2736</v>
      </c>
    </row>
    <row r="1739" spans="1:5" ht="30" x14ac:dyDescent="0.25">
      <c r="A1739" s="35">
        <v>11942704</v>
      </c>
      <c r="B1739" s="36">
        <v>8101156</v>
      </c>
      <c r="C1739" s="37">
        <v>40932</v>
      </c>
      <c r="D1739" s="49" t="s">
        <v>5900</v>
      </c>
      <c r="E1739" s="61" t="s">
        <v>2737</v>
      </c>
    </row>
    <row r="1740" spans="1:5" ht="30" x14ac:dyDescent="0.25">
      <c r="A1740" s="35">
        <v>11942707</v>
      </c>
      <c r="B1740" s="36">
        <v>8063151</v>
      </c>
      <c r="C1740" s="37">
        <v>40869</v>
      </c>
      <c r="D1740" s="49" t="s">
        <v>5901</v>
      </c>
      <c r="E1740" s="61" t="s">
        <v>2738</v>
      </c>
    </row>
    <row r="1741" spans="1:5" x14ac:dyDescent="0.25">
      <c r="A1741" s="35">
        <v>11939275</v>
      </c>
      <c r="B1741" s="36">
        <v>7832251</v>
      </c>
      <c r="C1741" s="37">
        <v>40498</v>
      </c>
      <c r="D1741" s="49" t="s">
        <v>5902</v>
      </c>
      <c r="E1741" s="61" t="s">
        <v>2739</v>
      </c>
    </row>
    <row r="1742" spans="1:5" x14ac:dyDescent="0.25">
      <c r="A1742" s="35">
        <v>11959372</v>
      </c>
      <c r="B1742" s="36">
        <v>7984636</v>
      </c>
      <c r="C1742" s="37">
        <v>40750</v>
      </c>
      <c r="D1742" s="49" t="s">
        <v>5903</v>
      </c>
      <c r="E1742" s="61">
        <v>72</v>
      </c>
    </row>
    <row r="1743" spans="1:5" x14ac:dyDescent="0.25">
      <c r="A1743" s="35">
        <v>11942700</v>
      </c>
      <c r="B1743" s="36">
        <v>7910678</v>
      </c>
      <c r="C1743" s="37">
        <v>40624</v>
      </c>
      <c r="D1743" s="49" t="s">
        <v>5904</v>
      </c>
      <c r="E1743" s="61">
        <v>526</v>
      </c>
    </row>
    <row r="1744" spans="1:5" x14ac:dyDescent="0.25">
      <c r="A1744" s="35">
        <v>7570248</v>
      </c>
      <c r="B1744" s="36">
        <v>5095031</v>
      </c>
      <c r="C1744" s="37">
        <v>33673</v>
      </c>
      <c r="D1744" s="49" t="s">
        <v>2741</v>
      </c>
      <c r="E1744" s="61" t="s">
        <v>1532</v>
      </c>
    </row>
    <row r="1745" spans="1:5" ht="30" x14ac:dyDescent="0.25">
      <c r="A1745" s="35">
        <v>7422873</v>
      </c>
      <c r="B1745" s="36">
        <v>5304469</v>
      </c>
      <c r="C1745" s="37">
        <v>34443</v>
      </c>
      <c r="D1745" s="49" t="s">
        <v>2742</v>
      </c>
      <c r="E1745" s="61">
        <v>435</v>
      </c>
    </row>
    <row r="1746" spans="1:5" x14ac:dyDescent="0.25">
      <c r="A1746" s="35">
        <v>7388887</v>
      </c>
      <c r="B1746" s="36">
        <v>4993569</v>
      </c>
      <c r="C1746" s="37">
        <v>33288</v>
      </c>
      <c r="D1746" s="49" t="s">
        <v>2744</v>
      </c>
      <c r="E1746" s="61" t="s">
        <v>2743</v>
      </c>
    </row>
    <row r="1747" spans="1:5" x14ac:dyDescent="0.25">
      <c r="A1747" s="35">
        <v>7787997</v>
      </c>
      <c r="B1747" s="36">
        <v>5260194</v>
      </c>
      <c r="C1747" s="37">
        <v>34282</v>
      </c>
      <c r="D1747" s="49" t="s">
        <v>2584</v>
      </c>
      <c r="E1747" s="61" t="s">
        <v>2023</v>
      </c>
    </row>
    <row r="1748" spans="1:5" ht="30" x14ac:dyDescent="0.25">
      <c r="A1748" s="35">
        <v>7647877</v>
      </c>
      <c r="B1748" s="36">
        <v>5153358</v>
      </c>
      <c r="C1748" s="37">
        <v>33883</v>
      </c>
      <c r="D1748" s="49" t="s">
        <v>2746</v>
      </c>
      <c r="E1748" s="61" t="s">
        <v>2745</v>
      </c>
    </row>
    <row r="1749" spans="1:5" x14ac:dyDescent="0.25">
      <c r="A1749" s="35">
        <v>7582591</v>
      </c>
      <c r="B1749" s="36" t="s">
        <v>2747</v>
      </c>
      <c r="C1749" s="37">
        <v>33820</v>
      </c>
      <c r="D1749" s="49" t="s">
        <v>2749</v>
      </c>
      <c r="E1749" s="61" t="s">
        <v>2748</v>
      </c>
    </row>
    <row r="1750" spans="1:5" ht="30" x14ac:dyDescent="0.25">
      <c r="A1750" s="35">
        <v>7627282</v>
      </c>
      <c r="B1750" s="36">
        <v>5413911</v>
      </c>
      <c r="C1750" s="37">
        <v>34828</v>
      </c>
      <c r="D1750" s="49" t="s">
        <v>2750</v>
      </c>
      <c r="E1750" s="61" t="s">
        <v>2023</v>
      </c>
    </row>
    <row r="1751" spans="1:5" x14ac:dyDescent="0.25">
      <c r="A1751" s="35">
        <v>7672011</v>
      </c>
      <c r="B1751" s="36">
        <v>5180733</v>
      </c>
      <c r="C1751" s="37">
        <v>33988</v>
      </c>
      <c r="D1751" s="49" t="s">
        <v>2751</v>
      </c>
      <c r="E1751" s="61" t="s">
        <v>1532</v>
      </c>
    </row>
    <row r="1752" spans="1:5" x14ac:dyDescent="0.25">
      <c r="A1752" s="35">
        <v>7276263</v>
      </c>
      <c r="B1752" s="36">
        <v>5124255</v>
      </c>
      <c r="C1752" s="37">
        <v>33778</v>
      </c>
      <c r="D1752" s="49" t="s">
        <v>2752</v>
      </c>
      <c r="E1752" s="61" t="s">
        <v>1777</v>
      </c>
    </row>
    <row r="1753" spans="1:5" x14ac:dyDescent="0.25">
      <c r="A1753" s="35">
        <v>7743311</v>
      </c>
      <c r="B1753" s="36">
        <v>5171740</v>
      </c>
      <c r="C1753" s="37">
        <v>33953</v>
      </c>
      <c r="D1753" s="49" t="s">
        <v>2754</v>
      </c>
      <c r="E1753" s="61" t="s">
        <v>2753</v>
      </c>
    </row>
    <row r="1754" spans="1:5" x14ac:dyDescent="0.25">
      <c r="A1754" s="35">
        <v>7580931</v>
      </c>
      <c r="B1754" s="36">
        <v>5226894</v>
      </c>
      <c r="C1754" s="37">
        <v>34163</v>
      </c>
      <c r="D1754" s="49" t="s">
        <v>2755</v>
      </c>
      <c r="E1754" s="61">
        <v>604</v>
      </c>
    </row>
    <row r="1755" spans="1:5" x14ac:dyDescent="0.25">
      <c r="A1755" s="35">
        <v>7314008</v>
      </c>
      <c r="B1755" s="36">
        <v>4963541</v>
      </c>
      <c r="C1755" s="37">
        <v>33162</v>
      </c>
      <c r="D1755" s="49" t="s">
        <v>2756</v>
      </c>
      <c r="E1755" s="61">
        <v>514</v>
      </c>
    </row>
    <row r="1756" spans="1:5" x14ac:dyDescent="0.25">
      <c r="A1756" s="35">
        <v>7795415</v>
      </c>
      <c r="B1756" s="36">
        <v>5229518</v>
      </c>
      <c r="C1756" s="37">
        <v>34170</v>
      </c>
      <c r="D1756" s="49" t="s">
        <v>2757</v>
      </c>
      <c r="E1756" s="61">
        <v>546</v>
      </c>
    </row>
    <row r="1757" spans="1:5" ht="30" x14ac:dyDescent="0.25">
      <c r="A1757" s="35">
        <v>7790106</v>
      </c>
      <c r="B1757" s="36">
        <v>5266498</v>
      </c>
      <c r="C1757" s="37">
        <v>34303</v>
      </c>
      <c r="D1757" s="49" t="s">
        <v>2758</v>
      </c>
      <c r="E1757" s="61">
        <v>436</v>
      </c>
    </row>
    <row r="1758" spans="1:5" x14ac:dyDescent="0.25">
      <c r="A1758" s="35">
        <v>7642734</v>
      </c>
      <c r="B1758" s="36">
        <v>5824513</v>
      </c>
      <c r="C1758" s="37">
        <v>36088</v>
      </c>
      <c r="D1758" s="49" t="s">
        <v>2759</v>
      </c>
      <c r="E1758" s="61" t="s">
        <v>2619</v>
      </c>
    </row>
    <row r="1759" spans="1:5" x14ac:dyDescent="0.25">
      <c r="A1759" s="35">
        <v>7698019</v>
      </c>
      <c r="B1759" s="36">
        <v>5130468</v>
      </c>
      <c r="C1759" s="37">
        <v>33799</v>
      </c>
      <c r="D1759" s="49" t="s">
        <v>2761</v>
      </c>
      <c r="E1759" s="61" t="s">
        <v>2760</v>
      </c>
    </row>
    <row r="1760" spans="1:5" x14ac:dyDescent="0.25">
      <c r="A1760" s="35">
        <v>7550250</v>
      </c>
      <c r="B1760" s="36">
        <v>5981171</v>
      </c>
      <c r="C1760" s="37">
        <v>36473</v>
      </c>
      <c r="D1760" s="49" t="s">
        <v>2762</v>
      </c>
      <c r="E1760" s="61">
        <v>435</v>
      </c>
    </row>
    <row r="1761" spans="1:5" x14ac:dyDescent="0.25">
      <c r="A1761" s="35">
        <v>7421420</v>
      </c>
      <c r="B1761" s="36">
        <v>5116652</v>
      </c>
      <c r="C1761" s="37">
        <v>33750</v>
      </c>
      <c r="D1761" s="49" t="s">
        <v>2764</v>
      </c>
      <c r="E1761" s="61" t="s">
        <v>2763</v>
      </c>
    </row>
    <row r="1762" spans="1:5" x14ac:dyDescent="0.25">
      <c r="A1762" s="35">
        <v>7740827</v>
      </c>
      <c r="B1762" s="36">
        <v>5192748</v>
      </c>
      <c r="C1762" s="37">
        <v>34037</v>
      </c>
      <c r="D1762" s="49" t="s">
        <v>2765</v>
      </c>
      <c r="E1762" s="61" t="s">
        <v>2619</v>
      </c>
    </row>
    <row r="1763" spans="1:5" x14ac:dyDescent="0.25">
      <c r="A1763" s="35">
        <v>7277458</v>
      </c>
      <c r="B1763" s="36">
        <v>4970155</v>
      </c>
      <c r="C1763" s="37">
        <v>33190</v>
      </c>
      <c r="D1763" s="49" t="s">
        <v>2766</v>
      </c>
      <c r="E1763" s="61">
        <v>435</v>
      </c>
    </row>
    <row r="1764" spans="1:5" x14ac:dyDescent="0.25">
      <c r="A1764" s="35">
        <v>7712001</v>
      </c>
      <c r="B1764" s="36">
        <v>5380835</v>
      </c>
      <c r="C1764" s="37">
        <v>34709</v>
      </c>
      <c r="D1764" s="49" t="s">
        <v>2768</v>
      </c>
      <c r="E1764" s="61" t="s">
        <v>2767</v>
      </c>
    </row>
    <row r="1765" spans="1:5" x14ac:dyDescent="0.25">
      <c r="A1765" s="35">
        <v>7786140</v>
      </c>
      <c r="B1765" s="36">
        <v>5140039</v>
      </c>
      <c r="C1765" s="37">
        <v>33834</v>
      </c>
      <c r="D1765" s="49" t="s">
        <v>2770</v>
      </c>
      <c r="E1765" s="61" t="s">
        <v>2769</v>
      </c>
    </row>
    <row r="1766" spans="1:5" x14ac:dyDescent="0.25">
      <c r="A1766" s="35">
        <v>7793773</v>
      </c>
      <c r="B1766" s="36">
        <v>5214129</v>
      </c>
      <c r="C1766" s="37">
        <v>34114</v>
      </c>
      <c r="D1766" s="49" t="s">
        <v>2587</v>
      </c>
      <c r="E1766" s="61" t="s">
        <v>2771</v>
      </c>
    </row>
    <row r="1767" spans="1:5" ht="30" x14ac:dyDescent="0.25">
      <c r="A1767" s="35">
        <v>7461159</v>
      </c>
      <c r="B1767" s="36">
        <v>5084276</v>
      </c>
      <c r="C1767" s="37">
        <v>33631</v>
      </c>
      <c r="D1767" s="49" t="s">
        <v>2772</v>
      </c>
      <c r="E1767" s="61" t="s">
        <v>1537</v>
      </c>
    </row>
    <row r="1768" spans="1:5" x14ac:dyDescent="0.25">
      <c r="A1768" s="35">
        <v>7712302</v>
      </c>
      <c r="B1768" s="36">
        <v>5159095</v>
      </c>
      <c r="C1768" s="37">
        <v>33904</v>
      </c>
      <c r="D1768" s="49" t="s">
        <v>2773</v>
      </c>
      <c r="E1768" s="61">
        <v>556</v>
      </c>
    </row>
    <row r="1769" spans="1:5" x14ac:dyDescent="0.25">
      <c r="A1769" s="35">
        <v>7796149</v>
      </c>
      <c r="B1769" s="36">
        <v>5209740</v>
      </c>
      <c r="C1769" s="37">
        <v>34100</v>
      </c>
      <c r="D1769" s="49" t="s">
        <v>2774</v>
      </c>
      <c r="E1769" s="61">
        <v>604</v>
      </c>
    </row>
    <row r="1770" spans="1:5" x14ac:dyDescent="0.25">
      <c r="A1770" s="35">
        <v>7767610</v>
      </c>
      <c r="B1770" s="36">
        <v>5197815</v>
      </c>
      <c r="C1770" s="37">
        <v>34058</v>
      </c>
      <c r="D1770" s="49" t="s">
        <v>2776</v>
      </c>
      <c r="E1770" s="61" t="s">
        <v>2775</v>
      </c>
    </row>
    <row r="1771" spans="1:5" x14ac:dyDescent="0.25">
      <c r="A1771" s="35">
        <v>7736890</v>
      </c>
      <c r="B1771" s="36">
        <v>5239086</v>
      </c>
      <c r="C1771" s="37">
        <v>34205</v>
      </c>
      <c r="D1771" s="49" t="s">
        <v>2778</v>
      </c>
      <c r="E1771" s="61" t="s">
        <v>2777</v>
      </c>
    </row>
    <row r="1772" spans="1:5" x14ac:dyDescent="0.25">
      <c r="A1772" s="35">
        <v>7333859</v>
      </c>
      <c r="B1772" s="36">
        <v>4941201</v>
      </c>
      <c r="C1772" s="37">
        <v>33064</v>
      </c>
      <c r="D1772" s="49" t="s">
        <v>2780</v>
      </c>
      <c r="E1772" s="61" t="s">
        <v>2779</v>
      </c>
    </row>
    <row r="1773" spans="1:5" x14ac:dyDescent="0.25">
      <c r="A1773" s="35">
        <v>7301579</v>
      </c>
      <c r="B1773" s="36">
        <v>5004651</v>
      </c>
      <c r="C1773" s="37">
        <v>33330</v>
      </c>
      <c r="D1773" s="49" t="s">
        <v>2781</v>
      </c>
      <c r="E1773" s="61">
        <v>424</v>
      </c>
    </row>
    <row r="1774" spans="1:5" x14ac:dyDescent="0.25">
      <c r="A1774" s="35">
        <v>7715056</v>
      </c>
      <c r="B1774" s="36">
        <v>5123554</v>
      </c>
      <c r="C1774" s="37">
        <v>33778</v>
      </c>
      <c r="D1774" s="49" t="s">
        <v>2783</v>
      </c>
      <c r="E1774" s="61" t="s">
        <v>2782</v>
      </c>
    </row>
    <row r="1775" spans="1:5" x14ac:dyDescent="0.25">
      <c r="A1775" s="35">
        <v>7298711</v>
      </c>
      <c r="B1775" s="36">
        <v>4934545</v>
      </c>
      <c r="C1775" s="37">
        <v>33043</v>
      </c>
      <c r="D1775" s="49" t="s">
        <v>2784</v>
      </c>
      <c r="E1775" s="61">
        <v>215</v>
      </c>
    </row>
    <row r="1776" spans="1:5" ht="30" x14ac:dyDescent="0.25">
      <c r="A1776" s="35">
        <v>7356970</v>
      </c>
      <c r="B1776" s="36">
        <v>4956475</v>
      </c>
      <c r="C1776" s="37">
        <v>33127</v>
      </c>
      <c r="D1776" s="49" t="s">
        <v>2785</v>
      </c>
      <c r="E1776" s="61">
        <v>548</v>
      </c>
    </row>
    <row r="1777" spans="1:5" ht="30" x14ac:dyDescent="0.25">
      <c r="A1777" s="35">
        <v>7701914</v>
      </c>
      <c r="B1777" s="36">
        <v>5167627</v>
      </c>
      <c r="C1777" s="37">
        <v>33939</v>
      </c>
      <c r="D1777" s="49" t="s">
        <v>2786</v>
      </c>
      <c r="E1777" s="61">
        <v>604</v>
      </c>
    </row>
    <row r="1778" spans="1:5" x14ac:dyDescent="0.25">
      <c r="A1778" s="35">
        <v>7316111</v>
      </c>
      <c r="B1778" s="36" t="s">
        <v>2787</v>
      </c>
      <c r="C1778" s="37">
        <v>33512</v>
      </c>
      <c r="D1778" s="49" t="s">
        <v>2788</v>
      </c>
      <c r="E1778" s="61" t="s">
        <v>1544</v>
      </c>
    </row>
    <row r="1779" spans="1:5" x14ac:dyDescent="0.25">
      <c r="A1779" s="35">
        <v>7397151</v>
      </c>
      <c r="B1779" s="36">
        <v>5238920</v>
      </c>
      <c r="C1779" s="37">
        <v>34205</v>
      </c>
      <c r="D1779" s="49" t="s">
        <v>2790</v>
      </c>
      <c r="E1779" s="61" t="s">
        <v>2789</v>
      </c>
    </row>
    <row r="1780" spans="1:5" x14ac:dyDescent="0.25">
      <c r="A1780" s="35">
        <v>7570565</v>
      </c>
      <c r="B1780" s="36" t="s">
        <v>2791</v>
      </c>
      <c r="C1780" s="37">
        <v>33995</v>
      </c>
      <c r="D1780" s="49" t="s">
        <v>2792</v>
      </c>
      <c r="E1780" s="61" t="s">
        <v>1544</v>
      </c>
    </row>
    <row r="1781" spans="1:5" ht="30" x14ac:dyDescent="0.25">
      <c r="A1781" s="35">
        <v>7805423</v>
      </c>
      <c r="B1781" s="36">
        <v>5244841</v>
      </c>
      <c r="C1781" s="37">
        <v>34226</v>
      </c>
      <c r="D1781" s="49" t="s">
        <v>2794</v>
      </c>
      <c r="E1781" s="61" t="s">
        <v>2793</v>
      </c>
    </row>
    <row r="1782" spans="1:5" x14ac:dyDescent="0.25">
      <c r="A1782" s="35">
        <v>7736364</v>
      </c>
      <c r="B1782" s="36">
        <v>5244910</v>
      </c>
      <c r="C1782" s="37">
        <v>34226</v>
      </c>
      <c r="D1782" s="49" t="s">
        <v>2795</v>
      </c>
      <c r="E1782" s="61" t="s">
        <v>1731</v>
      </c>
    </row>
    <row r="1783" spans="1:5" ht="30" x14ac:dyDescent="0.25">
      <c r="A1783" s="35">
        <v>7629323</v>
      </c>
      <c r="B1783" s="36">
        <v>5074638</v>
      </c>
      <c r="C1783" s="37">
        <v>33596</v>
      </c>
      <c r="D1783" s="49" t="s">
        <v>2796</v>
      </c>
      <c r="E1783" s="61">
        <v>385</v>
      </c>
    </row>
    <row r="1784" spans="1:5" x14ac:dyDescent="0.25">
      <c r="A1784" s="35">
        <v>7388882</v>
      </c>
      <c r="B1784" s="36">
        <v>4991731</v>
      </c>
      <c r="C1784" s="37">
        <v>33281</v>
      </c>
      <c r="D1784" s="49" t="s">
        <v>2798</v>
      </c>
      <c r="E1784" s="61" t="s">
        <v>2797</v>
      </c>
    </row>
    <row r="1785" spans="1:5" x14ac:dyDescent="0.25">
      <c r="A1785" s="35">
        <v>7727503</v>
      </c>
      <c r="B1785" s="36">
        <v>5244888</v>
      </c>
      <c r="C1785" s="37">
        <v>34226</v>
      </c>
      <c r="D1785" s="49" t="s">
        <v>2800</v>
      </c>
      <c r="E1785" s="61" t="s">
        <v>2799</v>
      </c>
    </row>
    <row r="1786" spans="1:5" x14ac:dyDescent="0.25">
      <c r="A1786" s="35">
        <v>7702558</v>
      </c>
      <c r="B1786" s="36">
        <v>5217737</v>
      </c>
      <c r="C1786" s="37">
        <v>34128</v>
      </c>
      <c r="D1786" s="49" t="s">
        <v>2801</v>
      </c>
      <c r="E1786" s="61" t="s">
        <v>2782</v>
      </c>
    </row>
    <row r="1787" spans="1:5" x14ac:dyDescent="0.25">
      <c r="A1787" s="35">
        <v>7347522</v>
      </c>
      <c r="B1787" s="36">
        <v>5094818</v>
      </c>
      <c r="C1787" s="37">
        <v>33673</v>
      </c>
      <c r="D1787" s="49" t="s">
        <v>2803</v>
      </c>
      <c r="E1787" s="61" t="s">
        <v>2802</v>
      </c>
    </row>
    <row r="1788" spans="1:5" ht="30" x14ac:dyDescent="0.25">
      <c r="A1788" s="35">
        <v>7732520</v>
      </c>
      <c r="B1788" s="36">
        <v>5214204</v>
      </c>
      <c r="C1788" s="37">
        <v>34114</v>
      </c>
      <c r="D1788" s="49" t="s">
        <v>2805</v>
      </c>
      <c r="E1788" s="61" t="s">
        <v>2804</v>
      </c>
    </row>
    <row r="1789" spans="1:5" x14ac:dyDescent="0.25">
      <c r="A1789" s="35">
        <v>7657026</v>
      </c>
      <c r="B1789" s="36">
        <v>5078698</v>
      </c>
      <c r="C1789" s="37">
        <v>33610</v>
      </c>
      <c r="D1789" s="49" t="s">
        <v>2806</v>
      </c>
      <c r="E1789" s="61">
        <v>604</v>
      </c>
    </row>
    <row r="1790" spans="1:5" x14ac:dyDescent="0.25">
      <c r="A1790" s="35">
        <v>7722436</v>
      </c>
      <c r="B1790" s="36">
        <v>5104676</v>
      </c>
      <c r="C1790" s="37">
        <v>33708</v>
      </c>
      <c r="D1790" s="49" t="s">
        <v>2807</v>
      </c>
      <c r="E1790" s="61" t="s">
        <v>1784</v>
      </c>
    </row>
    <row r="1791" spans="1:5" x14ac:dyDescent="0.25">
      <c r="A1791" s="35">
        <v>7329253</v>
      </c>
      <c r="B1791" s="36">
        <v>4936542</v>
      </c>
      <c r="C1791" s="37">
        <v>33050</v>
      </c>
      <c r="D1791" s="49" t="s">
        <v>2809</v>
      </c>
      <c r="E1791" s="61" t="s">
        <v>2808</v>
      </c>
    </row>
    <row r="1792" spans="1:5" x14ac:dyDescent="0.25">
      <c r="A1792" s="35">
        <v>7548046</v>
      </c>
      <c r="B1792" s="36">
        <v>5085988</v>
      </c>
      <c r="C1792" s="37">
        <v>33638</v>
      </c>
      <c r="D1792" s="49" t="s">
        <v>2584</v>
      </c>
      <c r="E1792" s="61" t="s">
        <v>2023</v>
      </c>
    </row>
    <row r="1793" spans="1:5" x14ac:dyDescent="0.25">
      <c r="A1793" s="35">
        <v>7743424</v>
      </c>
      <c r="B1793" s="36">
        <v>5288709</v>
      </c>
      <c r="C1793" s="37">
        <v>34387</v>
      </c>
      <c r="D1793" s="49" t="s">
        <v>2810</v>
      </c>
      <c r="E1793" s="61" t="s">
        <v>2027</v>
      </c>
    </row>
    <row r="1794" spans="1:5" x14ac:dyDescent="0.25">
      <c r="A1794" s="35">
        <v>7743964</v>
      </c>
      <c r="B1794" s="36">
        <v>5101967</v>
      </c>
      <c r="C1794" s="37">
        <v>33701</v>
      </c>
      <c r="D1794" s="49" t="s">
        <v>2812</v>
      </c>
      <c r="E1794" s="61" t="s">
        <v>2811</v>
      </c>
    </row>
    <row r="1795" spans="1:5" x14ac:dyDescent="0.25">
      <c r="A1795" s="35">
        <v>7808075</v>
      </c>
      <c r="B1795" s="36">
        <v>6022955</v>
      </c>
      <c r="C1795" s="37">
        <v>36564</v>
      </c>
      <c r="D1795" s="49" t="s">
        <v>2813</v>
      </c>
      <c r="E1795" s="61">
        <v>530</v>
      </c>
    </row>
    <row r="1796" spans="1:5" x14ac:dyDescent="0.25">
      <c r="A1796" s="35">
        <v>7546349</v>
      </c>
      <c r="B1796" s="36">
        <v>5212176</v>
      </c>
      <c r="C1796" s="37">
        <v>34107</v>
      </c>
      <c r="D1796" s="49" t="s">
        <v>2814</v>
      </c>
      <c r="E1796" s="61" t="s">
        <v>1605</v>
      </c>
    </row>
    <row r="1797" spans="1:5" ht="30" x14ac:dyDescent="0.25">
      <c r="A1797" s="35">
        <v>7776890</v>
      </c>
      <c r="B1797" s="36">
        <v>5239057</v>
      </c>
      <c r="C1797" s="37">
        <v>34205</v>
      </c>
      <c r="D1797" s="49" t="s">
        <v>2815</v>
      </c>
      <c r="E1797" s="61">
        <v>530</v>
      </c>
    </row>
    <row r="1798" spans="1:5" ht="30" x14ac:dyDescent="0.25">
      <c r="A1798" s="35">
        <v>7614762</v>
      </c>
      <c r="B1798" s="36">
        <v>5209904</v>
      </c>
      <c r="C1798" s="37">
        <v>34100</v>
      </c>
      <c r="D1798" s="49" t="s">
        <v>2817</v>
      </c>
      <c r="E1798" s="61" t="s">
        <v>2816</v>
      </c>
    </row>
    <row r="1799" spans="1:5" x14ac:dyDescent="0.25">
      <c r="A1799" s="35">
        <v>7661563</v>
      </c>
      <c r="B1799" s="36">
        <v>5104877</v>
      </c>
      <c r="C1799" s="37">
        <v>33708</v>
      </c>
      <c r="D1799" s="49" t="s">
        <v>2818</v>
      </c>
      <c r="E1799" s="61">
        <v>514</v>
      </c>
    </row>
    <row r="1800" spans="1:5" x14ac:dyDescent="0.25">
      <c r="A1800" s="35">
        <v>7508327</v>
      </c>
      <c r="B1800" s="36">
        <v>5035861</v>
      </c>
      <c r="C1800" s="37">
        <v>33449</v>
      </c>
      <c r="D1800" s="49" t="s">
        <v>2820</v>
      </c>
      <c r="E1800" s="61" t="s">
        <v>2819</v>
      </c>
    </row>
    <row r="1801" spans="1:5" ht="30" x14ac:dyDescent="0.25">
      <c r="A1801" s="35">
        <v>7722798</v>
      </c>
      <c r="B1801" s="36">
        <v>5427930</v>
      </c>
      <c r="C1801" s="37">
        <v>34877</v>
      </c>
      <c r="D1801" s="49" t="s">
        <v>2821</v>
      </c>
      <c r="E1801" s="61" t="s">
        <v>1777</v>
      </c>
    </row>
    <row r="1802" spans="1:5" ht="30" x14ac:dyDescent="0.25">
      <c r="A1802" s="35">
        <v>7709723</v>
      </c>
      <c r="B1802" s="36">
        <v>5576215</v>
      </c>
      <c r="C1802" s="37">
        <v>35388</v>
      </c>
      <c r="D1802" s="49" t="s">
        <v>2823</v>
      </c>
      <c r="E1802" s="61" t="s">
        <v>2822</v>
      </c>
    </row>
    <row r="1803" spans="1:5" x14ac:dyDescent="0.25">
      <c r="A1803" s="35">
        <v>7234525</v>
      </c>
      <c r="B1803" s="36">
        <v>4971978</v>
      </c>
      <c r="C1803" s="37">
        <v>33197</v>
      </c>
      <c r="D1803" s="49" t="s">
        <v>2824</v>
      </c>
      <c r="E1803" s="61" t="s">
        <v>1759</v>
      </c>
    </row>
    <row r="1804" spans="1:5" x14ac:dyDescent="0.25">
      <c r="A1804" s="35">
        <v>7470210</v>
      </c>
      <c r="B1804" s="36">
        <v>5128362</v>
      </c>
      <c r="C1804" s="37">
        <v>33792</v>
      </c>
      <c r="D1804" s="49" t="s">
        <v>2825</v>
      </c>
      <c r="E1804" s="61" t="s">
        <v>1532</v>
      </c>
    </row>
    <row r="1805" spans="1:5" x14ac:dyDescent="0.25">
      <c r="A1805" s="35">
        <v>7337011</v>
      </c>
      <c r="B1805" s="36">
        <v>4940527</v>
      </c>
      <c r="C1805" s="37">
        <v>33064</v>
      </c>
      <c r="D1805" s="49" t="s">
        <v>2826</v>
      </c>
      <c r="E1805" s="61" t="s">
        <v>1730</v>
      </c>
    </row>
    <row r="1806" spans="1:5" ht="30" x14ac:dyDescent="0.25">
      <c r="A1806" s="35">
        <v>7710195</v>
      </c>
      <c r="B1806" s="36">
        <v>5289385</v>
      </c>
      <c r="C1806" s="37">
        <v>34387</v>
      </c>
      <c r="D1806" s="49" t="s">
        <v>2828</v>
      </c>
      <c r="E1806" s="61" t="s">
        <v>2827</v>
      </c>
    </row>
    <row r="1807" spans="1:5" x14ac:dyDescent="0.25">
      <c r="A1807" s="35">
        <v>7690148</v>
      </c>
      <c r="B1807" s="36">
        <v>5346887</v>
      </c>
      <c r="C1807" s="37">
        <v>34590</v>
      </c>
      <c r="D1807" s="49" t="s">
        <v>2829</v>
      </c>
      <c r="E1807" s="61">
        <v>514</v>
      </c>
    </row>
    <row r="1808" spans="1:5" x14ac:dyDescent="0.25">
      <c r="A1808" s="35">
        <v>7519039</v>
      </c>
      <c r="B1808" s="36">
        <v>5145790</v>
      </c>
      <c r="C1808" s="37">
        <v>33855</v>
      </c>
      <c r="D1808" s="49" t="s">
        <v>2831</v>
      </c>
      <c r="E1808" s="61" t="s">
        <v>2830</v>
      </c>
    </row>
    <row r="1809" spans="1:5" x14ac:dyDescent="0.25">
      <c r="A1809" s="35">
        <v>7288384</v>
      </c>
      <c r="B1809" s="36">
        <v>5125522</v>
      </c>
      <c r="C1809" s="37">
        <v>33785</v>
      </c>
      <c r="D1809" s="49" t="s">
        <v>2832</v>
      </c>
      <c r="E1809" s="61" t="s">
        <v>2103</v>
      </c>
    </row>
    <row r="1810" spans="1:5" x14ac:dyDescent="0.25">
      <c r="A1810" s="35">
        <v>7713644</v>
      </c>
      <c r="B1810" s="36">
        <v>5091575</v>
      </c>
      <c r="C1810" s="37">
        <v>33659</v>
      </c>
      <c r="D1810" s="49" t="s">
        <v>2587</v>
      </c>
      <c r="E1810" s="61" t="s">
        <v>2833</v>
      </c>
    </row>
    <row r="1811" spans="1:5" x14ac:dyDescent="0.25">
      <c r="A1811" s="35">
        <v>7297466</v>
      </c>
      <c r="B1811" s="36">
        <v>4951845</v>
      </c>
      <c r="C1811" s="37">
        <v>33113</v>
      </c>
      <c r="D1811" s="49" t="s">
        <v>2834</v>
      </c>
      <c r="E1811" s="61">
        <v>215</v>
      </c>
    </row>
    <row r="1812" spans="1:5" x14ac:dyDescent="0.25">
      <c r="A1812" s="35">
        <v>7532489</v>
      </c>
      <c r="B1812" s="36">
        <v>5120662</v>
      </c>
      <c r="C1812" s="37">
        <v>33764</v>
      </c>
      <c r="D1812" s="49" t="s">
        <v>2835</v>
      </c>
      <c r="E1812" s="61" t="s">
        <v>1607</v>
      </c>
    </row>
    <row r="1813" spans="1:5" x14ac:dyDescent="0.25">
      <c r="A1813" s="35">
        <v>7458067</v>
      </c>
      <c r="B1813" s="36">
        <v>5037853</v>
      </c>
      <c r="C1813" s="37">
        <v>33456</v>
      </c>
      <c r="D1813" s="49" t="s">
        <v>2837</v>
      </c>
      <c r="E1813" s="61" t="s">
        <v>2836</v>
      </c>
    </row>
    <row r="1814" spans="1:5" ht="30" x14ac:dyDescent="0.25">
      <c r="A1814" s="35">
        <v>7336574</v>
      </c>
      <c r="B1814" s="36">
        <v>5336622</v>
      </c>
      <c r="C1814" s="37">
        <v>34555</v>
      </c>
      <c r="D1814" s="49" t="s">
        <v>2839</v>
      </c>
      <c r="E1814" s="61" t="s">
        <v>2838</v>
      </c>
    </row>
    <row r="1815" spans="1:5" x14ac:dyDescent="0.25">
      <c r="A1815" s="35">
        <v>7786150</v>
      </c>
      <c r="B1815" s="36">
        <v>5185364</v>
      </c>
      <c r="C1815" s="37">
        <v>34009</v>
      </c>
      <c r="D1815" s="49" t="s">
        <v>2840</v>
      </c>
      <c r="E1815" s="61" t="s">
        <v>2769</v>
      </c>
    </row>
    <row r="1816" spans="1:5" ht="30" x14ac:dyDescent="0.25">
      <c r="A1816" s="35">
        <v>7750362</v>
      </c>
      <c r="B1816" s="36">
        <v>5183818</v>
      </c>
      <c r="C1816" s="37">
        <v>34002</v>
      </c>
      <c r="D1816" s="49" t="s">
        <v>2842</v>
      </c>
      <c r="E1816" s="61" t="s">
        <v>2841</v>
      </c>
    </row>
    <row r="1817" spans="1:5" ht="30" x14ac:dyDescent="0.25">
      <c r="A1817" s="35">
        <v>7703448</v>
      </c>
      <c r="B1817" s="36">
        <v>5247099</v>
      </c>
      <c r="C1817" s="37">
        <v>34233</v>
      </c>
      <c r="D1817" s="49" t="s">
        <v>2843</v>
      </c>
      <c r="E1817" s="61">
        <v>549</v>
      </c>
    </row>
    <row r="1818" spans="1:5" x14ac:dyDescent="0.25">
      <c r="A1818" s="35">
        <v>7492231</v>
      </c>
      <c r="B1818" s="36">
        <v>4980544</v>
      </c>
      <c r="C1818" s="37">
        <v>33232</v>
      </c>
      <c r="D1818" s="49" t="s">
        <v>2844</v>
      </c>
      <c r="E1818" s="61">
        <v>235</v>
      </c>
    </row>
    <row r="1819" spans="1:5" x14ac:dyDescent="0.25">
      <c r="A1819" s="35">
        <v>7509255</v>
      </c>
      <c r="B1819" s="36">
        <v>5091318</v>
      </c>
      <c r="C1819" s="37">
        <v>33659</v>
      </c>
      <c r="D1819" s="49" t="s">
        <v>2845</v>
      </c>
      <c r="E1819" s="61" t="s">
        <v>1607</v>
      </c>
    </row>
    <row r="1820" spans="1:5" x14ac:dyDescent="0.25">
      <c r="A1820" s="35">
        <v>7438825</v>
      </c>
      <c r="B1820" s="36">
        <v>5049564</v>
      </c>
      <c r="C1820" s="37">
        <v>33498</v>
      </c>
      <c r="D1820" s="49" t="s">
        <v>2800</v>
      </c>
      <c r="E1820" s="61" t="s">
        <v>1731</v>
      </c>
    </row>
    <row r="1821" spans="1:5" ht="30" x14ac:dyDescent="0.25">
      <c r="A1821" s="35">
        <v>7431582</v>
      </c>
      <c r="B1821" s="36">
        <v>5140014</v>
      </c>
      <c r="C1821" s="37">
        <v>33834</v>
      </c>
      <c r="D1821" s="49" t="s">
        <v>2846</v>
      </c>
      <c r="E1821" s="61" t="s">
        <v>2027</v>
      </c>
    </row>
    <row r="1822" spans="1:5" x14ac:dyDescent="0.25">
      <c r="A1822" s="35">
        <v>7543782</v>
      </c>
      <c r="B1822" s="36">
        <v>5089519</v>
      </c>
      <c r="C1822" s="37">
        <v>33652</v>
      </c>
      <c r="D1822" s="49" t="s">
        <v>2847</v>
      </c>
      <c r="E1822" s="61" t="s">
        <v>1532</v>
      </c>
    </row>
    <row r="1823" spans="1:5" x14ac:dyDescent="0.25">
      <c r="A1823" s="35">
        <v>7404377</v>
      </c>
      <c r="B1823" s="36" t="s">
        <v>2848</v>
      </c>
      <c r="C1823" s="37">
        <v>33743</v>
      </c>
      <c r="D1823" s="49" t="s">
        <v>2849</v>
      </c>
      <c r="E1823" s="61" t="s">
        <v>1544</v>
      </c>
    </row>
    <row r="1824" spans="1:5" x14ac:dyDescent="0.25">
      <c r="A1824" s="35">
        <v>7351976</v>
      </c>
      <c r="B1824" s="36">
        <v>5716778</v>
      </c>
      <c r="C1824" s="37">
        <v>35836</v>
      </c>
      <c r="D1824" s="49" t="s">
        <v>2850</v>
      </c>
      <c r="E1824" s="61" t="s">
        <v>2023</v>
      </c>
    </row>
    <row r="1825" spans="1:5" x14ac:dyDescent="0.25">
      <c r="A1825" s="35">
        <v>7611222</v>
      </c>
      <c r="B1825" s="36">
        <v>5185264</v>
      </c>
      <c r="C1825" s="37">
        <v>34009</v>
      </c>
      <c r="D1825" s="49" t="s">
        <v>2852</v>
      </c>
      <c r="E1825" s="61" t="s">
        <v>2851</v>
      </c>
    </row>
    <row r="1826" spans="1:5" x14ac:dyDescent="0.25">
      <c r="A1826" s="35">
        <v>7712020</v>
      </c>
      <c r="B1826" s="36">
        <v>5113005</v>
      </c>
      <c r="C1826" s="37">
        <v>33736</v>
      </c>
      <c r="D1826" s="49" t="s">
        <v>2853</v>
      </c>
      <c r="E1826" s="61">
        <v>556</v>
      </c>
    </row>
    <row r="1827" spans="1:5" ht="30" x14ac:dyDescent="0.25">
      <c r="A1827" s="35">
        <v>7661773</v>
      </c>
      <c r="B1827" s="36">
        <v>5221675</v>
      </c>
      <c r="C1827" s="37">
        <v>34142</v>
      </c>
      <c r="D1827" s="49" t="s">
        <v>2854</v>
      </c>
      <c r="E1827" s="61" t="s">
        <v>1759</v>
      </c>
    </row>
    <row r="1828" spans="1:5" ht="30" x14ac:dyDescent="0.25">
      <c r="A1828" s="35">
        <v>7248858</v>
      </c>
      <c r="B1828" s="36">
        <v>5252459</v>
      </c>
      <c r="C1828" s="37">
        <v>34254</v>
      </c>
      <c r="D1828" s="49" t="s">
        <v>2855</v>
      </c>
      <c r="E1828" s="61" t="s">
        <v>2023</v>
      </c>
    </row>
    <row r="1829" spans="1:5" x14ac:dyDescent="0.25">
      <c r="A1829" s="35">
        <v>7637585</v>
      </c>
      <c r="B1829" s="36">
        <v>5071276</v>
      </c>
      <c r="C1829" s="37">
        <v>33582</v>
      </c>
      <c r="D1829" s="49" t="s">
        <v>2776</v>
      </c>
      <c r="E1829" s="61" t="s">
        <v>2856</v>
      </c>
    </row>
    <row r="1830" spans="1:5" x14ac:dyDescent="0.25">
      <c r="A1830" s="35">
        <v>7566949</v>
      </c>
      <c r="B1830" s="36">
        <v>5085987</v>
      </c>
      <c r="C1830" s="37">
        <v>33638</v>
      </c>
      <c r="D1830" s="49" t="s">
        <v>2584</v>
      </c>
      <c r="E1830" s="61" t="s">
        <v>2023</v>
      </c>
    </row>
    <row r="1831" spans="1:5" x14ac:dyDescent="0.25">
      <c r="A1831" s="35">
        <v>7430841</v>
      </c>
      <c r="B1831" s="36">
        <v>5026729</v>
      </c>
      <c r="C1831" s="37">
        <v>33414</v>
      </c>
      <c r="D1831" s="49" t="s">
        <v>2627</v>
      </c>
      <c r="E1831" s="61" t="s">
        <v>1616</v>
      </c>
    </row>
    <row r="1832" spans="1:5" x14ac:dyDescent="0.25">
      <c r="A1832" s="35">
        <v>7634634</v>
      </c>
      <c r="B1832" s="36">
        <v>5387671</v>
      </c>
      <c r="C1832" s="37">
        <v>34737</v>
      </c>
      <c r="D1832" s="49" t="s">
        <v>2857</v>
      </c>
      <c r="E1832" s="61">
        <v>530</v>
      </c>
    </row>
    <row r="1833" spans="1:5" x14ac:dyDescent="0.25">
      <c r="A1833" s="35">
        <v>7438656</v>
      </c>
      <c r="B1833" s="36">
        <v>5118613</v>
      </c>
      <c r="C1833" s="37">
        <v>33757</v>
      </c>
      <c r="D1833" s="49" t="s">
        <v>2858</v>
      </c>
      <c r="E1833" s="61" t="s">
        <v>1607</v>
      </c>
    </row>
    <row r="1834" spans="1:5" x14ac:dyDescent="0.25">
      <c r="A1834" s="35">
        <v>7737093</v>
      </c>
      <c r="B1834" s="36">
        <v>5178877</v>
      </c>
      <c r="C1834" s="37">
        <v>33981</v>
      </c>
      <c r="D1834" s="49" t="s">
        <v>2859</v>
      </c>
      <c r="E1834" s="61" t="s">
        <v>2730</v>
      </c>
    </row>
    <row r="1835" spans="1:5" x14ac:dyDescent="0.25">
      <c r="A1835" s="35">
        <v>7700185</v>
      </c>
      <c r="B1835" s="36">
        <v>5268374</v>
      </c>
      <c r="C1835" s="37">
        <v>34310</v>
      </c>
      <c r="D1835" s="49" t="s">
        <v>2860</v>
      </c>
      <c r="E1835" s="61" t="s">
        <v>1592</v>
      </c>
    </row>
    <row r="1836" spans="1:5" x14ac:dyDescent="0.25">
      <c r="A1836" s="35">
        <v>7518730</v>
      </c>
      <c r="B1836" s="36">
        <v>5142056</v>
      </c>
      <c r="C1836" s="37">
        <v>33841</v>
      </c>
      <c r="D1836" s="49" t="s">
        <v>2862</v>
      </c>
      <c r="E1836" s="61" t="s">
        <v>2861</v>
      </c>
    </row>
    <row r="1837" spans="1:5" ht="30" x14ac:dyDescent="0.25">
      <c r="A1837" s="35">
        <v>7511380</v>
      </c>
      <c r="B1837" s="36">
        <v>5220059</v>
      </c>
      <c r="C1837" s="37">
        <v>34135</v>
      </c>
      <c r="D1837" s="49" t="s">
        <v>2864</v>
      </c>
      <c r="E1837" s="61" t="s">
        <v>2863</v>
      </c>
    </row>
    <row r="1838" spans="1:5" x14ac:dyDescent="0.25">
      <c r="A1838" s="35">
        <v>7621104</v>
      </c>
      <c r="B1838" s="36">
        <v>5120752</v>
      </c>
      <c r="C1838" s="37">
        <v>33764</v>
      </c>
      <c r="D1838" s="49" t="s">
        <v>2837</v>
      </c>
      <c r="E1838" s="61" t="s">
        <v>1759</v>
      </c>
    </row>
    <row r="1839" spans="1:5" x14ac:dyDescent="0.25">
      <c r="A1839" s="35">
        <v>7790380</v>
      </c>
      <c r="B1839" s="36">
        <v>5232669</v>
      </c>
      <c r="C1839" s="37">
        <v>34184</v>
      </c>
      <c r="D1839" s="49" t="s">
        <v>2866</v>
      </c>
      <c r="E1839" s="61" t="s">
        <v>2865</v>
      </c>
    </row>
    <row r="1840" spans="1:5" ht="30" x14ac:dyDescent="0.25">
      <c r="A1840" s="35">
        <v>7641840</v>
      </c>
      <c r="B1840" s="36">
        <v>5164504</v>
      </c>
      <c r="C1840" s="37">
        <v>33925</v>
      </c>
      <c r="D1840" s="49" t="s">
        <v>2868</v>
      </c>
      <c r="E1840" s="61" t="s">
        <v>2867</v>
      </c>
    </row>
    <row r="1841" spans="1:5" x14ac:dyDescent="0.25">
      <c r="A1841" s="35">
        <v>7336944</v>
      </c>
      <c r="B1841" s="36">
        <v>4891125</v>
      </c>
      <c r="C1841" s="37">
        <v>32875</v>
      </c>
      <c r="D1841" s="49" t="s">
        <v>2870</v>
      </c>
      <c r="E1841" s="61" t="s">
        <v>2869</v>
      </c>
    </row>
    <row r="1842" spans="1:5" x14ac:dyDescent="0.25">
      <c r="A1842" s="35">
        <v>7802584</v>
      </c>
      <c r="B1842" s="36">
        <v>5272155</v>
      </c>
      <c r="C1842" s="37">
        <v>34324</v>
      </c>
      <c r="D1842" s="49" t="s">
        <v>2871</v>
      </c>
      <c r="E1842" s="61">
        <v>514</v>
      </c>
    </row>
    <row r="1843" spans="1:5" x14ac:dyDescent="0.25">
      <c r="A1843" s="35">
        <v>7278610</v>
      </c>
      <c r="B1843" s="36">
        <v>5188803</v>
      </c>
      <c r="C1843" s="37">
        <v>34023</v>
      </c>
      <c r="D1843" s="49" t="s">
        <v>2872</v>
      </c>
      <c r="E1843" s="61">
        <v>422</v>
      </c>
    </row>
    <row r="1844" spans="1:5" x14ac:dyDescent="0.25">
      <c r="A1844" s="35">
        <v>10318577</v>
      </c>
      <c r="B1844" s="36">
        <v>7141059</v>
      </c>
      <c r="C1844" s="37">
        <v>39049</v>
      </c>
      <c r="D1844" s="49" t="s">
        <v>2873</v>
      </c>
      <c r="E1844" s="61" t="s">
        <v>1692</v>
      </c>
    </row>
    <row r="1845" spans="1:5" ht="30" x14ac:dyDescent="0.25">
      <c r="A1845" s="35">
        <v>10246030</v>
      </c>
      <c r="B1845" s="36" t="s">
        <v>2874</v>
      </c>
      <c r="C1845" s="37">
        <v>40869</v>
      </c>
      <c r="D1845" s="49" t="s">
        <v>2919</v>
      </c>
      <c r="E1845" s="61" t="s">
        <v>1692</v>
      </c>
    </row>
    <row r="1846" spans="1:5" ht="30" x14ac:dyDescent="0.25">
      <c r="A1846" s="35">
        <v>9495395</v>
      </c>
      <c r="B1846" s="36">
        <v>6709454</v>
      </c>
      <c r="C1846" s="37">
        <v>38069</v>
      </c>
      <c r="D1846" s="49" t="s">
        <v>2875</v>
      </c>
      <c r="E1846" s="61">
        <v>623</v>
      </c>
    </row>
    <row r="1847" spans="1:5" x14ac:dyDescent="0.25">
      <c r="A1847" s="35">
        <v>9599146</v>
      </c>
      <c r="B1847" s="36">
        <v>6458139</v>
      </c>
      <c r="C1847" s="37">
        <v>37530</v>
      </c>
      <c r="D1847" s="49" t="s">
        <v>2876</v>
      </c>
      <c r="E1847" s="61">
        <v>606</v>
      </c>
    </row>
    <row r="1848" spans="1:5" x14ac:dyDescent="0.25">
      <c r="A1848" s="35">
        <v>10427576</v>
      </c>
      <c r="B1848" s="36">
        <v>7942892</v>
      </c>
      <c r="C1848" s="37">
        <v>40680</v>
      </c>
      <c r="D1848" s="49" t="s">
        <v>5905</v>
      </c>
      <c r="E1848" s="61">
        <v>606</v>
      </c>
    </row>
    <row r="1849" spans="1:5" ht="30" x14ac:dyDescent="0.25">
      <c r="A1849" s="35">
        <v>9896435</v>
      </c>
      <c r="B1849" s="36">
        <v>6602272</v>
      </c>
      <c r="C1849" s="37">
        <v>37838</v>
      </c>
      <c r="D1849" s="49" t="s">
        <v>2882</v>
      </c>
      <c r="E1849" s="61">
        <v>606</v>
      </c>
    </row>
    <row r="1850" spans="1:5" x14ac:dyDescent="0.25">
      <c r="A1850" s="35">
        <v>9534071</v>
      </c>
      <c r="B1850" s="36">
        <v>7250058</v>
      </c>
      <c r="C1850" s="37">
        <v>39294</v>
      </c>
      <c r="D1850" s="49" t="s">
        <v>5906</v>
      </c>
      <c r="E1850" s="61" t="s">
        <v>1587</v>
      </c>
    </row>
    <row r="1851" spans="1:5" x14ac:dyDescent="0.25">
      <c r="A1851" s="35">
        <v>10038788</v>
      </c>
      <c r="B1851" s="36">
        <v>6955657</v>
      </c>
      <c r="C1851" s="37">
        <v>38643</v>
      </c>
      <c r="D1851" s="49" t="s">
        <v>2883</v>
      </c>
      <c r="E1851" s="61" t="s">
        <v>2333</v>
      </c>
    </row>
    <row r="1852" spans="1:5" x14ac:dyDescent="0.25">
      <c r="A1852" s="35">
        <v>10406999</v>
      </c>
      <c r="B1852" s="36">
        <v>6776795</v>
      </c>
      <c r="C1852" s="37">
        <v>38216</v>
      </c>
      <c r="D1852" s="49" t="s">
        <v>2884</v>
      </c>
      <c r="E1852" s="61">
        <v>623</v>
      </c>
    </row>
    <row r="1853" spans="1:5" x14ac:dyDescent="0.25">
      <c r="A1853" s="35">
        <v>10291930</v>
      </c>
      <c r="B1853" s="36">
        <v>7244319</v>
      </c>
      <c r="C1853" s="37">
        <v>39280</v>
      </c>
      <c r="D1853" s="49" t="s">
        <v>2888</v>
      </c>
      <c r="E1853" s="61" t="s">
        <v>2885</v>
      </c>
    </row>
    <row r="1854" spans="1:5" ht="30" x14ac:dyDescent="0.25">
      <c r="A1854" s="35">
        <v>9896932</v>
      </c>
      <c r="B1854" s="36">
        <v>7338510</v>
      </c>
      <c r="C1854" s="37">
        <v>39511</v>
      </c>
      <c r="D1854" s="49" t="s">
        <v>5907</v>
      </c>
      <c r="E1854" s="61">
        <v>606</v>
      </c>
    </row>
    <row r="1855" spans="1:5" x14ac:dyDescent="0.25">
      <c r="A1855" s="35">
        <v>9589592</v>
      </c>
      <c r="B1855" s="36">
        <v>6638372</v>
      </c>
      <c r="C1855" s="37">
        <v>37922</v>
      </c>
      <c r="D1855" s="49" t="s">
        <v>2888</v>
      </c>
      <c r="E1855" s="61" t="s">
        <v>2887</v>
      </c>
    </row>
    <row r="1856" spans="1:5" x14ac:dyDescent="0.25">
      <c r="A1856" s="35">
        <v>9704136</v>
      </c>
      <c r="B1856" s="36">
        <v>6589265</v>
      </c>
      <c r="C1856" s="37">
        <v>37810</v>
      </c>
      <c r="D1856" s="49" t="s">
        <v>2889</v>
      </c>
      <c r="E1856" s="61" t="s">
        <v>1587</v>
      </c>
    </row>
    <row r="1857" spans="1:5" x14ac:dyDescent="0.25">
      <c r="A1857" s="35">
        <v>10032659</v>
      </c>
      <c r="B1857" s="36">
        <v>8562664</v>
      </c>
      <c r="C1857" s="37">
        <v>41569</v>
      </c>
      <c r="D1857" s="49" t="s">
        <v>5908</v>
      </c>
      <c r="E1857" s="61">
        <v>623</v>
      </c>
    </row>
    <row r="1858" spans="1:5" ht="30" x14ac:dyDescent="0.25">
      <c r="A1858" s="35">
        <v>10255034</v>
      </c>
      <c r="B1858" s="36">
        <v>7594903</v>
      </c>
      <c r="C1858" s="37">
        <v>40085</v>
      </c>
      <c r="D1858" s="49" t="s">
        <v>5909</v>
      </c>
      <c r="E1858" s="61">
        <v>604</v>
      </c>
    </row>
    <row r="1859" spans="1:5" x14ac:dyDescent="0.25">
      <c r="A1859" s="35">
        <v>9532261</v>
      </c>
      <c r="B1859" s="36">
        <v>6632241</v>
      </c>
      <c r="C1859" s="37">
        <v>37908</v>
      </c>
      <c r="D1859" s="49" t="s">
        <v>2890</v>
      </c>
      <c r="E1859" s="61" t="s">
        <v>1697</v>
      </c>
    </row>
    <row r="1860" spans="1:5" x14ac:dyDescent="0.25">
      <c r="A1860" s="35">
        <v>8910857</v>
      </c>
      <c r="B1860" s="36">
        <v>6165195</v>
      </c>
      <c r="C1860" s="37">
        <v>36886</v>
      </c>
      <c r="D1860" s="49" t="s">
        <v>2892</v>
      </c>
      <c r="E1860" s="61">
        <v>606</v>
      </c>
    </row>
    <row r="1861" spans="1:5" x14ac:dyDescent="0.25">
      <c r="A1861" s="35">
        <v>9894984</v>
      </c>
      <c r="B1861" s="36">
        <v>7520892</v>
      </c>
      <c r="C1861" s="37">
        <v>39924</v>
      </c>
      <c r="D1861" s="49" t="s">
        <v>5910</v>
      </c>
      <c r="E1861" s="61">
        <v>623</v>
      </c>
    </row>
    <row r="1862" spans="1:5" x14ac:dyDescent="0.25">
      <c r="A1862" s="35">
        <v>10262149</v>
      </c>
      <c r="B1862" s="36">
        <v>7326238</v>
      </c>
      <c r="C1862" s="37">
        <v>39483</v>
      </c>
      <c r="D1862" s="49" t="s">
        <v>5911</v>
      </c>
      <c r="E1862" s="61">
        <v>623</v>
      </c>
    </row>
    <row r="1863" spans="1:5" x14ac:dyDescent="0.25">
      <c r="A1863" s="35">
        <v>9586211</v>
      </c>
      <c r="B1863" s="36">
        <v>6572646</v>
      </c>
      <c r="C1863" s="37">
        <v>37775</v>
      </c>
      <c r="D1863" s="49" t="s">
        <v>2894</v>
      </c>
      <c r="E1863" s="61" t="s">
        <v>1587</v>
      </c>
    </row>
    <row r="1864" spans="1:5" x14ac:dyDescent="0.25">
      <c r="A1864" s="35">
        <v>9827887</v>
      </c>
      <c r="B1864" s="36">
        <v>7396582</v>
      </c>
      <c r="C1864" s="37">
        <v>39637</v>
      </c>
      <c r="D1864" s="49" t="s">
        <v>4770</v>
      </c>
      <c r="E1864" s="61" t="s">
        <v>2895</v>
      </c>
    </row>
    <row r="1865" spans="1:5" x14ac:dyDescent="0.25">
      <c r="A1865" s="35">
        <v>10414767</v>
      </c>
      <c r="B1865" s="36">
        <v>7641643</v>
      </c>
      <c r="C1865" s="37">
        <v>40183</v>
      </c>
      <c r="D1865" s="49" t="s">
        <v>3103</v>
      </c>
      <c r="E1865" s="61">
        <v>604</v>
      </c>
    </row>
    <row r="1866" spans="1:5" x14ac:dyDescent="0.25">
      <c r="A1866" s="35">
        <v>10414602</v>
      </c>
      <c r="B1866" s="36">
        <v>8383158</v>
      </c>
      <c r="C1866" s="37">
        <v>41331</v>
      </c>
      <c r="D1866" s="49" t="s">
        <v>3103</v>
      </c>
      <c r="E1866" s="61">
        <v>424</v>
      </c>
    </row>
    <row r="1867" spans="1:5" x14ac:dyDescent="0.25">
      <c r="A1867" s="35">
        <v>9882930</v>
      </c>
      <c r="B1867" s="36">
        <v>6551341</v>
      </c>
      <c r="C1867" s="37">
        <v>37733</v>
      </c>
      <c r="D1867" s="49" t="s">
        <v>2877</v>
      </c>
      <c r="E1867" s="61">
        <v>606</v>
      </c>
    </row>
    <row r="1868" spans="1:5" x14ac:dyDescent="0.25">
      <c r="A1868" s="35">
        <v>7994679</v>
      </c>
      <c r="B1868" s="36">
        <v>5341818</v>
      </c>
      <c r="C1868" s="37">
        <v>34576</v>
      </c>
      <c r="D1868" s="49" t="s">
        <v>2897</v>
      </c>
      <c r="E1868" s="61">
        <v>600</v>
      </c>
    </row>
    <row r="1869" spans="1:5" x14ac:dyDescent="0.25">
      <c r="A1869" s="35">
        <v>10298133</v>
      </c>
      <c r="B1869" s="36">
        <v>7335213</v>
      </c>
      <c r="C1869" s="37">
        <v>39504</v>
      </c>
      <c r="D1869" s="49" t="s">
        <v>5912</v>
      </c>
      <c r="E1869" s="61">
        <v>606</v>
      </c>
    </row>
    <row r="1870" spans="1:5" x14ac:dyDescent="0.25">
      <c r="A1870" s="35">
        <v>10453116</v>
      </c>
      <c r="B1870" s="36">
        <v>8052701</v>
      </c>
      <c r="C1870" s="37">
        <v>40855</v>
      </c>
      <c r="D1870" s="49" t="s">
        <v>5913</v>
      </c>
      <c r="E1870" s="61" t="s">
        <v>1587</v>
      </c>
    </row>
    <row r="1871" spans="1:5" x14ac:dyDescent="0.25">
      <c r="A1871" s="35">
        <v>9498695</v>
      </c>
      <c r="B1871" s="36">
        <v>6280539</v>
      </c>
      <c r="C1871" s="37">
        <v>37131</v>
      </c>
      <c r="D1871" s="49" t="s">
        <v>2888</v>
      </c>
      <c r="E1871" s="61" t="s">
        <v>2898</v>
      </c>
    </row>
    <row r="1872" spans="1:5" x14ac:dyDescent="0.25">
      <c r="A1872" s="35">
        <v>9919503</v>
      </c>
      <c r="B1872" s="36">
        <v>6599307</v>
      </c>
      <c r="C1872" s="37">
        <v>37831</v>
      </c>
      <c r="D1872" s="49" t="s">
        <v>2899</v>
      </c>
      <c r="E1872" s="61">
        <v>606</v>
      </c>
    </row>
    <row r="1873" spans="1:5" x14ac:dyDescent="0.25">
      <c r="A1873" s="35">
        <v>10027915</v>
      </c>
      <c r="B1873" s="36">
        <v>7241304</v>
      </c>
      <c r="C1873" s="37">
        <v>39273</v>
      </c>
      <c r="D1873" s="49" t="s">
        <v>5914</v>
      </c>
      <c r="E1873" s="61" t="s">
        <v>1692</v>
      </c>
    </row>
    <row r="1874" spans="1:5" ht="30" x14ac:dyDescent="0.25">
      <c r="A1874" s="35">
        <v>10392697</v>
      </c>
      <c r="B1874" s="36">
        <v>7273485</v>
      </c>
      <c r="C1874" s="37">
        <v>39350</v>
      </c>
      <c r="D1874" s="49" t="s">
        <v>5915</v>
      </c>
      <c r="E1874" s="61">
        <v>606</v>
      </c>
    </row>
    <row r="1875" spans="1:5" x14ac:dyDescent="0.25">
      <c r="A1875" s="35">
        <v>10098686</v>
      </c>
      <c r="B1875" s="36">
        <v>8728510</v>
      </c>
      <c r="C1875" s="37">
        <v>41779</v>
      </c>
      <c r="D1875" s="49" t="s">
        <v>5916</v>
      </c>
      <c r="E1875" s="61" t="s">
        <v>2028</v>
      </c>
    </row>
    <row r="1876" spans="1:5" x14ac:dyDescent="0.25">
      <c r="A1876" s="35">
        <v>10158362</v>
      </c>
      <c r="B1876" s="36">
        <v>7803179</v>
      </c>
      <c r="C1876" s="37">
        <v>40449</v>
      </c>
      <c r="D1876" s="49" t="s">
        <v>3191</v>
      </c>
      <c r="E1876" s="61">
        <v>623</v>
      </c>
    </row>
    <row r="1877" spans="1:5" ht="45" x14ac:dyDescent="0.25">
      <c r="A1877" s="35">
        <v>9705422</v>
      </c>
      <c r="B1877" s="36">
        <v>7976648</v>
      </c>
      <c r="C1877" s="37">
        <v>40736</v>
      </c>
      <c r="D1877" s="49" t="s">
        <v>5917</v>
      </c>
      <c r="E1877" s="61">
        <v>148</v>
      </c>
    </row>
    <row r="1878" spans="1:5" ht="30" x14ac:dyDescent="0.25">
      <c r="A1878" s="35">
        <v>13791869</v>
      </c>
      <c r="B1878" s="36">
        <v>8871136</v>
      </c>
      <c r="C1878" s="37">
        <v>41940</v>
      </c>
      <c r="D1878" s="49" t="s">
        <v>5918</v>
      </c>
      <c r="E1878" s="61">
        <v>264</v>
      </c>
    </row>
    <row r="1879" spans="1:5" ht="30" x14ac:dyDescent="0.25">
      <c r="A1879" s="35">
        <v>10280632</v>
      </c>
      <c r="B1879" s="36">
        <v>7731744</v>
      </c>
      <c r="C1879" s="37">
        <v>40337</v>
      </c>
      <c r="D1879" s="49" t="s">
        <v>5919</v>
      </c>
      <c r="E1879" s="61">
        <v>623</v>
      </c>
    </row>
    <row r="1880" spans="1:5" ht="30" x14ac:dyDescent="0.25">
      <c r="A1880" s="35">
        <v>10353219</v>
      </c>
      <c r="B1880" s="36">
        <v>7156869</v>
      </c>
      <c r="C1880" s="37">
        <v>39084</v>
      </c>
      <c r="D1880" s="49" t="s">
        <v>5920</v>
      </c>
      <c r="E1880" s="61" t="s">
        <v>1587</v>
      </c>
    </row>
    <row r="1881" spans="1:5" x14ac:dyDescent="0.25">
      <c r="A1881" s="35">
        <v>9939213</v>
      </c>
      <c r="B1881" s="36">
        <v>6551342</v>
      </c>
      <c r="C1881" s="37">
        <v>37733</v>
      </c>
      <c r="D1881" s="49" t="s">
        <v>2900</v>
      </c>
      <c r="E1881" s="61">
        <v>606</v>
      </c>
    </row>
    <row r="1882" spans="1:5" ht="30" x14ac:dyDescent="0.25">
      <c r="A1882" s="35">
        <v>9561747</v>
      </c>
      <c r="B1882" s="36">
        <v>6706053</v>
      </c>
      <c r="C1882" s="37">
        <v>38062</v>
      </c>
      <c r="D1882" s="49" t="s">
        <v>2901</v>
      </c>
      <c r="E1882" s="61">
        <v>606</v>
      </c>
    </row>
    <row r="1883" spans="1:5" x14ac:dyDescent="0.25">
      <c r="A1883" s="35">
        <v>8276082</v>
      </c>
      <c r="B1883" s="36">
        <v>5695111</v>
      </c>
      <c r="C1883" s="37">
        <v>35773</v>
      </c>
      <c r="D1883" s="49" t="s">
        <v>2903</v>
      </c>
      <c r="E1883" s="61">
        <v>228</v>
      </c>
    </row>
    <row r="1884" spans="1:5" x14ac:dyDescent="0.25">
      <c r="A1884" s="35">
        <v>13609968</v>
      </c>
      <c r="B1884" s="36">
        <v>8840743</v>
      </c>
      <c r="C1884" s="37">
        <v>41905</v>
      </c>
      <c r="D1884" s="49" t="s">
        <v>5921</v>
      </c>
      <c r="E1884" s="61" t="s">
        <v>2904</v>
      </c>
    </row>
    <row r="1885" spans="1:5" x14ac:dyDescent="0.25">
      <c r="A1885" s="35">
        <v>9801256</v>
      </c>
      <c r="B1885" s="36">
        <v>6641590</v>
      </c>
      <c r="C1885" s="37">
        <v>37929</v>
      </c>
      <c r="D1885" s="49" t="s">
        <v>2905</v>
      </c>
      <c r="E1885" s="61">
        <v>606</v>
      </c>
    </row>
    <row r="1886" spans="1:5" ht="45" x14ac:dyDescent="0.25">
      <c r="A1886" s="35">
        <v>10155910</v>
      </c>
      <c r="B1886" s="36">
        <v>6830638</v>
      </c>
      <c r="C1886" s="37">
        <v>38335</v>
      </c>
      <c r="D1886" s="49" t="s">
        <v>2906</v>
      </c>
      <c r="E1886" s="61" t="s">
        <v>2885</v>
      </c>
    </row>
    <row r="1887" spans="1:5" x14ac:dyDescent="0.25">
      <c r="A1887" s="35">
        <v>8982725</v>
      </c>
      <c r="B1887" s="36">
        <v>6379369</v>
      </c>
      <c r="C1887" s="37">
        <v>37376</v>
      </c>
      <c r="D1887" s="49" t="s">
        <v>2903</v>
      </c>
      <c r="E1887" s="61">
        <v>606</v>
      </c>
    </row>
    <row r="1888" spans="1:5" x14ac:dyDescent="0.25">
      <c r="A1888" s="35">
        <v>10040538</v>
      </c>
      <c r="B1888" s="36">
        <v>7504125</v>
      </c>
      <c r="C1888" s="37">
        <v>39889</v>
      </c>
      <c r="D1888" s="49" t="s">
        <v>5922</v>
      </c>
      <c r="E1888" s="61">
        <v>427</v>
      </c>
    </row>
    <row r="1889" spans="1:5" ht="30" x14ac:dyDescent="0.25">
      <c r="A1889" s="35">
        <v>9129682</v>
      </c>
      <c r="B1889" s="36">
        <v>6093199</v>
      </c>
      <c r="C1889" s="37">
        <v>36732</v>
      </c>
      <c r="D1889" s="49" t="s">
        <v>2908</v>
      </c>
      <c r="E1889" s="61">
        <v>606</v>
      </c>
    </row>
    <row r="1890" spans="1:5" x14ac:dyDescent="0.25">
      <c r="A1890" s="35">
        <v>10382330</v>
      </c>
      <c r="B1890" s="36">
        <v>7172575</v>
      </c>
      <c r="C1890" s="37">
        <v>39119</v>
      </c>
      <c r="D1890" s="49" t="s">
        <v>5923</v>
      </c>
      <c r="E1890" s="61" t="s">
        <v>2910</v>
      </c>
    </row>
    <row r="1891" spans="1:5" ht="30" x14ac:dyDescent="0.25">
      <c r="A1891" s="35">
        <v>9213089</v>
      </c>
      <c r="B1891" s="36">
        <v>6051008</v>
      </c>
      <c r="C1891" s="37">
        <v>36634</v>
      </c>
      <c r="D1891" s="49" t="s">
        <v>2911</v>
      </c>
      <c r="E1891" s="61">
        <v>606</v>
      </c>
    </row>
    <row r="1892" spans="1:5" x14ac:dyDescent="0.25">
      <c r="A1892" s="35">
        <v>8598639</v>
      </c>
      <c r="B1892" s="36">
        <v>5637089</v>
      </c>
      <c r="C1892" s="37">
        <v>35591</v>
      </c>
      <c r="D1892" s="49" t="s">
        <v>2888</v>
      </c>
      <c r="E1892" s="61">
        <v>604</v>
      </c>
    </row>
    <row r="1893" spans="1:5" x14ac:dyDescent="0.25">
      <c r="A1893" s="35">
        <v>9752212</v>
      </c>
      <c r="B1893" s="36">
        <v>6855161</v>
      </c>
      <c r="C1893" s="37">
        <v>38398</v>
      </c>
      <c r="D1893" s="49" t="s">
        <v>2912</v>
      </c>
      <c r="E1893" s="61">
        <v>623</v>
      </c>
    </row>
    <row r="1894" spans="1:5" x14ac:dyDescent="0.25">
      <c r="A1894" s="35">
        <v>9752785</v>
      </c>
      <c r="B1894" s="36">
        <v>6569194</v>
      </c>
      <c r="C1894" s="37">
        <v>37768</v>
      </c>
      <c r="D1894" s="49" t="s">
        <v>2884</v>
      </c>
      <c r="E1894" s="61">
        <v>623</v>
      </c>
    </row>
    <row r="1895" spans="1:5" x14ac:dyDescent="0.25">
      <c r="A1895" s="35">
        <v>10132925</v>
      </c>
      <c r="B1895" s="36">
        <v>6623520</v>
      </c>
      <c r="C1895" s="37">
        <v>37887</v>
      </c>
      <c r="D1895" s="49" t="s">
        <v>2913</v>
      </c>
      <c r="E1895" s="61">
        <v>623</v>
      </c>
    </row>
    <row r="1896" spans="1:5" x14ac:dyDescent="0.25">
      <c r="A1896" s="35">
        <v>9589646</v>
      </c>
      <c r="B1896" s="36">
        <v>6461453</v>
      </c>
      <c r="C1896" s="37">
        <v>37537</v>
      </c>
      <c r="D1896" s="49" t="s">
        <v>2888</v>
      </c>
      <c r="E1896" s="61" t="s">
        <v>2887</v>
      </c>
    </row>
    <row r="1897" spans="1:5" x14ac:dyDescent="0.25">
      <c r="A1897" s="35">
        <v>9957593</v>
      </c>
      <c r="B1897" s="36">
        <v>6979342</v>
      </c>
      <c r="C1897" s="37">
        <v>38713</v>
      </c>
      <c r="D1897" s="49" t="s">
        <v>2914</v>
      </c>
      <c r="E1897" s="61" t="s">
        <v>1692</v>
      </c>
    </row>
    <row r="1898" spans="1:5" x14ac:dyDescent="0.25">
      <c r="A1898" s="35">
        <v>10200274</v>
      </c>
      <c r="B1898" s="36">
        <v>7147619</v>
      </c>
      <c r="C1898" s="37">
        <v>39063</v>
      </c>
      <c r="D1898" s="49" t="s">
        <v>2915</v>
      </c>
      <c r="E1898" s="61" t="s">
        <v>1692</v>
      </c>
    </row>
    <row r="1899" spans="1:5" x14ac:dyDescent="0.25">
      <c r="A1899" s="35">
        <v>10260710</v>
      </c>
      <c r="B1899" s="36">
        <v>7252675</v>
      </c>
      <c r="C1899" s="37">
        <v>39301</v>
      </c>
      <c r="D1899" s="49" t="s">
        <v>5924</v>
      </c>
      <c r="E1899" s="61">
        <v>606</v>
      </c>
    </row>
    <row r="1900" spans="1:5" x14ac:dyDescent="0.25">
      <c r="A1900" s="35">
        <v>9746144</v>
      </c>
      <c r="B1900" s="36">
        <v>8100837</v>
      </c>
      <c r="C1900" s="37">
        <v>40932</v>
      </c>
      <c r="D1900" s="49" t="s">
        <v>5925</v>
      </c>
      <c r="E1900" s="61">
        <v>600</v>
      </c>
    </row>
    <row r="1901" spans="1:5" x14ac:dyDescent="0.25">
      <c r="A1901" s="35">
        <v>29352357</v>
      </c>
      <c r="B1901" s="36" t="s">
        <v>2916</v>
      </c>
      <c r="C1901" s="37">
        <v>40708</v>
      </c>
      <c r="D1901" s="49" t="s">
        <v>5926</v>
      </c>
      <c r="E1901" s="61" t="s">
        <v>1544</v>
      </c>
    </row>
    <row r="1902" spans="1:5" x14ac:dyDescent="0.25">
      <c r="A1902" s="35">
        <v>9098443</v>
      </c>
      <c r="B1902" s="36">
        <v>6387060</v>
      </c>
      <c r="C1902" s="37">
        <v>37390</v>
      </c>
      <c r="D1902" s="49" t="s">
        <v>2917</v>
      </c>
      <c r="E1902" s="61">
        <v>600</v>
      </c>
    </row>
    <row r="1903" spans="1:5" x14ac:dyDescent="0.25">
      <c r="A1903" s="35">
        <v>6782697</v>
      </c>
      <c r="B1903" s="36">
        <v>4624660</v>
      </c>
      <c r="C1903" s="37">
        <v>31741</v>
      </c>
      <c r="D1903" s="49" t="s">
        <v>1552</v>
      </c>
      <c r="E1903" s="61">
        <v>604</v>
      </c>
    </row>
    <row r="1904" spans="1:5" x14ac:dyDescent="0.25">
      <c r="A1904" s="35">
        <v>8071322</v>
      </c>
      <c r="B1904" s="36">
        <v>5411476</v>
      </c>
      <c r="C1904" s="37">
        <v>34821</v>
      </c>
      <c r="D1904" s="49" t="s">
        <v>2888</v>
      </c>
      <c r="E1904" s="61" t="s">
        <v>1970</v>
      </c>
    </row>
    <row r="1905" spans="1:5" x14ac:dyDescent="0.25">
      <c r="A1905" s="35">
        <v>9768653</v>
      </c>
      <c r="B1905" s="36">
        <v>6610077</v>
      </c>
      <c r="C1905" s="37">
        <v>37859</v>
      </c>
      <c r="D1905" s="49" t="s">
        <v>2918</v>
      </c>
      <c r="E1905" s="61">
        <v>606</v>
      </c>
    </row>
    <row r="1906" spans="1:5" ht="30" x14ac:dyDescent="0.25">
      <c r="A1906" s="35">
        <v>10335489</v>
      </c>
      <c r="B1906" s="36">
        <v>7195611</v>
      </c>
      <c r="C1906" s="37">
        <v>39168</v>
      </c>
      <c r="D1906" s="49" t="s">
        <v>5927</v>
      </c>
      <c r="E1906" s="61">
        <v>604</v>
      </c>
    </row>
    <row r="1907" spans="1:5" ht="30" x14ac:dyDescent="0.25">
      <c r="A1907" s="35">
        <v>9271094</v>
      </c>
      <c r="B1907" s="36">
        <v>6120520</v>
      </c>
      <c r="C1907" s="37">
        <v>36788</v>
      </c>
      <c r="D1907" s="49" t="s">
        <v>2919</v>
      </c>
      <c r="E1907" s="61">
        <v>606</v>
      </c>
    </row>
    <row r="1908" spans="1:5" ht="30" x14ac:dyDescent="0.25">
      <c r="A1908" s="35">
        <v>10008456</v>
      </c>
      <c r="B1908" s="36">
        <v>7587234</v>
      </c>
      <c r="C1908" s="37">
        <v>40064</v>
      </c>
      <c r="D1908" s="49" t="s">
        <v>5928</v>
      </c>
      <c r="E1908" s="61">
        <v>600</v>
      </c>
    </row>
    <row r="1909" spans="1:5" ht="30" x14ac:dyDescent="0.25">
      <c r="A1909" s="35">
        <v>10184531</v>
      </c>
      <c r="B1909" s="36">
        <v>6957098</v>
      </c>
      <c r="C1909" s="37">
        <v>38643</v>
      </c>
      <c r="D1909" s="49" t="s">
        <v>2920</v>
      </c>
      <c r="E1909" s="61" t="s">
        <v>1970</v>
      </c>
    </row>
    <row r="1910" spans="1:5" x14ac:dyDescent="0.25">
      <c r="A1910" s="35">
        <v>10002613</v>
      </c>
      <c r="B1910" s="36">
        <v>6918920</v>
      </c>
      <c r="C1910" s="37">
        <v>38552</v>
      </c>
      <c r="D1910" s="49" t="s">
        <v>2921</v>
      </c>
      <c r="E1910" s="61">
        <v>606</v>
      </c>
    </row>
    <row r="1911" spans="1:5" x14ac:dyDescent="0.25">
      <c r="A1911" s="35">
        <v>10113358</v>
      </c>
      <c r="B1911" s="36">
        <v>7691461</v>
      </c>
      <c r="C1911" s="37">
        <v>40274</v>
      </c>
      <c r="D1911" s="49" t="s">
        <v>5929</v>
      </c>
      <c r="E1911" s="61" t="s">
        <v>2922</v>
      </c>
    </row>
    <row r="1912" spans="1:5" x14ac:dyDescent="0.25">
      <c r="A1912" s="35">
        <v>29339232</v>
      </c>
      <c r="B1912" s="36" t="s">
        <v>2923</v>
      </c>
      <c r="C1912" s="37">
        <v>40330</v>
      </c>
      <c r="D1912" s="49" t="s">
        <v>5930</v>
      </c>
      <c r="E1912" s="61" t="s">
        <v>1544</v>
      </c>
    </row>
    <row r="1913" spans="1:5" x14ac:dyDescent="0.25">
      <c r="A1913" s="35">
        <v>10332737</v>
      </c>
      <c r="B1913" s="36">
        <v>7686799</v>
      </c>
      <c r="C1913" s="37">
        <v>40267</v>
      </c>
      <c r="D1913" s="49" t="s">
        <v>5931</v>
      </c>
      <c r="E1913" s="61" t="s">
        <v>2924</v>
      </c>
    </row>
    <row r="1914" spans="1:5" x14ac:dyDescent="0.25">
      <c r="A1914" s="35">
        <v>8281790</v>
      </c>
      <c r="B1914" s="36">
        <v>5514154</v>
      </c>
      <c r="C1914" s="37">
        <v>35192</v>
      </c>
      <c r="D1914" s="49" t="s">
        <v>2925</v>
      </c>
      <c r="E1914" s="61" t="s">
        <v>1587</v>
      </c>
    </row>
    <row r="1915" spans="1:5" x14ac:dyDescent="0.25">
      <c r="A1915" s="35">
        <v>10117155</v>
      </c>
      <c r="B1915" s="36">
        <v>6682608</v>
      </c>
      <c r="C1915" s="37">
        <v>38013</v>
      </c>
      <c r="D1915" s="49" t="s">
        <v>2888</v>
      </c>
      <c r="E1915" s="61" t="s">
        <v>2926</v>
      </c>
    </row>
    <row r="1916" spans="1:5" x14ac:dyDescent="0.25">
      <c r="A1916" s="35">
        <v>9469431</v>
      </c>
      <c r="B1916" s="36">
        <v>6402771</v>
      </c>
      <c r="C1916" s="37">
        <v>37418</v>
      </c>
      <c r="D1916" s="49" t="s">
        <v>2905</v>
      </c>
      <c r="E1916" s="61">
        <v>606</v>
      </c>
    </row>
    <row r="1917" spans="1:5" ht="30" x14ac:dyDescent="0.25">
      <c r="A1917" s="35">
        <v>9997450</v>
      </c>
      <c r="B1917" s="36">
        <v>8470019</v>
      </c>
      <c r="C1917" s="37">
        <v>41450</v>
      </c>
      <c r="D1917" s="49" t="s">
        <v>5932</v>
      </c>
      <c r="E1917" s="61">
        <v>623</v>
      </c>
    </row>
    <row r="1918" spans="1:5" x14ac:dyDescent="0.25">
      <c r="A1918" s="35">
        <v>8484218</v>
      </c>
      <c r="B1918" s="36">
        <v>6165292</v>
      </c>
      <c r="C1918" s="37">
        <v>36886</v>
      </c>
      <c r="D1918" s="49" t="s">
        <v>2927</v>
      </c>
      <c r="E1918" s="61">
        <v>148</v>
      </c>
    </row>
    <row r="1919" spans="1:5" x14ac:dyDescent="0.25">
      <c r="A1919" s="35">
        <v>10263640</v>
      </c>
      <c r="B1919" s="36">
        <v>6855124</v>
      </c>
      <c r="C1919" s="37">
        <v>38398</v>
      </c>
      <c r="D1919" s="49" t="s">
        <v>2928</v>
      </c>
      <c r="E1919" s="61">
        <v>604</v>
      </c>
    </row>
    <row r="1920" spans="1:5" x14ac:dyDescent="0.25">
      <c r="A1920" s="35">
        <v>9270403</v>
      </c>
      <c r="B1920" s="36">
        <v>6620192</v>
      </c>
      <c r="C1920" s="37">
        <v>37880</v>
      </c>
      <c r="D1920" s="49" t="s">
        <v>2913</v>
      </c>
      <c r="E1920" s="61">
        <v>623</v>
      </c>
    </row>
    <row r="1921" spans="1:5" x14ac:dyDescent="0.25">
      <c r="A1921" s="35">
        <v>9503107</v>
      </c>
      <c r="B1921" s="36">
        <v>6423090</v>
      </c>
      <c r="C1921" s="37">
        <v>37460</v>
      </c>
      <c r="D1921" s="49" t="s">
        <v>2929</v>
      </c>
      <c r="E1921" s="61">
        <v>623</v>
      </c>
    </row>
    <row r="1922" spans="1:5" x14ac:dyDescent="0.25">
      <c r="A1922" s="35">
        <v>9459814</v>
      </c>
      <c r="B1922" s="36">
        <v>6352515</v>
      </c>
      <c r="C1922" s="37">
        <v>37320</v>
      </c>
      <c r="D1922" s="49" t="s">
        <v>2930</v>
      </c>
      <c r="E1922" s="61" t="s">
        <v>1970</v>
      </c>
    </row>
    <row r="1923" spans="1:5" x14ac:dyDescent="0.25">
      <c r="A1923" s="35">
        <v>10123896</v>
      </c>
      <c r="B1923" s="36">
        <v>6592607</v>
      </c>
      <c r="C1923" s="37">
        <v>37817</v>
      </c>
      <c r="D1923" s="49" t="s">
        <v>2905</v>
      </c>
      <c r="E1923" s="61">
        <v>606</v>
      </c>
    </row>
    <row r="1924" spans="1:5" x14ac:dyDescent="0.25">
      <c r="A1924" s="35">
        <v>9884432</v>
      </c>
      <c r="B1924" s="36">
        <v>6592570</v>
      </c>
      <c r="C1924" s="37">
        <v>37817</v>
      </c>
      <c r="D1924" s="49" t="s">
        <v>2888</v>
      </c>
      <c r="E1924" s="61" t="s">
        <v>1970</v>
      </c>
    </row>
    <row r="1925" spans="1:5" ht="30" x14ac:dyDescent="0.25">
      <c r="A1925" s="35">
        <v>6375869</v>
      </c>
      <c r="B1925" s="36">
        <v>4439440</v>
      </c>
      <c r="C1925" s="37">
        <v>30768</v>
      </c>
      <c r="D1925" s="49" t="s">
        <v>2931</v>
      </c>
      <c r="E1925" s="61" t="s">
        <v>1532</v>
      </c>
    </row>
    <row r="1926" spans="1:5" x14ac:dyDescent="0.25">
      <c r="A1926" s="35">
        <v>9470874</v>
      </c>
      <c r="B1926" s="36">
        <v>7645242</v>
      </c>
      <c r="C1926" s="37">
        <v>40190</v>
      </c>
      <c r="D1926" s="49" t="s">
        <v>5933</v>
      </c>
      <c r="E1926" s="61">
        <v>600</v>
      </c>
    </row>
    <row r="1927" spans="1:5" ht="30" x14ac:dyDescent="0.25">
      <c r="A1927" s="35">
        <v>12275102</v>
      </c>
      <c r="B1927" s="36">
        <v>8288124</v>
      </c>
      <c r="C1927" s="37">
        <v>41198</v>
      </c>
      <c r="D1927" s="49" t="s">
        <v>5934</v>
      </c>
      <c r="E1927" s="61">
        <v>435</v>
      </c>
    </row>
    <row r="1928" spans="1:5" ht="30" x14ac:dyDescent="0.25">
      <c r="A1928" s="35">
        <v>12153254</v>
      </c>
      <c r="B1928" s="36">
        <v>8500787</v>
      </c>
      <c r="C1928" s="37">
        <v>41492</v>
      </c>
      <c r="D1928" s="49" t="s">
        <v>5935</v>
      </c>
      <c r="E1928" s="61">
        <v>623</v>
      </c>
    </row>
    <row r="1929" spans="1:5" x14ac:dyDescent="0.25">
      <c r="A1929" s="35">
        <v>12329357</v>
      </c>
      <c r="B1929" s="36">
        <v>8846036</v>
      </c>
      <c r="C1929" s="37">
        <v>41912</v>
      </c>
      <c r="D1929" s="49" t="s">
        <v>2734</v>
      </c>
      <c r="E1929" s="61" t="s">
        <v>1792</v>
      </c>
    </row>
    <row r="1930" spans="1:5" ht="30" x14ac:dyDescent="0.25">
      <c r="A1930" s="35">
        <v>12574160</v>
      </c>
      <c r="B1930" s="36">
        <v>8247653</v>
      </c>
      <c r="C1930" s="37">
        <v>41142</v>
      </c>
      <c r="D1930" s="49" t="s">
        <v>5936</v>
      </c>
      <c r="E1930" s="61" t="s">
        <v>2933</v>
      </c>
    </row>
    <row r="1931" spans="1:5" ht="30" x14ac:dyDescent="0.25">
      <c r="A1931" s="35">
        <v>12274479</v>
      </c>
      <c r="B1931" s="36">
        <v>8035485</v>
      </c>
      <c r="C1931" s="37">
        <v>40827</v>
      </c>
      <c r="D1931" s="49" t="s">
        <v>5937</v>
      </c>
      <c r="E1931" s="61">
        <v>340</v>
      </c>
    </row>
    <row r="1932" spans="1:5" x14ac:dyDescent="0.25">
      <c r="A1932" s="35">
        <v>12260320</v>
      </c>
      <c r="B1932" s="36">
        <v>8377496</v>
      </c>
      <c r="C1932" s="37">
        <v>41324</v>
      </c>
      <c r="D1932" s="49" t="s">
        <v>5938</v>
      </c>
      <c r="E1932" s="61">
        <v>426</v>
      </c>
    </row>
    <row r="1933" spans="1:5" x14ac:dyDescent="0.25">
      <c r="A1933" s="35">
        <v>12563864</v>
      </c>
      <c r="B1933" s="36">
        <v>8267916</v>
      </c>
      <c r="C1933" s="37">
        <v>41170</v>
      </c>
      <c r="D1933" s="49" t="s">
        <v>5939</v>
      </c>
      <c r="E1933" s="61" t="s">
        <v>1970</v>
      </c>
    </row>
    <row r="1934" spans="1:5" ht="60" x14ac:dyDescent="0.25">
      <c r="A1934" s="35">
        <v>12612061</v>
      </c>
      <c r="B1934" s="36">
        <v>8394606</v>
      </c>
      <c r="C1934" s="37">
        <v>41345</v>
      </c>
      <c r="D1934" s="49" t="s">
        <v>5940</v>
      </c>
      <c r="E1934" s="61" t="s">
        <v>2516</v>
      </c>
    </row>
    <row r="1935" spans="1:5" ht="30" x14ac:dyDescent="0.25">
      <c r="A1935" s="35">
        <v>12143137</v>
      </c>
      <c r="B1935" s="36">
        <v>8030471</v>
      </c>
      <c r="C1935" s="37">
        <v>40820</v>
      </c>
      <c r="D1935" s="49" t="s">
        <v>5941</v>
      </c>
      <c r="E1935" s="61" t="s">
        <v>2934</v>
      </c>
    </row>
    <row r="1936" spans="1:5" x14ac:dyDescent="0.25">
      <c r="A1936" s="35">
        <v>12209093</v>
      </c>
      <c r="B1936" s="36">
        <v>8138318</v>
      </c>
      <c r="C1936" s="37">
        <v>40988</v>
      </c>
      <c r="D1936" s="49" t="s">
        <v>2936</v>
      </c>
      <c r="E1936" s="61" t="s">
        <v>2935</v>
      </c>
    </row>
    <row r="1937" spans="1:5" ht="30" x14ac:dyDescent="0.25">
      <c r="A1937" s="35">
        <v>12574407</v>
      </c>
      <c r="B1937" s="36">
        <v>7883845</v>
      </c>
      <c r="C1937" s="37">
        <v>40582</v>
      </c>
      <c r="D1937" s="49" t="s">
        <v>5942</v>
      </c>
      <c r="E1937" s="61" t="s">
        <v>2516</v>
      </c>
    </row>
    <row r="1938" spans="1:5" x14ac:dyDescent="0.25">
      <c r="A1938" s="35">
        <v>12177251</v>
      </c>
      <c r="B1938" s="36">
        <v>8148101</v>
      </c>
      <c r="C1938" s="37">
        <v>41002</v>
      </c>
      <c r="D1938" s="49" t="s">
        <v>5943</v>
      </c>
      <c r="E1938" s="61">
        <v>435</v>
      </c>
    </row>
    <row r="1939" spans="1:5" x14ac:dyDescent="0.25">
      <c r="A1939" s="35">
        <v>12371422</v>
      </c>
      <c r="B1939" s="36">
        <v>8431145</v>
      </c>
      <c r="C1939" s="37">
        <v>41394</v>
      </c>
      <c r="D1939" s="49" t="s">
        <v>5634</v>
      </c>
      <c r="E1939" s="61" t="s">
        <v>2937</v>
      </c>
    </row>
    <row r="1940" spans="1:5" x14ac:dyDescent="0.25">
      <c r="A1940" s="35">
        <v>12534320</v>
      </c>
      <c r="B1940" s="36">
        <v>8469223</v>
      </c>
      <c r="C1940" s="37">
        <v>41450</v>
      </c>
      <c r="D1940" s="49" t="s">
        <v>5944</v>
      </c>
      <c r="E1940" s="61">
        <v>220</v>
      </c>
    </row>
    <row r="1941" spans="1:5" x14ac:dyDescent="0.25">
      <c r="A1941" s="35">
        <v>12257495</v>
      </c>
      <c r="B1941" s="36">
        <v>8222048</v>
      </c>
      <c r="C1941" s="37">
        <v>41107</v>
      </c>
      <c r="D1941" s="49" t="s">
        <v>3372</v>
      </c>
      <c r="E1941" s="61" t="s">
        <v>2938</v>
      </c>
    </row>
    <row r="1942" spans="1:5" ht="30" x14ac:dyDescent="0.25">
      <c r="A1942" s="35">
        <v>12331290</v>
      </c>
      <c r="B1942" s="36">
        <v>8361538</v>
      </c>
      <c r="C1942" s="37">
        <v>41303</v>
      </c>
      <c r="D1942" s="49" t="s">
        <v>5945</v>
      </c>
      <c r="E1942" s="61">
        <v>427</v>
      </c>
    </row>
    <row r="1943" spans="1:5" ht="30" x14ac:dyDescent="0.25">
      <c r="A1943" s="35">
        <v>12505293</v>
      </c>
      <c r="B1943" s="36">
        <v>8188335</v>
      </c>
      <c r="C1943" s="37">
        <v>41058</v>
      </c>
      <c r="D1943" s="49" t="s">
        <v>5946</v>
      </c>
      <c r="E1943" s="61" t="s">
        <v>2933</v>
      </c>
    </row>
    <row r="1944" spans="1:5" x14ac:dyDescent="0.25">
      <c r="A1944" s="35">
        <v>12401361</v>
      </c>
      <c r="B1944" s="36">
        <v>8283162</v>
      </c>
      <c r="C1944" s="37">
        <v>41191</v>
      </c>
      <c r="D1944" s="49" t="s">
        <v>5947</v>
      </c>
      <c r="E1944" s="61" t="s">
        <v>2437</v>
      </c>
    </row>
    <row r="1945" spans="1:5" x14ac:dyDescent="0.25">
      <c r="A1945" s="35">
        <v>12391937</v>
      </c>
      <c r="B1945" s="36">
        <v>8030026</v>
      </c>
      <c r="C1945" s="37">
        <v>40820</v>
      </c>
      <c r="D1945" s="49" t="s">
        <v>5948</v>
      </c>
      <c r="E1945" s="61" t="s">
        <v>1777</v>
      </c>
    </row>
    <row r="1946" spans="1:5" x14ac:dyDescent="0.25">
      <c r="A1946" s="35">
        <v>12486481</v>
      </c>
      <c r="B1946" s="36">
        <v>8318499</v>
      </c>
      <c r="C1946" s="37">
        <v>41240</v>
      </c>
      <c r="D1946" s="49" t="s">
        <v>5949</v>
      </c>
      <c r="E1946" s="61" t="s">
        <v>1539</v>
      </c>
    </row>
    <row r="1947" spans="1:5" x14ac:dyDescent="0.25">
      <c r="A1947" s="35">
        <v>12570337</v>
      </c>
      <c r="B1947" s="36">
        <v>8541392</v>
      </c>
      <c r="C1947" s="37">
        <v>41541</v>
      </c>
      <c r="D1947" s="49" t="s">
        <v>3402</v>
      </c>
      <c r="E1947" s="61">
        <v>514</v>
      </c>
    </row>
    <row r="1948" spans="1:5" ht="30" x14ac:dyDescent="0.25">
      <c r="A1948" s="35">
        <v>12463520</v>
      </c>
      <c r="B1948" s="36">
        <v>7718380</v>
      </c>
      <c r="C1948" s="37">
        <v>40316</v>
      </c>
      <c r="D1948" s="49" t="s">
        <v>5624</v>
      </c>
      <c r="E1948" s="61" t="s">
        <v>2023</v>
      </c>
    </row>
    <row r="1949" spans="1:5" ht="30" x14ac:dyDescent="0.25">
      <c r="A1949" s="35">
        <v>12238544</v>
      </c>
      <c r="B1949" s="36">
        <v>8865003</v>
      </c>
      <c r="C1949" s="37">
        <v>41933</v>
      </c>
      <c r="D1949" s="49" t="s">
        <v>5950</v>
      </c>
      <c r="E1949" s="61" t="s">
        <v>2940</v>
      </c>
    </row>
    <row r="1950" spans="1:5" x14ac:dyDescent="0.25">
      <c r="A1950" s="35">
        <v>12486074</v>
      </c>
      <c r="B1950" s="36">
        <v>7815866</v>
      </c>
      <c r="C1950" s="37">
        <v>40470</v>
      </c>
      <c r="D1950" s="49" t="s">
        <v>4745</v>
      </c>
      <c r="E1950" s="61">
        <v>422</v>
      </c>
    </row>
    <row r="1951" spans="1:5" x14ac:dyDescent="0.25">
      <c r="A1951" s="35">
        <v>12189232</v>
      </c>
      <c r="B1951" s="36">
        <v>7998480</v>
      </c>
      <c r="C1951" s="37">
        <v>40771</v>
      </c>
      <c r="D1951" s="49" t="s">
        <v>5809</v>
      </c>
      <c r="E1951" s="61" t="s">
        <v>2235</v>
      </c>
    </row>
    <row r="1952" spans="1:5" ht="30" x14ac:dyDescent="0.25">
      <c r="A1952" s="35">
        <v>12397558</v>
      </c>
      <c r="B1952" s="36">
        <v>8268981</v>
      </c>
      <c r="C1952" s="37">
        <v>41170</v>
      </c>
      <c r="D1952" s="49" t="s">
        <v>5941</v>
      </c>
      <c r="E1952" s="61" t="s">
        <v>2941</v>
      </c>
    </row>
    <row r="1953" spans="1:5" x14ac:dyDescent="0.25">
      <c r="A1953" s="35">
        <v>12491394</v>
      </c>
      <c r="B1953" s="36">
        <v>7993851</v>
      </c>
      <c r="C1953" s="37">
        <v>40764</v>
      </c>
      <c r="D1953" s="49" t="s">
        <v>5951</v>
      </c>
      <c r="E1953" s="61" t="s">
        <v>1607</v>
      </c>
    </row>
    <row r="1954" spans="1:5" x14ac:dyDescent="0.25">
      <c r="A1954" s="35">
        <v>12180770</v>
      </c>
      <c r="B1954" s="36">
        <v>7736386</v>
      </c>
      <c r="C1954" s="37">
        <v>40344</v>
      </c>
      <c r="D1954" s="49" t="s">
        <v>4428</v>
      </c>
      <c r="E1954" s="61">
        <v>623</v>
      </c>
    </row>
    <row r="1955" spans="1:5" x14ac:dyDescent="0.25">
      <c r="A1955" s="35">
        <v>12338980</v>
      </c>
      <c r="B1955" s="36">
        <v>8236039</v>
      </c>
      <c r="C1955" s="37">
        <v>41128</v>
      </c>
      <c r="D1955" s="49" t="s">
        <v>5952</v>
      </c>
      <c r="E1955" s="61">
        <v>623</v>
      </c>
    </row>
    <row r="1956" spans="1:5" x14ac:dyDescent="0.25">
      <c r="A1956" s="35">
        <v>12485292</v>
      </c>
      <c r="B1956" s="36">
        <v>8177730</v>
      </c>
      <c r="C1956" s="37">
        <v>41044</v>
      </c>
      <c r="D1956" s="49" t="s">
        <v>5626</v>
      </c>
      <c r="E1956" s="61">
        <v>600</v>
      </c>
    </row>
    <row r="1957" spans="1:5" x14ac:dyDescent="0.25">
      <c r="A1957" s="35">
        <v>12155534</v>
      </c>
      <c r="B1957" s="36">
        <v>7952340</v>
      </c>
      <c r="C1957" s="37">
        <v>40694</v>
      </c>
      <c r="D1957" s="49" t="s">
        <v>5953</v>
      </c>
      <c r="E1957" s="61" t="s">
        <v>2942</v>
      </c>
    </row>
    <row r="1958" spans="1:5" x14ac:dyDescent="0.25">
      <c r="A1958" s="35">
        <v>12257428</v>
      </c>
      <c r="B1958" s="36">
        <v>8691149</v>
      </c>
      <c r="C1958" s="37">
        <v>41737</v>
      </c>
      <c r="D1958" s="49" t="s">
        <v>5954</v>
      </c>
      <c r="E1958" s="61" t="s">
        <v>2676</v>
      </c>
    </row>
    <row r="1959" spans="1:5" ht="30" x14ac:dyDescent="0.25">
      <c r="A1959" s="35">
        <v>12324732</v>
      </c>
      <c r="B1959" s="36">
        <v>8398789</v>
      </c>
      <c r="C1959" s="37">
        <v>41352</v>
      </c>
      <c r="D1959" s="49" t="s">
        <v>3533</v>
      </c>
      <c r="E1959" s="61" t="s">
        <v>2885</v>
      </c>
    </row>
    <row r="1960" spans="1:5" x14ac:dyDescent="0.25">
      <c r="A1960" s="35">
        <v>12182210</v>
      </c>
      <c r="B1960" s="36">
        <v>7763068</v>
      </c>
      <c r="C1960" s="37">
        <v>40386</v>
      </c>
      <c r="D1960" s="49" t="s">
        <v>4428</v>
      </c>
      <c r="E1960" s="61">
        <v>623</v>
      </c>
    </row>
    <row r="1961" spans="1:5" x14ac:dyDescent="0.25">
      <c r="A1961" s="35">
        <v>12323349</v>
      </c>
      <c r="B1961" s="36">
        <v>8601853</v>
      </c>
      <c r="C1961" s="37">
        <v>41618</v>
      </c>
      <c r="D1961" s="49" t="s">
        <v>5955</v>
      </c>
      <c r="E1961" s="61">
        <v>72</v>
      </c>
    </row>
    <row r="1962" spans="1:5" ht="30" x14ac:dyDescent="0.25">
      <c r="A1962" s="35">
        <v>12436725</v>
      </c>
      <c r="B1962" s="36">
        <v>8322238</v>
      </c>
      <c r="C1962" s="37">
        <v>41247</v>
      </c>
      <c r="D1962" s="49" t="s">
        <v>5956</v>
      </c>
      <c r="E1962" s="61">
        <v>73</v>
      </c>
    </row>
    <row r="1963" spans="1:5" ht="30" x14ac:dyDescent="0.25">
      <c r="A1963" s="35">
        <v>12262431</v>
      </c>
      <c r="B1963" s="36">
        <v>8159670</v>
      </c>
      <c r="C1963" s="37">
        <v>41016</v>
      </c>
      <c r="D1963" s="49" t="s">
        <v>5884</v>
      </c>
      <c r="E1963" s="61">
        <v>356</v>
      </c>
    </row>
    <row r="1964" spans="1:5" x14ac:dyDescent="0.25">
      <c r="A1964" s="35">
        <v>12487716</v>
      </c>
      <c r="B1964" s="36">
        <v>8715574</v>
      </c>
      <c r="C1964" s="37">
        <v>41765</v>
      </c>
      <c r="D1964" s="49" t="s">
        <v>3782</v>
      </c>
      <c r="E1964" s="61" t="s">
        <v>1539</v>
      </c>
    </row>
    <row r="1965" spans="1:5" ht="30" x14ac:dyDescent="0.25">
      <c r="A1965" s="35">
        <v>12491309</v>
      </c>
      <c r="B1965" s="36">
        <v>8221986</v>
      </c>
      <c r="C1965" s="37">
        <v>41107</v>
      </c>
      <c r="D1965" s="49" t="s">
        <v>5957</v>
      </c>
      <c r="E1965" s="61" t="s">
        <v>1607</v>
      </c>
    </row>
    <row r="1966" spans="1:5" ht="30" x14ac:dyDescent="0.25">
      <c r="A1966" s="35">
        <v>12412529</v>
      </c>
      <c r="B1966" s="36">
        <v>8063193</v>
      </c>
      <c r="C1966" s="37">
        <v>40869</v>
      </c>
      <c r="D1966" s="49" t="s">
        <v>5958</v>
      </c>
      <c r="E1966" s="61">
        <v>536</v>
      </c>
    </row>
    <row r="1967" spans="1:5" x14ac:dyDescent="0.25">
      <c r="A1967" s="35">
        <v>12328468</v>
      </c>
      <c r="B1967" s="36">
        <v>8556931</v>
      </c>
      <c r="C1967" s="37">
        <v>41562</v>
      </c>
      <c r="D1967" s="49" t="s">
        <v>5959</v>
      </c>
      <c r="E1967" s="61">
        <v>606</v>
      </c>
    </row>
    <row r="1968" spans="1:5" ht="30" x14ac:dyDescent="0.25">
      <c r="A1968" s="35">
        <v>12500338</v>
      </c>
      <c r="B1968" s="36">
        <v>8034272</v>
      </c>
      <c r="C1968" s="37">
        <v>40827</v>
      </c>
      <c r="D1968" s="49" t="s">
        <v>5960</v>
      </c>
      <c r="E1968" s="61">
        <v>264</v>
      </c>
    </row>
    <row r="1969" spans="1:5" x14ac:dyDescent="0.25">
      <c r="A1969" s="35">
        <v>12520652</v>
      </c>
      <c r="B1969" s="36">
        <v>8308008</v>
      </c>
      <c r="C1969" s="37">
        <v>41226</v>
      </c>
      <c r="D1969" s="49" t="s">
        <v>2939</v>
      </c>
      <c r="E1969" s="61" t="s">
        <v>1945</v>
      </c>
    </row>
    <row r="1970" spans="1:5" x14ac:dyDescent="0.25">
      <c r="A1970" s="35">
        <v>12491330</v>
      </c>
      <c r="B1970" s="36">
        <v>8129127</v>
      </c>
      <c r="C1970" s="37">
        <v>40974</v>
      </c>
      <c r="D1970" s="49" t="s">
        <v>5961</v>
      </c>
      <c r="E1970" s="61" t="s">
        <v>1607</v>
      </c>
    </row>
    <row r="1971" spans="1:5" x14ac:dyDescent="0.25">
      <c r="A1971" s="35">
        <v>12260062</v>
      </c>
      <c r="B1971" s="36">
        <v>8361534</v>
      </c>
      <c r="C1971" s="37">
        <v>41303</v>
      </c>
      <c r="D1971" s="49" t="s">
        <v>5938</v>
      </c>
      <c r="E1971" s="61">
        <v>426</v>
      </c>
    </row>
    <row r="1972" spans="1:5" x14ac:dyDescent="0.25">
      <c r="A1972" s="35">
        <v>12481377</v>
      </c>
      <c r="B1972" s="36">
        <v>8323312</v>
      </c>
      <c r="C1972" s="37">
        <v>41247</v>
      </c>
      <c r="D1972" s="49" t="s">
        <v>4297</v>
      </c>
      <c r="E1972" s="61">
        <v>606</v>
      </c>
    </row>
    <row r="1973" spans="1:5" x14ac:dyDescent="0.25">
      <c r="A1973" s="35">
        <v>12482343</v>
      </c>
      <c r="B1973" s="36">
        <v>8239004</v>
      </c>
      <c r="C1973" s="37">
        <v>41128</v>
      </c>
      <c r="D1973" s="49" t="s">
        <v>5962</v>
      </c>
      <c r="E1973" s="61">
        <v>600</v>
      </c>
    </row>
    <row r="1974" spans="1:5" x14ac:dyDescent="0.25">
      <c r="A1974" s="35">
        <v>12335102</v>
      </c>
      <c r="B1974" s="36">
        <v>8740938</v>
      </c>
      <c r="C1974" s="37">
        <v>41793</v>
      </c>
      <c r="D1974" s="49" t="s">
        <v>5963</v>
      </c>
      <c r="E1974" s="61">
        <v>606</v>
      </c>
    </row>
    <row r="1975" spans="1:5" ht="30" x14ac:dyDescent="0.25">
      <c r="A1975" s="35">
        <v>12170832</v>
      </c>
      <c r="B1975" s="36">
        <v>8710958</v>
      </c>
      <c r="C1975" s="37">
        <v>41758</v>
      </c>
      <c r="D1975" s="49" t="s">
        <v>5964</v>
      </c>
      <c r="E1975" s="61" t="s">
        <v>2943</v>
      </c>
    </row>
    <row r="1976" spans="1:5" ht="30" x14ac:dyDescent="0.25">
      <c r="A1976" s="35">
        <v>13693767</v>
      </c>
      <c r="B1976" s="36">
        <v>8887911</v>
      </c>
      <c r="C1976" s="37">
        <v>41961</v>
      </c>
      <c r="D1976" s="49" t="s">
        <v>5965</v>
      </c>
      <c r="E1976" s="61" t="s">
        <v>2946</v>
      </c>
    </row>
    <row r="1977" spans="1:5" ht="30" x14ac:dyDescent="0.25">
      <c r="A1977" s="35">
        <v>13925691</v>
      </c>
      <c r="B1977" s="36">
        <v>8718965</v>
      </c>
      <c r="C1977" s="37">
        <v>41765</v>
      </c>
      <c r="D1977" s="49" t="s">
        <v>5716</v>
      </c>
      <c r="E1977" s="61" t="s">
        <v>1973</v>
      </c>
    </row>
    <row r="1978" spans="1:5" x14ac:dyDescent="0.25">
      <c r="A1978" s="35">
        <v>13590895</v>
      </c>
      <c r="B1978" s="36">
        <v>8535619</v>
      </c>
      <c r="C1978" s="37">
        <v>41534</v>
      </c>
      <c r="D1978" s="49" t="s">
        <v>1755</v>
      </c>
      <c r="E1978" s="61">
        <v>422</v>
      </c>
    </row>
    <row r="1979" spans="1:5" ht="30" x14ac:dyDescent="0.25">
      <c r="A1979" s="35">
        <v>13756009</v>
      </c>
      <c r="B1979" s="36">
        <v>8703458</v>
      </c>
      <c r="C1979" s="37">
        <v>41751</v>
      </c>
      <c r="D1979" s="49" t="s">
        <v>5966</v>
      </c>
      <c r="E1979" s="61">
        <v>435</v>
      </c>
    </row>
    <row r="1980" spans="1:5" x14ac:dyDescent="0.25">
      <c r="A1980" s="35">
        <v>13959287</v>
      </c>
      <c r="B1980" s="36">
        <v>8737259</v>
      </c>
      <c r="C1980" s="37">
        <v>41786</v>
      </c>
      <c r="D1980" s="49" t="s">
        <v>5782</v>
      </c>
      <c r="E1980" s="61" t="s">
        <v>2949</v>
      </c>
    </row>
    <row r="1981" spans="1:5" x14ac:dyDescent="0.25">
      <c r="A1981" s="35">
        <v>13547924</v>
      </c>
      <c r="B1981" s="36">
        <v>8377697</v>
      </c>
      <c r="C1981" s="37">
        <v>41324</v>
      </c>
      <c r="D1981" s="49" t="s">
        <v>5592</v>
      </c>
      <c r="E1981" s="61" t="s">
        <v>2950</v>
      </c>
    </row>
    <row r="1982" spans="1:5" ht="30" x14ac:dyDescent="0.25">
      <c r="A1982" s="35">
        <v>14086654</v>
      </c>
      <c r="B1982" s="36">
        <v>9015700</v>
      </c>
      <c r="C1982" s="37">
        <v>42115</v>
      </c>
      <c r="D1982" s="49" t="s">
        <v>5775</v>
      </c>
      <c r="E1982" s="61" t="s">
        <v>2948</v>
      </c>
    </row>
    <row r="1983" spans="1:5" x14ac:dyDescent="0.25">
      <c r="A1983" s="35">
        <v>13555066</v>
      </c>
      <c r="B1983" s="36">
        <v>8593287</v>
      </c>
      <c r="C1983" s="37">
        <v>41604</v>
      </c>
      <c r="D1983" s="49" t="s">
        <v>1969</v>
      </c>
      <c r="E1983" s="61" t="s">
        <v>1718</v>
      </c>
    </row>
    <row r="1984" spans="1:5" x14ac:dyDescent="0.25">
      <c r="A1984" s="35">
        <v>13906288</v>
      </c>
      <c r="B1984" s="36">
        <v>9035767</v>
      </c>
      <c r="C1984" s="37">
        <v>42143</v>
      </c>
      <c r="D1984" s="49" t="s">
        <v>1969</v>
      </c>
      <c r="E1984" s="61" t="s">
        <v>1718</v>
      </c>
    </row>
    <row r="1985" spans="1:5" x14ac:dyDescent="0.25">
      <c r="A1985" s="35">
        <v>13744322</v>
      </c>
      <c r="B1985" s="36">
        <v>8542122</v>
      </c>
      <c r="C1985" s="37">
        <v>41541</v>
      </c>
      <c r="D1985" s="49" t="s">
        <v>5967</v>
      </c>
      <c r="E1985" s="61" t="s">
        <v>1718</v>
      </c>
    </row>
    <row r="1986" spans="1:5" ht="30" x14ac:dyDescent="0.25">
      <c r="A1986" s="35">
        <v>13867948</v>
      </c>
      <c r="B1986" s="36">
        <v>8698615</v>
      </c>
      <c r="C1986" s="37">
        <v>41744</v>
      </c>
      <c r="D1986" s="49" t="s">
        <v>5557</v>
      </c>
      <c r="E1986" s="61" t="s">
        <v>1967</v>
      </c>
    </row>
    <row r="1987" spans="1:5" ht="30" x14ac:dyDescent="0.25">
      <c r="A1987" s="35">
        <v>13901267</v>
      </c>
      <c r="B1987" s="36">
        <v>8632731</v>
      </c>
      <c r="C1987" s="37">
        <v>41660</v>
      </c>
      <c r="D1987" s="49" t="s">
        <v>2952</v>
      </c>
      <c r="E1987" s="61">
        <v>205</v>
      </c>
    </row>
    <row r="1988" spans="1:5" x14ac:dyDescent="0.25">
      <c r="A1988" s="35">
        <v>13920063</v>
      </c>
      <c r="B1988" s="36">
        <v>9020573</v>
      </c>
      <c r="C1988" s="37">
        <v>42122</v>
      </c>
      <c r="D1988" s="49" t="s">
        <v>1710</v>
      </c>
      <c r="E1988" s="61">
        <v>600</v>
      </c>
    </row>
    <row r="1989" spans="1:5" ht="30" x14ac:dyDescent="0.25">
      <c r="A1989" s="35">
        <v>13550515</v>
      </c>
      <c r="B1989" s="36">
        <v>8532935</v>
      </c>
      <c r="C1989" s="37">
        <v>41527</v>
      </c>
      <c r="D1989" s="49" t="s">
        <v>5583</v>
      </c>
      <c r="E1989" s="61" t="s">
        <v>2953</v>
      </c>
    </row>
    <row r="1990" spans="1:5" ht="30" x14ac:dyDescent="0.25">
      <c r="A1990" s="35">
        <v>13532346</v>
      </c>
      <c r="B1990" s="36">
        <v>8727982</v>
      </c>
      <c r="C1990" s="37">
        <v>41779</v>
      </c>
      <c r="D1990" s="49" t="s">
        <v>5640</v>
      </c>
      <c r="E1990" s="61">
        <v>600</v>
      </c>
    </row>
    <row r="1991" spans="1:5" x14ac:dyDescent="0.25">
      <c r="A1991" s="35">
        <v>13556142</v>
      </c>
      <c r="B1991" s="36">
        <v>8597575</v>
      </c>
      <c r="C1991" s="37">
        <v>41611</v>
      </c>
      <c r="D1991" s="49" t="s">
        <v>5671</v>
      </c>
      <c r="E1991" s="61" t="s">
        <v>2046</v>
      </c>
    </row>
    <row r="1992" spans="1:5" ht="30" x14ac:dyDescent="0.25">
      <c r="A1992" s="35">
        <v>14080510</v>
      </c>
      <c r="B1992" s="36">
        <v>9015699</v>
      </c>
      <c r="C1992" s="37">
        <v>42115</v>
      </c>
      <c r="D1992" s="49" t="s">
        <v>5775</v>
      </c>
      <c r="E1992" s="61">
        <v>717</v>
      </c>
    </row>
    <row r="1993" spans="1:5" x14ac:dyDescent="0.25">
      <c r="A1993" s="35">
        <v>13628368</v>
      </c>
      <c r="B1993" s="36">
        <v>8557104</v>
      </c>
      <c r="C1993" s="37">
        <v>41562</v>
      </c>
      <c r="D1993" s="49" t="s">
        <v>5648</v>
      </c>
      <c r="E1993" s="61" t="s">
        <v>2955</v>
      </c>
    </row>
    <row r="1994" spans="1:5" x14ac:dyDescent="0.25">
      <c r="A1994" s="35">
        <v>13628372</v>
      </c>
      <c r="B1994" s="36">
        <v>8718952</v>
      </c>
      <c r="C1994" s="37">
        <v>41765</v>
      </c>
      <c r="D1994" s="49" t="s">
        <v>5720</v>
      </c>
      <c r="E1994" s="61">
        <v>702</v>
      </c>
    </row>
    <row r="1995" spans="1:5" x14ac:dyDescent="0.25">
      <c r="A1995" s="35">
        <v>13970556</v>
      </c>
      <c r="B1995" s="36">
        <v>8816862</v>
      </c>
      <c r="C1995" s="37">
        <v>41877</v>
      </c>
      <c r="D1995" s="49" t="s">
        <v>5786</v>
      </c>
      <c r="E1995" s="61" t="s">
        <v>1718</v>
      </c>
    </row>
    <row r="1996" spans="1:5" x14ac:dyDescent="0.25">
      <c r="A1996" s="35">
        <v>14087751</v>
      </c>
      <c r="B1996" s="36">
        <v>9000929</v>
      </c>
      <c r="C1996" s="37">
        <v>42101</v>
      </c>
      <c r="D1996" s="49" t="s">
        <v>1969</v>
      </c>
      <c r="E1996" s="61" t="s">
        <v>1718</v>
      </c>
    </row>
    <row r="1997" spans="1:5" ht="30" x14ac:dyDescent="0.25">
      <c r="A1997" s="35">
        <v>13858562</v>
      </c>
      <c r="B1997" s="36">
        <v>8676601</v>
      </c>
      <c r="C1997" s="37">
        <v>41716</v>
      </c>
      <c r="D1997" s="49" t="s">
        <v>2039</v>
      </c>
      <c r="E1997" s="61" t="s">
        <v>2034</v>
      </c>
    </row>
    <row r="1998" spans="1:5" ht="30" x14ac:dyDescent="0.25">
      <c r="A1998" s="35">
        <v>13684078</v>
      </c>
      <c r="B1998" s="36">
        <v>8710993</v>
      </c>
      <c r="C1998" s="37">
        <v>41758</v>
      </c>
      <c r="D1998" s="49" t="s">
        <v>5968</v>
      </c>
      <c r="E1998" s="61" t="s">
        <v>1718</v>
      </c>
    </row>
    <row r="1999" spans="1:5" x14ac:dyDescent="0.25">
      <c r="A1999" s="35">
        <v>13729075</v>
      </c>
      <c r="B1999" s="36">
        <v>8718739</v>
      </c>
      <c r="C1999" s="37">
        <v>41765</v>
      </c>
      <c r="D1999" s="49" t="s">
        <v>5714</v>
      </c>
      <c r="E1999" s="61">
        <v>600</v>
      </c>
    </row>
    <row r="2000" spans="1:5" x14ac:dyDescent="0.25">
      <c r="A2000" s="35">
        <v>13544934</v>
      </c>
      <c r="B2000" s="36">
        <v>8744547</v>
      </c>
      <c r="C2000" s="37">
        <v>41793</v>
      </c>
      <c r="D2000" s="49" t="s">
        <v>5569</v>
      </c>
      <c r="E2000" s="61">
        <v>600</v>
      </c>
    </row>
    <row r="2001" spans="1:5" ht="30" x14ac:dyDescent="0.25">
      <c r="A2001" s="35">
        <v>13924527</v>
      </c>
      <c r="B2001" s="36">
        <v>8653977</v>
      </c>
      <c r="C2001" s="37">
        <v>41688</v>
      </c>
      <c r="D2001" s="49" t="s">
        <v>5667</v>
      </c>
      <c r="E2001" s="61" t="s">
        <v>1718</v>
      </c>
    </row>
    <row r="2002" spans="1:5" ht="30" x14ac:dyDescent="0.25">
      <c r="A2002" s="35">
        <v>13526136</v>
      </c>
      <c r="B2002" s="36">
        <v>9007781</v>
      </c>
      <c r="C2002" s="37">
        <v>42108</v>
      </c>
      <c r="D2002" s="49" t="s">
        <v>5969</v>
      </c>
      <c r="E2002" s="61" t="s">
        <v>2956</v>
      </c>
    </row>
    <row r="2003" spans="1:5" ht="30" x14ac:dyDescent="0.25">
      <c r="A2003" s="35">
        <v>14076984</v>
      </c>
      <c r="B2003" s="36">
        <v>9015698</v>
      </c>
      <c r="C2003" s="37">
        <v>42115</v>
      </c>
      <c r="D2003" s="49" t="s">
        <v>5775</v>
      </c>
      <c r="E2003" s="61" t="s">
        <v>2948</v>
      </c>
    </row>
    <row r="2004" spans="1:5" x14ac:dyDescent="0.25">
      <c r="A2004" s="35">
        <v>13561933</v>
      </c>
      <c r="B2004" s="36">
        <v>8414760</v>
      </c>
      <c r="C2004" s="37">
        <v>41373</v>
      </c>
      <c r="D2004" s="49" t="s">
        <v>5512</v>
      </c>
      <c r="E2004" s="61" t="s">
        <v>1711</v>
      </c>
    </row>
    <row r="2005" spans="1:5" x14ac:dyDescent="0.25">
      <c r="A2005" s="35">
        <v>13568974</v>
      </c>
      <c r="B2005" s="36">
        <v>8409425</v>
      </c>
      <c r="C2005" s="37">
        <v>41366</v>
      </c>
      <c r="D2005" s="49" t="s">
        <v>5594</v>
      </c>
      <c r="E2005" s="61" t="s">
        <v>2957</v>
      </c>
    </row>
    <row r="2006" spans="1:5" x14ac:dyDescent="0.25">
      <c r="A2006" s="35">
        <v>13494212</v>
      </c>
      <c r="B2006" s="36">
        <v>8888716</v>
      </c>
      <c r="C2006" s="37">
        <v>41961</v>
      </c>
      <c r="D2006" s="49" t="s">
        <v>5503</v>
      </c>
      <c r="E2006" s="61" t="s">
        <v>1723</v>
      </c>
    </row>
    <row r="2007" spans="1:5" ht="30" x14ac:dyDescent="0.25">
      <c r="A2007" s="35">
        <v>13567038</v>
      </c>
      <c r="B2007" s="36">
        <v>8682615</v>
      </c>
      <c r="C2007" s="37">
        <v>41723</v>
      </c>
      <c r="D2007" s="49" t="s">
        <v>2042</v>
      </c>
      <c r="E2007" s="61">
        <v>702</v>
      </c>
    </row>
    <row r="2008" spans="1:5" ht="30" x14ac:dyDescent="0.25">
      <c r="A2008" s="35">
        <v>13924529</v>
      </c>
      <c r="B2008" s="36">
        <v>8676513</v>
      </c>
      <c r="C2008" s="37">
        <v>41716</v>
      </c>
      <c r="D2008" s="49" t="s">
        <v>5576</v>
      </c>
      <c r="E2008" s="61" t="s">
        <v>1974</v>
      </c>
    </row>
    <row r="2009" spans="1:5" ht="30" x14ac:dyDescent="0.25">
      <c r="A2009" s="35">
        <v>13595789</v>
      </c>
      <c r="B2009" s="36">
        <v>9042955</v>
      </c>
      <c r="C2009" s="37">
        <v>42150</v>
      </c>
      <c r="D2009" s="49" t="s">
        <v>5564</v>
      </c>
      <c r="E2009" s="61">
        <v>600</v>
      </c>
    </row>
    <row r="2010" spans="1:5" x14ac:dyDescent="0.25">
      <c r="A2010" s="35">
        <v>13738587</v>
      </c>
      <c r="B2010" s="36">
        <v>8888970</v>
      </c>
      <c r="C2010" s="37">
        <v>41961</v>
      </c>
      <c r="D2010" s="49" t="s">
        <v>5713</v>
      </c>
      <c r="E2010" s="61" t="s">
        <v>1719</v>
      </c>
    </row>
    <row r="2011" spans="1:5" x14ac:dyDescent="0.25">
      <c r="A2011" s="35">
        <v>13489161</v>
      </c>
      <c r="B2011" s="36">
        <v>8632965</v>
      </c>
      <c r="C2011" s="37">
        <v>41660</v>
      </c>
      <c r="D2011" s="49" t="s">
        <v>2037</v>
      </c>
      <c r="E2011" s="61">
        <v>29</v>
      </c>
    </row>
    <row r="2012" spans="1:5" x14ac:dyDescent="0.25">
      <c r="A2012" s="35">
        <v>13567910</v>
      </c>
      <c r="B2012" s="36">
        <v>8652320</v>
      </c>
      <c r="C2012" s="37">
        <v>41688</v>
      </c>
      <c r="D2012" s="49" t="s">
        <v>5776</v>
      </c>
      <c r="E2012" s="61" t="s">
        <v>1711</v>
      </c>
    </row>
    <row r="2013" spans="1:5" ht="30" x14ac:dyDescent="0.25">
      <c r="A2013" s="35">
        <v>13738585</v>
      </c>
      <c r="B2013" s="36">
        <v>8679311</v>
      </c>
      <c r="C2013" s="37">
        <v>41723</v>
      </c>
      <c r="D2013" s="49" t="s">
        <v>5698</v>
      </c>
      <c r="E2013" s="61" t="s">
        <v>2041</v>
      </c>
    </row>
    <row r="2014" spans="1:5" ht="30" x14ac:dyDescent="0.25">
      <c r="A2014" s="35">
        <v>14083142</v>
      </c>
      <c r="B2014" s="36">
        <v>9015701</v>
      </c>
      <c r="C2014" s="37">
        <v>42115</v>
      </c>
      <c r="D2014" s="49" t="s">
        <v>5775</v>
      </c>
      <c r="E2014" s="61">
        <v>717</v>
      </c>
    </row>
    <row r="2015" spans="1:5" x14ac:dyDescent="0.25">
      <c r="A2015" s="35">
        <v>13852276</v>
      </c>
      <c r="B2015" s="36">
        <v>8760297</v>
      </c>
      <c r="C2015" s="37">
        <v>41814</v>
      </c>
      <c r="D2015" s="49" t="s">
        <v>5719</v>
      </c>
      <c r="E2015" s="61" t="s">
        <v>1718</v>
      </c>
    </row>
    <row r="2016" spans="1:5" x14ac:dyDescent="0.25">
      <c r="A2016" s="35">
        <v>13489160</v>
      </c>
      <c r="B2016" s="36">
        <v>8414762</v>
      </c>
      <c r="C2016" s="37">
        <v>41373</v>
      </c>
      <c r="D2016" s="49" t="s">
        <v>5589</v>
      </c>
      <c r="E2016" s="61" t="s">
        <v>1711</v>
      </c>
    </row>
    <row r="2017" spans="1:5" x14ac:dyDescent="0.25">
      <c r="A2017" s="35">
        <v>7905027</v>
      </c>
      <c r="B2017" s="36" t="s">
        <v>2960</v>
      </c>
      <c r="C2017" s="37">
        <v>34436</v>
      </c>
      <c r="D2017" s="49" t="s">
        <v>2961</v>
      </c>
      <c r="E2017" s="61" t="s">
        <v>1544</v>
      </c>
    </row>
    <row r="2018" spans="1:5" x14ac:dyDescent="0.25">
      <c r="A2018" s="35">
        <v>7954403</v>
      </c>
      <c r="B2018" s="36">
        <v>5338726</v>
      </c>
      <c r="C2018" s="37">
        <v>34562</v>
      </c>
      <c r="D2018" s="49" t="s">
        <v>2962</v>
      </c>
      <c r="E2018" s="61" t="s">
        <v>2789</v>
      </c>
    </row>
    <row r="2019" spans="1:5" ht="30" x14ac:dyDescent="0.25">
      <c r="A2019" s="35">
        <v>7973140</v>
      </c>
      <c r="B2019" s="36">
        <v>5359093</v>
      </c>
      <c r="C2019" s="37">
        <v>34632</v>
      </c>
      <c r="D2019" s="49" t="s">
        <v>2964</v>
      </c>
      <c r="E2019" s="61" t="s">
        <v>2963</v>
      </c>
    </row>
    <row r="2020" spans="1:5" x14ac:dyDescent="0.25">
      <c r="A2020" s="35">
        <v>7835878</v>
      </c>
      <c r="B2020" s="36">
        <v>5312737</v>
      </c>
      <c r="C2020" s="37">
        <v>34471</v>
      </c>
      <c r="D2020" s="49" t="s">
        <v>2965</v>
      </c>
      <c r="E2020" s="61" t="s">
        <v>1777</v>
      </c>
    </row>
    <row r="2021" spans="1:5" ht="30" x14ac:dyDescent="0.25">
      <c r="A2021" s="35">
        <v>7842935</v>
      </c>
      <c r="B2021" s="36">
        <v>5229073</v>
      </c>
      <c r="C2021" s="37">
        <v>34170</v>
      </c>
      <c r="D2021" s="49" t="s">
        <v>2966</v>
      </c>
      <c r="E2021" s="61" t="s">
        <v>1539</v>
      </c>
    </row>
    <row r="2022" spans="1:5" ht="30" x14ac:dyDescent="0.25">
      <c r="A2022" s="35">
        <v>7979138</v>
      </c>
      <c r="B2022" s="36">
        <v>5288743</v>
      </c>
      <c r="C2022" s="37">
        <v>34387</v>
      </c>
      <c r="D2022" s="49" t="s">
        <v>2967</v>
      </c>
      <c r="E2022" s="61" t="s">
        <v>2242</v>
      </c>
    </row>
    <row r="2023" spans="1:5" x14ac:dyDescent="0.25">
      <c r="A2023" s="35">
        <v>8015186</v>
      </c>
      <c r="B2023" s="36">
        <v>5342981</v>
      </c>
      <c r="C2023" s="37">
        <v>34576</v>
      </c>
      <c r="D2023" s="49" t="s">
        <v>2969</v>
      </c>
      <c r="E2023" s="61" t="s">
        <v>2968</v>
      </c>
    </row>
    <row r="2024" spans="1:5" x14ac:dyDescent="0.25">
      <c r="A2024" s="35">
        <v>7842910</v>
      </c>
      <c r="B2024" s="36">
        <v>5318965</v>
      </c>
      <c r="C2024" s="37">
        <v>34492</v>
      </c>
      <c r="D2024" s="49" t="s">
        <v>2970</v>
      </c>
      <c r="E2024" s="61" t="s">
        <v>1605</v>
      </c>
    </row>
    <row r="2025" spans="1:5" ht="30" x14ac:dyDescent="0.25">
      <c r="A2025" s="35">
        <v>7815096</v>
      </c>
      <c r="B2025" s="36">
        <v>5234696</v>
      </c>
      <c r="C2025" s="37">
        <v>34191</v>
      </c>
      <c r="D2025" s="49" t="s">
        <v>2971</v>
      </c>
      <c r="E2025" s="61" t="s">
        <v>1537</v>
      </c>
    </row>
    <row r="2026" spans="1:5" x14ac:dyDescent="0.25">
      <c r="A2026" s="35">
        <v>7967946</v>
      </c>
      <c r="B2026" s="36">
        <v>5311426</v>
      </c>
      <c r="C2026" s="37">
        <v>34464</v>
      </c>
      <c r="D2026" s="49" t="s">
        <v>2973</v>
      </c>
      <c r="E2026" s="61" t="s">
        <v>2972</v>
      </c>
    </row>
    <row r="2027" spans="1:5" x14ac:dyDescent="0.25">
      <c r="A2027" s="35">
        <v>7880250</v>
      </c>
      <c r="B2027" s="36">
        <v>5258362</v>
      </c>
      <c r="C2027" s="37">
        <v>34275</v>
      </c>
      <c r="D2027" s="49" t="s">
        <v>2975</v>
      </c>
      <c r="E2027" s="61" t="s">
        <v>2974</v>
      </c>
    </row>
    <row r="2028" spans="1:5" ht="30" x14ac:dyDescent="0.25">
      <c r="A2028" s="35">
        <v>7934282</v>
      </c>
      <c r="B2028" s="36">
        <v>5510267</v>
      </c>
      <c r="C2028" s="37">
        <v>35178</v>
      </c>
      <c r="D2028" s="49" t="s">
        <v>2976</v>
      </c>
      <c r="E2028" s="61" t="s">
        <v>2550</v>
      </c>
    </row>
    <row r="2029" spans="1:5" ht="30" x14ac:dyDescent="0.25">
      <c r="A2029" s="35">
        <v>8001472</v>
      </c>
      <c r="B2029" s="36">
        <v>5364869</v>
      </c>
      <c r="C2029" s="37">
        <v>34653</v>
      </c>
      <c r="D2029" s="49" t="s">
        <v>2978</v>
      </c>
      <c r="E2029" s="61" t="s">
        <v>2977</v>
      </c>
    </row>
    <row r="2030" spans="1:5" x14ac:dyDescent="0.25">
      <c r="A2030" s="35">
        <v>7958374</v>
      </c>
      <c r="B2030" s="36">
        <v>5267969</v>
      </c>
      <c r="C2030" s="37">
        <v>34310</v>
      </c>
      <c r="D2030" s="49" t="s">
        <v>2979</v>
      </c>
      <c r="E2030" s="61" t="s">
        <v>1551</v>
      </c>
    </row>
    <row r="2031" spans="1:5" x14ac:dyDescent="0.25">
      <c r="A2031" s="35">
        <v>7840972</v>
      </c>
      <c r="B2031" s="36">
        <v>5221668</v>
      </c>
      <c r="C2031" s="37">
        <v>34142</v>
      </c>
      <c r="D2031" s="49" t="s">
        <v>2980</v>
      </c>
      <c r="E2031" s="61" t="s">
        <v>1784</v>
      </c>
    </row>
    <row r="2032" spans="1:5" x14ac:dyDescent="0.25">
      <c r="A2032" s="35">
        <v>7903043</v>
      </c>
      <c r="B2032" s="36">
        <v>5322769</v>
      </c>
      <c r="C2032" s="37">
        <v>34506</v>
      </c>
      <c r="D2032" s="49" t="s">
        <v>2981</v>
      </c>
      <c r="E2032" s="61" t="s">
        <v>2516</v>
      </c>
    </row>
    <row r="2033" spans="1:5" x14ac:dyDescent="0.25">
      <c r="A2033" s="35">
        <v>7939963</v>
      </c>
      <c r="B2033" s="36">
        <v>5248615</v>
      </c>
      <c r="C2033" s="37">
        <v>34240</v>
      </c>
      <c r="D2033" s="49" t="s">
        <v>2982</v>
      </c>
      <c r="E2033" s="61" t="s">
        <v>1607</v>
      </c>
    </row>
    <row r="2034" spans="1:5" x14ac:dyDescent="0.25">
      <c r="A2034" s="35">
        <v>7942870</v>
      </c>
      <c r="B2034" s="36">
        <v>5354865</v>
      </c>
      <c r="C2034" s="37">
        <v>34618</v>
      </c>
      <c r="D2034" s="49" t="s">
        <v>2984</v>
      </c>
      <c r="E2034" s="61" t="s">
        <v>2983</v>
      </c>
    </row>
    <row r="2035" spans="1:5" ht="30" x14ac:dyDescent="0.25">
      <c r="A2035" s="35">
        <v>7952482</v>
      </c>
      <c r="B2035" s="36">
        <v>5374518</v>
      </c>
      <c r="C2035" s="37">
        <v>34688</v>
      </c>
      <c r="D2035" s="49" t="s">
        <v>2986</v>
      </c>
      <c r="E2035" s="61" t="s">
        <v>2985</v>
      </c>
    </row>
    <row r="2036" spans="1:5" x14ac:dyDescent="0.25">
      <c r="A2036" s="35">
        <v>7916034</v>
      </c>
      <c r="B2036" s="36">
        <v>5338669</v>
      </c>
      <c r="C2036" s="37">
        <v>34562</v>
      </c>
      <c r="D2036" s="49" t="s">
        <v>2987</v>
      </c>
      <c r="E2036" s="61" t="s">
        <v>1777</v>
      </c>
    </row>
    <row r="2037" spans="1:5" ht="30" x14ac:dyDescent="0.25">
      <c r="A2037" s="35">
        <v>7992550</v>
      </c>
      <c r="B2037" s="36">
        <v>5392209</v>
      </c>
      <c r="C2037" s="37">
        <v>34751</v>
      </c>
      <c r="D2037" s="49" t="s">
        <v>2989</v>
      </c>
      <c r="E2037" s="61" t="s">
        <v>2988</v>
      </c>
    </row>
    <row r="2038" spans="1:5" ht="30" x14ac:dyDescent="0.25">
      <c r="A2038" s="35">
        <v>7916161</v>
      </c>
      <c r="B2038" s="36">
        <v>5340750</v>
      </c>
      <c r="C2038" s="37">
        <v>34569</v>
      </c>
      <c r="D2038" s="49" t="s">
        <v>2990</v>
      </c>
      <c r="E2038" s="61" t="s">
        <v>1607</v>
      </c>
    </row>
    <row r="2039" spans="1:5" x14ac:dyDescent="0.25">
      <c r="A2039" s="35">
        <v>7945302</v>
      </c>
      <c r="B2039" s="36">
        <v>5284947</v>
      </c>
      <c r="C2039" s="37">
        <v>34373</v>
      </c>
      <c r="D2039" s="49" t="s">
        <v>2992</v>
      </c>
      <c r="E2039" s="61" t="s">
        <v>2991</v>
      </c>
    </row>
    <row r="2040" spans="1:5" x14ac:dyDescent="0.25">
      <c r="A2040" s="35">
        <v>7916737</v>
      </c>
      <c r="B2040" s="36">
        <v>5451528</v>
      </c>
      <c r="C2040" s="37">
        <v>34961</v>
      </c>
      <c r="D2040" s="49" t="s">
        <v>2993</v>
      </c>
      <c r="E2040" s="61" t="s">
        <v>1539</v>
      </c>
    </row>
    <row r="2041" spans="1:5" x14ac:dyDescent="0.25">
      <c r="A2041" s="35">
        <v>7920087</v>
      </c>
      <c r="B2041" s="36">
        <v>5308832</v>
      </c>
      <c r="C2041" s="37">
        <v>34457</v>
      </c>
      <c r="D2041" s="49" t="s">
        <v>2995</v>
      </c>
      <c r="E2041" s="61" t="s">
        <v>2994</v>
      </c>
    </row>
    <row r="2042" spans="1:5" x14ac:dyDescent="0.25">
      <c r="A2042" s="35">
        <v>8015873</v>
      </c>
      <c r="B2042" s="36">
        <v>5275950</v>
      </c>
      <c r="C2042" s="37">
        <v>34338</v>
      </c>
      <c r="D2042" s="49" t="s">
        <v>2997</v>
      </c>
      <c r="E2042" s="61" t="s">
        <v>2996</v>
      </c>
    </row>
    <row r="2043" spans="1:5" x14ac:dyDescent="0.25">
      <c r="A2043" s="35">
        <v>7844351</v>
      </c>
      <c r="B2043" s="36">
        <v>5250548</v>
      </c>
      <c r="C2043" s="37">
        <v>34247</v>
      </c>
      <c r="D2043" s="49" t="s">
        <v>2998</v>
      </c>
      <c r="E2043" s="61" t="s">
        <v>1759</v>
      </c>
    </row>
    <row r="2044" spans="1:5" x14ac:dyDescent="0.25">
      <c r="A2044" s="35">
        <v>7951364</v>
      </c>
      <c r="B2044" s="36">
        <v>5232029</v>
      </c>
      <c r="C2044" s="37">
        <v>34184</v>
      </c>
      <c r="D2044" s="49" t="s">
        <v>2999</v>
      </c>
      <c r="E2044" s="61">
        <v>141</v>
      </c>
    </row>
    <row r="2045" spans="1:5" ht="30" x14ac:dyDescent="0.25">
      <c r="A2045" s="35">
        <v>7897680</v>
      </c>
      <c r="B2045" s="36">
        <v>5446025</v>
      </c>
      <c r="C2045" s="37">
        <v>34940</v>
      </c>
      <c r="D2045" s="49" t="s">
        <v>3000</v>
      </c>
      <c r="E2045" s="61" t="s">
        <v>2789</v>
      </c>
    </row>
    <row r="2046" spans="1:5" ht="30" x14ac:dyDescent="0.25">
      <c r="A2046" s="35">
        <v>7893964</v>
      </c>
      <c r="B2046" s="36">
        <v>5702953</v>
      </c>
      <c r="C2046" s="37">
        <v>35794</v>
      </c>
      <c r="D2046" s="49" t="s">
        <v>3001</v>
      </c>
      <c r="E2046" s="61" t="s">
        <v>1539</v>
      </c>
    </row>
    <row r="2047" spans="1:5" x14ac:dyDescent="0.25">
      <c r="A2047" s="35">
        <v>7934061</v>
      </c>
      <c r="B2047" s="36">
        <v>5294721</v>
      </c>
      <c r="C2047" s="37">
        <v>34408</v>
      </c>
      <c r="D2047" s="49" t="s">
        <v>3002</v>
      </c>
      <c r="E2047" s="61">
        <v>546</v>
      </c>
    </row>
    <row r="2048" spans="1:5" x14ac:dyDescent="0.25">
      <c r="A2048" s="35">
        <v>7904407</v>
      </c>
      <c r="B2048" s="36">
        <v>5597824</v>
      </c>
      <c r="C2048" s="37">
        <v>35458</v>
      </c>
      <c r="D2048" s="49" t="s">
        <v>3003</v>
      </c>
      <c r="E2048" s="61" t="s">
        <v>1613</v>
      </c>
    </row>
    <row r="2049" spans="1:5" ht="30" x14ac:dyDescent="0.25">
      <c r="A2049" s="35">
        <v>7885054</v>
      </c>
      <c r="B2049" s="36">
        <v>5227981</v>
      </c>
      <c r="C2049" s="37">
        <v>34163</v>
      </c>
      <c r="D2049" s="49" t="s">
        <v>3005</v>
      </c>
      <c r="E2049" s="61" t="s">
        <v>3004</v>
      </c>
    </row>
    <row r="2050" spans="1:5" ht="30" x14ac:dyDescent="0.25">
      <c r="A2050" s="35">
        <v>7983111</v>
      </c>
      <c r="B2050" s="36">
        <v>5284657</v>
      </c>
      <c r="C2050" s="37">
        <v>34373</v>
      </c>
      <c r="D2050" s="49" t="s">
        <v>3006</v>
      </c>
      <c r="E2050" s="61">
        <v>424</v>
      </c>
    </row>
    <row r="2051" spans="1:5" x14ac:dyDescent="0.25">
      <c r="A2051" s="35">
        <v>8029265</v>
      </c>
      <c r="B2051" s="36">
        <v>5283344</v>
      </c>
      <c r="C2051" s="37">
        <v>34366</v>
      </c>
      <c r="D2051" s="49" t="s">
        <v>3007</v>
      </c>
      <c r="E2051" s="61">
        <v>548</v>
      </c>
    </row>
    <row r="2052" spans="1:5" ht="30" x14ac:dyDescent="0.25">
      <c r="A2052" s="35">
        <v>7995303</v>
      </c>
      <c r="B2052" s="36">
        <v>5248479</v>
      </c>
      <c r="C2052" s="37">
        <v>34240</v>
      </c>
      <c r="D2052" s="49" t="s">
        <v>3008</v>
      </c>
      <c r="E2052" s="61" t="s">
        <v>1539</v>
      </c>
    </row>
    <row r="2053" spans="1:5" x14ac:dyDescent="0.25">
      <c r="A2053" s="35">
        <v>8017565</v>
      </c>
      <c r="B2053" s="36">
        <v>5346907</v>
      </c>
      <c r="C2053" s="37">
        <v>34590</v>
      </c>
      <c r="D2053" s="49" t="s">
        <v>3009</v>
      </c>
      <c r="E2053" s="61" t="s">
        <v>2444</v>
      </c>
    </row>
    <row r="2054" spans="1:5" x14ac:dyDescent="0.25">
      <c r="A2054" s="35">
        <v>7848639</v>
      </c>
      <c r="B2054" s="36">
        <v>5221545</v>
      </c>
      <c r="C2054" s="37">
        <v>34142</v>
      </c>
      <c r="D2054" s="49" t="s">
        <v>3010</v>
      </c>
      <c r="E2054" s="61">
        <v>426</v>
      </c>
    </row>
    <row r="2055" spans="1:5" ht="30" x14ac:dyDescent="0.25">
      <c r="A2055" s="35">
        <v>7938980</v>
      </c>
      <c r="B2055" s="36">
        <v>5264373</v>
      </c>
      <c r="C2055" s="37">
        <v>34296</v>
      </c>
      <c r="D2055" s="49" t="s">
        <v>3011</v>
      </c>
      <c r="E2055" s="61">
        <v>436</v>
      </c>
    </row>
    <row r="2056" spans="1:5" x14ac:dyDescent="0.25">
      <c r="A2056" s="35">
        <v>7815925</v>
      </c>
      <c r="B2056" s="36">
        <v>5284139</v>
      </c>
      <c r="C2056" s="37">
        <v>34373</v>
      </c>
      <c r="D2056" s="49" t="s">
        <v>3013</v>
      </c>
      <c r="E2056" s="61" t="s">
        <v>3012</v>
      </c>
    </row>
    <row r="2057" spans="1:5" x14ac:dyDescent="0.25">
      <c r="A2057" s="35">
        <v>7931188</v>
      </c>
      <c r="B2057" s="36">
        <v>5268182</v>
      </c>
      <c r="C2057" s="37">
        <v>34310</v>
      </c>
      <c r="D2057" s="49" t="s">
        <v>3014</v>
      </c>
      <c r="E2057" s="61" t="s">
        <v>1537</v>
      </c>
    </row>
    <row r="2058" spans="1:5" x14ac:dyDescent="0.25">
      <c r="A2058" s="35">
        <v>7943946</v>
      </c>
      <c r="B2058" s="36">
        <v>5252747</v>
      </c>
      <c r="C2058" s="37">
        <v>34254</v>
      </c>
      <c r="D2058" s="49" t="s">
        <v>3016</v>
      </c>
      <c r="E2058" s="61" t="s">
        <v>3015</v>
      </c>
    </row>
    <row r="2059" spans="1:5" x14ac:dyDescent="0.25">
      <c r="A2059" s="35">
        <v>7850719</v>
      </c>
      <c r="B2059" s="36">
        <v>5187192</v>
      </c>
      <c r="C2059" s="37">
        <v>34016</v>
      </c>
      <c r="D2059" s="49" t="s">
        <v>3018</v>
      </c>
      <c r="E2059" s="61" t="s">
        <v>3017</v>
      </c>
    </row>
    <row r="2060" spans="1:5" x14ac:dyDescent="0.25">
      <c r="A2060" s="35">
        <v>7954645</v>
      </c>
      <c r="B2060" s="36">
        <v>5284954</v>
      </c>
      <c r="C2060" s="37">
        <v>34373</v>
      </c>
      <c r="D2060" s="49" t="s">
        <v>3019</v>
      </c>
      <c r="E2060" s="61" t="s">
        <v>1652</v>
      </c>
    </row>
    <row r="2061" spans="1:5" x14ac:dyDescent="0.25">
      <c r="A2061" s="35">
        <v>7969294</v>
      </c>
      <c r="B2061" s="36">
        <v>5459150</v>
      </c>
      <c r="C2061" s="37">
        <v>34989</v>
      </c>
      <c r="D2061" s="49" t="s">
        <v>2741</v>
      </c>
      <c r="E2061" s="61" t="s">
        <v>1759</v>
      </c>
    </row>
    <row r="2062" spans="1:5" ht="30" x14ac:dyDescent="0.25">
      <c r="A2062" s="35">
        <v>7961559</v>
      </c>
      <c r="B2062" s="36">
        <v>5311013</v>
      </c>
      <c r="C2062" s="37">
        <v>34464</v>
      </c>
      <c r="D2062" s="49" t="s">
        <v>3021</v>
      </c>
      <c r="E2062" s="61" t="s">
        <v>3020</v>
      </c>
    </row>
    <row r="2063" spans="1:5" ht="30" x14ac:dyDescent="0.25">
      <c r="A2063" s="35">
        <v>7999495</v>
      </c>
      <c r="B2063" s="36">
        <v>5300769</v>
      </c>
      <c r="C2063" s="37">
        <v>34429</v>
      </c>
      <c r="D2063" s="49" t="s">
        <v>3022</v>
      </c>
      <c r="E2063" s="61" t="s">
        <v>3020</v>
      </c>
    </row>
    <row r="2064" spans="1:5" x14ac:dyDescent="0.25">
      <c r="A2064" s="35">
        <v>7986651</v>
      </c>
      <c r="B2064" s="36">
        <v>5248804</v>
      </c>
      <c r="C2064" s="37">
        <v>34240</v>
      </c>
      <c r="D2064" s="49" t="s">
        <v>3023</v>
      </c>
      <c r="E2064" s="61">
        <v>558</v>
      </c>
    </row>
    <row r="2065" spans="1:5" x14ac:dyDescent="0.25">
      <c r="A2065" s="35">
        <v>7909524</v>
      </c>
      <c r="B2065" s="36">
        <v>5268476</v>
      </c>
      <c r="C2065" s="37">
        <v>34310</v>
      </c>
      <c r="D2065" s="49" t="s">
        <v>3024</v>
      </c>
      <c r="E2065" s="61">
        <v>544</v>
      </c>
    </row>
    <row r="2066" spans="1:5" x14ac:dyDescent="0.25">
      <c r="A2066" s="35">
        <v>7817001</v>
      </c>
      <c r="B2066" s="36">
        <v>5234126</v>
      </c>
      <c r="C2066" s="37">
        <v>34191</v>
      </c>
      <c r="D2066" s="49" t="s">
        <v>3025</v>
      </c>
      <c r="E2066" s="61" t="s">
        <v>2782</v>
      </c>
    </row>
    <row r="2067" spans="1:5" x14ac:dyDescent="0.25">
      <c r="A2067" s="35">
        <v>7915169</v>
      </c>
      <c r="B2067" s="36" t="s">
        <v>3026</v>
      </c>
      <c r="C2067" s="37">
        <v>34569</v>
      </c>
      <c r="D2067" s="49" t="s">
        <v>3028</v>
      </c>
      <c r="E2067" s="61" t="s">
        <v>3027</v>
      </c>
    </row>
    <row r="2068" spans="1:5" x14ac:dyDescent="0.25">
      <c r="A2068" s="35">
        <v>7962990</v>
      </c>
      <c r="B2068" s="36">
        <v>5329804</v>
      </c>
      <c r="C2068" s="37">
        <v>34534</v>
      </c>
      <c r="D2068" s="49" t="s">
        <v>3029</v>
      </c>
      <c r="E2068" s="61">
        <v>73</v>
      </c>
    </row>
    <row r="2069" spans="1:5" ht="30" x14ac:dyDescent="0.25">
      <c r="A2069" s="35">
        <v>7916067</v>
      </c>
      <c r="B2069" s="36">
        <v>5407835</v>
      </c>
      <c r="C2069" s="37">
        <v>34807</v>
      </c>
      <c r="D2069" s="49" t="s">
        <v>3030</v>
      </c>
      <c r="E2069" s="61" t="s">
        <v>1607</v>
      </c>
    </row>
    <row r="2070" spans="1:5" x14ac:dyDescent="0.25">
      <c r="A2070" s="35">
        <v>7959576</v>
      </c>
      <c r="B2070" s="36">
        <v>5303325</v>
      </c>
      <c r="C2070" s="37">
        <v>34436</v>
      </c>
      <c r="D2070" s="49" t="s">
        <v>3032</v>
      </c>
      <c r="E2070" s="61" t="s">
        <v>3031</v>
      </c>
    </row>
    <row r="2071" spans="1:5" ht="45" x14ac:dyDescent="0.25">
      <c r="A2071" s="35">
        <v>7973100</v>
      </c>
      <c r="B2071" s="36">
        <v>5288751</v>
      </c>
      <c r="C2071" s="37">
        <v>34387</v>
      </c>
      <c r="D2071" s="49" t="s">
        <v>3033</v>
      </c>
      <c r="E2071" s="61">
        <v>514</v>
      </c>
    </row>
    <row r="2072" spans="1:5" x14ac:dyDescent="0.25">
      <c r="A2072" s="35">
        <v>7915162</v>
      </c>
      <c r="B2072" s="36">
        <v>5376313</v>
      </c>
      <c r="C2072" s="37">
        <v>34695</v>
      </c>
      <c r="D2072" s="49" t="s">
        <v>3035</v>
      </c>
      <c r="E2072" s="61" t="s">
        <v>3034</v>
      </c>
    </row>
    <row r="2073" spans="1:5" ht="30" x14ac:dyDescent="0.25">
      <c r="A2073" s="35">
        <v>7997863</v>
      </c>
      <c r="B2073" s="36">
        <v>5304495</v>
      </c>
      <c r="C2073" s="37">
        <v>34443</v>
      </c>
      <c r="D2073" s="49" t="s">
        <v>3037</v>
      </c>
      <c r="E2073" s="61" t="s">
        <v>3036</v>
      </c>
    </row>
    <row r="2074" spans="1:5" x14ac:dyDescent="0.25">
      <c r="A2074" s="35">
        <v>7935079</v>
      </c>
      <c r="B2074" s="36">
        <v>5268379</v>
      </c>
      <c r="C2074" s="37">
        <v>34310</v>
      </c>
      <c r="D2074" s="49" t="s">
        <v>3038</v>
      </c>
      <c r="E2074" s="61" t="s">
        <v>1759</v>
      </c>
    </row>
    <row r="2075" spans="1:5" x14ac:dyDescent="0.25">
      <c r="A2075" s="35">
        <v>7811592</v>
      </c>
      <c r="B2075" s="36">
        <v>5256561</v>
      </c>
      <c r="C2075" s="37">
        <v>34268</v>
      </c>
      <c r="D2075" s="49" t="s">
        <v>3039</v>
      </c>
      <c r="E2075" s="61" t="s">
        <v>2516</v>
      </c>
    </row>
    <row r="2076" spans="1:5" ht="30" x14ac:dyDescent="0.25">
      <c r="A2076" s="35">
        <v>7827669</v>
      </c>
      <c r="B2076" s="36">
        <v>5272260</v>
      </c>
      <c r="C2076" s="37">
        <v>34324</v>
      </c>
      <c r="D2076" s="49" t="s">
        <v>3040</v>
      </c>
      <c r="E2076" s="61" t="s">
        <v>1991</v>
      </c>
    </row>
    <row r="2077" spans="1:5" ht="30" x14ac:dyDescent="0.25">
      <c r="A2077" s="35">
        <v>7841968</v>
      </c>
      <c r="B2077" s="36">
        <v>5169854</v>
      </c>
      <c r="C2077" s="37">
        <v>33946</v>
      </c>
      <c r="D2077" s="49" t="s">
        <v>3041</v>
      </c>
      <c r="E2077" s="61" t="s">
        <v>3017</v>
      </c>
    </row>
    <row r="2078" spans="1:5" x14ac:dyDescent="0.25">
      <c r="A2078" s="35">
        <v>7917929</v>
      </c>
      <c r="B2078" s="36">
        <v>5364765</v>
      </c>
      <c r="C2078" s="37">
        <v>34653</v>
      </c>
      <c r="D2078" s="49" t="s">
        <v>3042</v>
      </c>
      <c r="E2078" s="61">
        <v>435</v>
      </c>
    </row>
    <row r="2079" spans="1:5" x14ac:dyDescent="0.25">
      <c r="A2079" s="35">
        <v>7901057</v>
      </c>
      <c r="B2079" s="36">
        <v>5256677</v>
      </c>
      <c r="C2079" s="37">
        <v>34268</v>
      </c>
      <c r="D2079" s="49" t="s">
        <v>2862</v>
      </c>
      <c r="E2079" s="61" t="s">
        <v>1759</v>
      </c>
    </row>
    <row r="2080" spans="1:5" ht="30" x14ac:dyDescent="0.25">
      <c r="A2080" s="35">
        <v>7961740</v>
      </c>
      <c r="B2080" s="36">
        <v>5258616</v>
      </c>
      <c r="C2080" s="37">
        <v>34275</v>
      </c>
      <c r="D2080" s="49" t="s">
        <v>3043</v>
      </c>
      <c r="E2080" s="61">
        <v>250</v>
      </c>
    </row>
    <row r="2081" spans="1:5" ht="30" x14ac:dyDescent="0.25">
      <c r="A2081" s="35">
        <v>7993199</v>
      </c>
      <c r="B2081" s="36">
        <v>5347847</v>
      </c>
      <c r="C2081" s="37">
        <v>34597</v>
      </c>
      <c r="D2081" s="49" t="s">
        <v>3045</v>
      </c>
      <c r="E2081" s="61" t="s">
        <v>3044</v>
      </c>
    </row>
    <row r="2082" spans="1:5" ht="30" x14ac:dyDescent="0.25">
      <c r="A2082" s="35">
        <v>7811102</v>
      </c>
      <c r="B2082" s="36">
        <v>5248765</v>
      </c>
      <c r="C2082" s="37">
        <v>34240</v>
      </c>
      <c r="D2082" s="49" t="s">
        <v>3047</v>
      </c>
      <c r="E2082" s="61" t="s">
        <v>3046</v>
      </c>
    </row>
    <row r="2083" spans="1:5" x14ac:dyDescent="0.25">
      <c r="A2083" s="35">
        <v>7867200</v>
      </c>
      <c r="B2083" s="36">
        <v>5334589</v>
      </c>
      <c r="C2083" s="37">
        <v>34548</v>
      </c>
      <c r="D2083" s="49" t="s">
        <v>3048</v>
      </c>
      <c r="E2083" s="61" t="s">
        <v>1731</v>
      </c>
    </row>
    <row r="2084" spans="1:5" x14ac:dyDescent="0.25">
      <c r="A2084" s="35">
        <v>7817254</v>
      </c>
      <c r="B2084" s="36" t="s">
        <v>3049</v>
      </c>
      <c r="C2084" s="37">
        <v>34317</v>
      </c>
      <c r="D2084" s="49" t="s">
        <v>3050</v>
      </c>
      <c r="E2084" s="61" t="s">
        <v>1544</v>
      </c>
    </row>
    <row r="2085" spans="1:5" x14ac:dyDescent="0.25">
      <c r="A2085" s="35">
        <v>7812506</v>
      </c>
      <c r="B2085" s="36">
        <v>5213835</v>
      </c>
      <c r="C2085" s="37">
        <v>34114</v>
      </c>
      <c r="D2085" s="49" t="s">
        <v>3051</v>
      </c>
      <c r="E2085" s="61">
        <v>426</v>
      </c>
    </row>
    <row r="2086" spans="1:5" x14ac:dyDescent="0.25">
      <c r="A2086" s="35">
        <v>7910129</v>
      </c>
      <c r="B2086" s="36">
        <v>5456882</v>
      </c>
      <c r="C2086" s="37">
        <v>34982</v>
      </c>
      <c r="D2086" s="49" t="s">
        <v>3052</v>
      </c>
      <c r="E2086" s="61" t="s">
        <v>1539</v>
      </c>
    </row>
    <row r="2087" spans="1:5" x14ac:dyDescent="0.25">
      <c r="A2087" s="35">
        <v>7933458</v>
      </c>
      <c r="B2087" s="36">
        <v>5278176</v>
      </c>
      <c r="C2087" s="37">
        <v>34345</v>
      </c>
      <c r="D2087" s="49" t="s">
        <v>3053</v>
      </c>
      <c r="E2087" s="61" t="s">
        <v>1759</v>
      </c>
    </row>
    <row r="2088" spans="1:5" x14ac:dyDescent="0.25">
      <c r="A2088" s="35">
        <v>7992389</v>
      </c>
      <c r="B2088" s="36">
        <v>5292900</v>
      </c>
      <c r="C2088" s="37">
        <v>34401</v>
      </c>
      <c r="D2088" s="49" t="s">
        <v>3054</v>
      </c>
      <c r="E2088" s="61">
        <v>549</v>
      </c>
    </row>
    <row r="2089" spans="1:5" ht="30" x14ac:dyDescent="0.25">
      <c r="A2089" s="35">
        <v>7897138</v>
      </c>
      <c r="B2089" s="36">
        <v>5270650</v>
      </c>
      <c r="C2089" s="37">
        <v>34317</v>
      </c>
      <c r="D2089" s="49" t="s">
        <v>3055</v>
      </c>
      <c r="E2089" s="61">
        <v>324</v>
      </c>
    </row>
    <row r="2090" spans="1:5" ht="30" x14ac:dyDescent="0.25">
      <c r="A2090" s="35">
        <v>7989611</v>
      </c>
      <c r="B2090" s="36">
        <v>5417699</v>
      </c>
      <c r="C2090" s="37">
        <v>34842</v>
      </c>
      <c r="D2090" s="49" t="s">
        <v>3057</v>
      </c>
      <c r="E2090" s="61" t="s">
        <v>3056</v>
      </c>
    </row>
    <row r="2091" spans="1:5" x14ac:dyDescent="0.25">
      <c r="A2091" s="35">
        <v>7854099</v>
      </c>
      <c r="B2091" s="36">
        <v>5234702</v>
      </c>
      <c r="C2091" s="37">
        <v>34191</v>
      </c>
      <c r="D2091" s="49" t="s">
        <v>3058</v>
      </c>
      <c r="E2091" s="61">
        <v>426</v>
      </c>
    </row>
    <row r="2092" spans="1:5" ht="30" x14ac:dyDescent="0.25">
      <c r="A2092" s="35">
        <v>8023495</v>
      </c>
      <c r="B2092" s="36">
        <v>5287677</v>
      </c>
      <c r="C2092" s="37">
        <v>34387</v>
      </c>
      <c r="D2092" s="49" t="s">
        <v>3059</v>
      </c>
      <c r="E2092" s="61">
        <v>53</v>
      </c>
    </row>
    <row r="2093" spans="1:5" x14ac:dyDescent="0.25">
      <c r="A2093" s="35">
        <v>7860857</v>
      </c>
      <c r="B2093" s="36">
        <v>5223285</v>
      </c>
      <c r="C2093" s="37">
        <v>34149</v>
      </c>
      <c r="D2093" s="49" t="s">
        <v>3060</v>
      </c>
      <c r="E2093" s="61" t="s">
        <v>2994</v>
      </c>
    </row>
    <row r="2094" spans="1:5" x14ac:dyDescent="0.25">
      <c r="A2094" s="35">
        <v>7836560</v>
      </c>
      <c r="B2094" s="36">
        <v>5182266</v>
      </c>
      <c r="C2094" s="37">
        <v>33995</v>
      </c>
      <c r="D2094" s="49" t="s">
        <v>3061</v>
      </c>
      <c r="E2094" s="61">
        <v>514</v>
      </c>
    </row>
    <row r="2095" spans="1:5" x14ac:dyDescent="0.25">
      <c r="A2095" s="35">
        <v>7871559</v>
      </c>
      <c r="B2095" s="36">
        <v>5250035</v>
      </c>
      <c r="C2095" s="37">
        <v>34247</v>
      </c>
      <c r="D2095" s="49" t="s">
        <v>3062</v>
      </c>
      <c r="E2095" s="61">
        <v>604</v>
      </c>
    </row>
    <row r="2096" spans="1:5" x14ac:dyDescent="0.25">
      <c r="A2096" s="35">
        <v>8031789</v>
      </c>
      <c r="B2096" s="36">
        <v>5322515</v>
      </c>
      <c r="C2096" s="37">
        <v>34506</v>
      </c>
      <c r="D2096" s="49" t="s">
        <v>3063</v>
      </c>
      <c r="E2096" s="61" t="s">
        <v>1551</v>
      </c>
    </row>
    <row r="2097" spans="1:5" ht="30" x14ac:dyDescent="0.25">
      <c r="A2097" s="35">
        <v>7916066</v>
      </c>
      <c r="B2097" s="36">
        <v>5332661</v>
      </c>
      <c r="C2097" s="37">
        <v>34541</v>
      </c>
      <c r="D2097" s="49" t="s">
        <v>3064</v>
      </c>
      <c r="E2097" s="61" t="s">
        <v>1607</v>
      </c>
    </row>
    <row r="2098" spans="1:5" x14ac:dyDescent="0.25">
      <c r="A2098" s="35">
        <v>7976754</v>
      </c>
      <c r="B2098" s="36">
        <v>5269437</v>
      </c>
      <c r="C2098" s="37">
        <v>34317</v>
      </c>
      <c r="D2098" s="49" t="s">
        <v>2783</v>
      </c>
      <c r="E2098" s="61" t="s">
        <v>2103</v>
      </c>
    </row>
    <row r="2099" spans="1:5" x14ac:dyDescent="0.25">
      <c r="A2099" s="35">
        <v>7958409</v>
      </c>
      <c r="B2099" s="36">
        <v>5318543</v>
      </c>
      <c r="C2099" s="37">
        <v>34492</v>
      </c>
      <c r="D2099" s="49" t="s">
        <v>3065</v>
      </c>
      <c r="E2099" s="61" t="s">
        <v>2628</v>
      </c>
    </row>
    <row r="2100" spans="1:5" ht="30" x14ac:dyDescent="0.25">
      <c r="A2100" s="35">
        <v>7922354</v>
      </c>
      <c r="B2100" s="36">
        <v>5254458</v>
      </c>
      <c r="C2100" s="37">
        <v>34261</v>
      </c>
      <c r="D2100" s="49" t="s">
        <v>3066</v>
      </c>
      <c r="E2100" s="61" t="s">
        <v>1607</v>
      </c>
    </row>
    <row r="2101" spans="1:5" x14ac:dyDescent="0.25">
      <c r="A2101" s="35">
        <v>7944138</v>
      </c>
      <c r="B2101" s="36">
        <v>5376556</v>
      </c>
      <c r="C2101" s="37">
        <v>34695</v>
      </c>
      <c r="D2101" s="49" t="s">
        <v>3067</v>
      </c>
      <c r="E2101" s="61" t="s">
        <v>1607</v>
      </c>
    </row>
    <row r="2102" spans="1:5" ht="30" x14ac:dyDescent="0.25">
      <c r="A2102" s="35">
        <v>7886202</v>
      </c>
      <c r="B2102" s="36">
        <v>5199575</v>
      </c>
      <c r="C2102" s="37">
        <v>34065</v>
      </c>
      <c r="D2102" s="49" t="s">
        <v>3068</v>
      </c>
      <c r="E2102" s="61">
        <v>209</v>
      </c>
    </row>
    <row r="2103" spans="1:5" ht="30" x14ac:dyDescent="0.25">
      <c r="A2103" s="35">
        <v>7925322</v>
      </c>
      <c r="B2103" s="36">
        <v>5310650</v>
      </c>
      <c r="C2103" s="37">
        <v>34464</v>
      </c>
      <c r="D2103" s="49" t="s">
        <v>3070</v>
      </c>
      <c r="E2103" s="61" t="s">
        <v>3069</v>
      </c>
    </row>
    <row r="2104" spans="1:5" ht="30" x14ac:dyDescent="0.25">
      <c r="A2104" s="35">
        <v>8021942</v>
      </c>
      <c r="B2104" s="36">
        <v>5434087</v>
      </c>
      <c r="C2104" s="37">
        <v>34898</v>
      </c>
      <c r="D2104" s="49" t="s">
        <v>3071</v>
      </c>
      <c r="E2104" s="61" t="s">
        <v>2289</v>
      </c>
    </row>
    <row r="2105" spans="1:5" x14ac:dyDescent="0.25">
      <c r="A2105" s="35">
        <v>7947250</v>
      </c>
      <c r="B2105" s="36">
        <v>5248677</v>
      </c>
      <c r="C2105" s="37">
        <v>34240</v>
      </c>
      <c r="D2105" s="49" t="s">
        <v>2751</v>
      </c>
      <c r="E2105" s="61" t="s">
        <v>2492</v>
      </c>
    </row>
    <row r="2106" spans="1:5" ht="30" x14ac:dyDescent="0.25">
      <c r="A2106" s="35">
        <v>7997254</v>
      </c>
      <c r="B2106" s="36">
        <v>5326569</v>
      </c>
      <c r="C2106" s="37">
        <v>34520</v>
      </c>
      <c r="D2106" s="49" t="s">
        <v>3072</v>
      </c>
      <c r="E2106" s="61" t="s">
        <v>1784</v>
      </c>
    </row>
    <row r="2107" spans="1:5" ht="30" x14ac:dyDescent="0.25">
      <c r="A2107" s="35">
        <v>7991610</v>
      </c>
      <c r="B2107" s="36">
        <v>5324266</v>
      </c>
      <c r="C2107" s="37">
        <v>34513</v>
      </c>
      <c r="D2107" s="49" t="s">
        <v>3073</v>
      </c>
      <c r="E2107" s="61">
        <v>604</v>
      </c>
    </row>
    <row r="2108" spans="1:5" x14ac:dyDescent="0.25">
      <c r="A2108" s="35">
        <v>7992388</v>
      </c>
      <c r="B2108" s="36">
        <v>5326883</v>
      </c>
      <c r="C2108" s="37">
        <v>34520</v>
      </c>
      <c r="D2108" s="49" t="s">
        <v>3075</v>
      </c>
      <c r="E2108" s="61" t="s">
        <v>3074</v>
      </c>
    </row>
    <row r="2109" spans="1:5" x14ac:dyDescent="0.25">
      <c r="A2109" s="35">
        <v>7934996</v>
      </c>
      <c r="B2109" s="36">
        <v>5248306</v>
      </c>
      <c r="C2109" s="37">
        <v>34240</v>
      </c>
      <c r="D2109" s="49" t="s">
        <v>3076</v>
      </c>
      <c r="E2109" s="61" t="s">
        <v>1654</v>
      </c>
    </row>
    <row r="2110" spans="1:5" ht="30" x14ac:dyDescent="0.25">
      <c r="A2110" s="35">
        <v>7945044</v>
      </c>
      <c r="B2110" s="36">
        <v>5308775</v>
      </c>
      <c r="C2110" s="37">
        <v>34457</v>
      </c>
      <c r="D2110" s="49" t="s">
        <v>3077</v>
      </c>
      <c r="E2110" s="61" t="s">
        <v>2023</v>
      </c>
    </row>
    <row r="2111" spans="1:5" ht="30" x14ac:dyDescent="0.25">
      <c r="A2111" s="35">
        <v>7823411</v>
      </c>
      <c r="B2111" s="36">
        <v>5250565</v>
      </c>
      <c r="C2111" s="37">
        <v>34247</v>
      </c>
      <c r="D2111" s="49" t="s">
        <v>3078</v>
      </c>
      <c r="E2111" s="61" t="s">
        <v>2769</v>
      </c>
    </row>
    <row r="2112" spans="1:5" x14ac:dyDescent="0.25">
      <c r="A2112" s="35">
        <v>7933971</v>
      </c>
      <c r="B2112" s="36">
        <v>5612178</v>
      </c>
      <c r="C2112" s="37">
        <v>35507</v>
      </c>
      <c r="D2112" s="49" t="s">
        <v>3079</v>
      </c>
      <c r="E2112" s="61" t="s">
        <v>2140</v>
      </c>
    </row>
    <row r="2113" spans="1:5" x14ac:dyDescent="0.25">
      <c r="A2113" s="35">
        <v>7896269</v>
      </c>
      <c r="B2113" s="36">
        <v>5342760</v>
      </c>
      <c r="C2113" s="37">
        <v>34576</v>
      </c>
      <c r="D2113" s="49" t="s">
        <v>3080</v>
      </c>
      <c r="E2113" s="61" t="s">
        <v>1607</v>
      </c>
    </row>
    <row r="2114" spans="1:5" x14ac:dyDescent="0.25">
      <c r="A2114" s="35">
        <v>7819537</v>
      </c>
      <c r="B2114" s="36">
        <v>5210206</v>
      </c>
      <c r="C2114" s="37">
        <v>34100</v>
      </c>
      <c r="D2114" s="49" t="s">
        <v>3081</v>
      </c>
      <c r="E2114" s="61">
        <v>548</v>
      </c>
    </row>
    <row r="2115" spans="1:5" x14ac:dyDescent="0.25">
      <c r="A2115" s="35">
        <v>7964463</v>
      </c>
      <c r="B2115" s="36">
        <v>5283178</v>
      </c>
      <c r="C2115" s="37">
        <v>34366</v>
      </c>
      <c r="D2115" s="49" t="s">
        <v>3083</v>
      </c>
      <c r="E2115" s="61" t="s">
        <v>3082</v>
      </c>
    </row>
    <row r="2116" spans="1:5" x14ac:dyDescent="0.25">
      <c r="A2116" s="35">
        <v>7911887</v>
      </c>
      <c r="B2116" s="36">
        <v>5453510</v>
      </c>
      <c r="C2116" s="37">
        <v>34968</v>
      </c>
      <c r="D2116" s="49" t="s">
        <v>3084</v>
      </c>
      <c r="E2116" s="61">
        <v>546</v>
      </c>
    </row>
    <row r="2117" spans="1:5" ht="30" x14ac:dyDescent="0.25">
      <c r="A2117" s="35">
        <v>11322282</v>
      </c>
      <c r="B2117" s="36">
        <v>8586069</v>
      </c>
      <c r="C2117" s="37">
        <v>41597</v>
      </c>
      <c r="D2117" s="49" t="s">
        <v>5970</v>
      </c>
      <c r="E2117" s="61">
        <v>424</v>
      </c>
    </row>
    <row r="2118" spans="1:5" x14ac:dyDescent="0.25">
      <c r="A2118" s="35">
        <v>11507852</v>
      </c>
      <c r="B2118" s="36">
        <v>8834554</v>
      </c>
      <c r="C2118" s="37">
        <v>41898</v>
      </c>
      <c r="D2118" s="49" t="s">
        <v>3466</v>
      </c>
      <c r="E2118" s="61">
        <v>623</v>
      </c>
    </row>
    <row r="2119" spans="1:5" ht="30" x14ac:dyDescent="0.25">
      <c r="A2119" s="35">
        <v>10807546</v>
      </c>
      <c r="B2119" s="36">
        <v>8551512</v>
      </c>
      <c r="C2119" s="37">
        <v>41555</v>
      </c>
      <c r="D2119" s="49" t="s">
        <v>5971</v>
      </c>
      <c r="E2119" s="61">
        <v>424</v>
      </c>
    </row>
    <row r="2120" spans="1:5" ht="30" x14ac:dyDescent="0.25">
      <c r="A2120" s="35">
        <v>11739743</v>
      </c>
      <c r="B2120" s="36">
        <v>7776080</v>
      </c>
      <c r="C2120" s="37">
        <v>40407</v>
      </c>
      <c r="D2120" s="49" t="s">
        <v>5972</v>
      </c>
      <c r="E2120" s="61" t="s">
        <v>1587</v>
      </c>
    </row>
    <row r="2121" spans="1:5" ht="30" x14ac:dyDescent="0.25">
      <c r="A2121" s="35">
        <v>11763623</v>
      </c>
      <c r="B2121" s="36">
        <v>8382738</v>
      </c>
      <c r="C2121" s="37">
        <v>41331</v>
      </c>
      <c r="D2121" s="49" t="s">
        <v>5973</v>
      </c>
      <c r="E2121" s="61">
        <v>604</v>
      </c>
    </row>
    <row r="2122" spans="1:5" ht="30" x14ac:dyDescent="0.25">
      <c r="A2122" s="35">
        <v>11293420</v>
      </c>
      <c r="B2122" s="36">
        <v>7867169</v>
      </c>
      <c r="C2122" s="37">
        <v>40554</v>
      </c>
      <c r="D2122" s="49" t="s">
        <v>5974</v>
      </c>
      <c r="E2122" s="61">
        <v>600</v>
      </c>
    </row>
    <row r="2123" spans="1:5" x14ac:dyDescent="0.25">
      <c r="A2123" s="35">
        <v>11313041</v>
      </c>
      <c r="B2123" s="36">
        <v>7828766</v>
      </c>
      <c r="C2123" s="37">
        <v>40491</v>
      </c>
      <c r="D2123" s="49" t="s">
        <v>5975</v>
      </c>
      <c r="E2123" s="61">
        <v>604</v>
      </c>
    </row>
    <row r="2124" spans="1:5" x14ac:dyDescent="0.25">
      <c r="A2124" s="35">
        <v>11483300</v>
      </c>
      <c r="B2124" s="36">
        <v>8029558</v>
      </c>
      <c r="C2124" s="37">
        <v>40820</v>
      </c>
      <c r="D2124" s="49" t="s">
        <v>2892</v>
      </c>
      <c r="E2124" s="61">
        <v>623</v>
      </c>
    </row>
    <row r="2125" spans="1:5" x14ac:dyDescent="0.25">
      <c r="A2125" s="35">
        <v>11651667</v>
      </c>
      <c r="B2125" s="36">
        <v>8845583</v>
      </c>
      <c r="C2125" s="37">
        <v>41912</v>
      </c>
      <c r="D2125" s="49" t="s">
        <v>5976</v>
      </c>
      <c r="E2125" s="61">
        <v>604</v>
      </c>
    </row>
    <row r="2126" spans="1:5" ht="30" x14ac:dyDescent="0.25">
      <c r="A2126" s="35">
        <v>10457218</v>
      </c>
      <c r="B2126" s="36">
        <v>7938843</v>
      </c>
      <c r="C2126" s="37">
        <v>40673</v>
      </c>
      <c r="D2126" s="49" t="s">
        <v>2882</v>
      </c>
      <c r="E2126" s="61">
        <v>606</v>
      </c>
    </row>
    <row r="2127" spans="1:5" x14ac:dyDescent="0.25">
      <c r="A2127" s="35">
        <v>10814326</v>
      </c>
      <c r="B2127" s="36">
        <v>7128757</v>
      </c>
      <c r="C2127" s="37">
        <v>39021</v>
      </c>
      <c r="D2127" s="49" t="s">
        <v>3085</v>
      </c>
      <c r="E2127" s="61">
        <v>623</v>
      </c>
    </row>
    <row r="2128" spans="1:5" x14ac:dyDescent="0.25">
      <c r="A2128" s="35">
        <v>11473822</v>
      </c>
      <c r="B2128" s="36">
        <v>8017237</v>
      </c>
      <c r="C2128" s="37">
        <v>40799</v>
      </c>
      <c r="D2128" s="49" t="s">
        <v>5977</v>
      </c>
      <c r="E2128" s="61" t="s">
        <v>3086</v>
      </c>
    </row>
    <row r="2129" spans="1:5" x14ac:dyDescent="0.25">
      <c r="A2129" s="35">
        <v>10664004</v>
      </c>
      <c r="B2129" s="36">
        <v>8613712</v>
      </c>
      <c r="C2129" s="37">
        <v>41632</v>
      </c>
      <c r="D2129" s="49" t="s">
        <v>5978</v>
      </c>
      <c r="E2129" s="61">
        <v>600</v>
      </c>
    </row>
    <row r="2130" spans="1:5" ht="30" x14ac:dyDescent="0.25">
      <c r="A2130" s="35">
        <v>11784925</v>
      </c>
      <c r="B2130" s="36">
        <v>8262723</v>
      </c>
      <c r="C2130" s="37">
        <v>41163</v>
      </c>
      <c r="D2130" s="49" t="s">
        <v>5979</v>
      </c>
      <c r="E2130" s="61">
        <v>623</v>
      </c>
    </row>
    <row r="2131" spans="1:5" x14ac:dyDescent="0.25">
      <c r="A2131" s="35">
        <v>11784886</v>
      </c>
      <c r="B2131" s="36">
        <v>8486135</v>
      </c>
      <c r="C2131" s="37">
        <v>41471</v>
      </c>
      <c r="D2131" s="49" t="s">
        <v>5980</v>
      </c>
      <c r="E2131" s="61">
        <v>623</v>
      </c>
    </row>
    <row r="2132" spans="1:5" x14ac:dyDescent="0.25">
      <c r="A2132" s="35">
        <v>10676616</v>
      </c>
      <c r="B2132" s="36">
        <v>7998112</v>
      </c>
      <c r="C2132" s="37">
        <v>40771</v>
      </c>
      <c r="D2132" s="49" t="s">
        <v>5981</v>
      </c>
      <c r="E2132" s="61">
        <v>604</v>
      </c>
    </row>
    <row r="2133" spans="1:5" x14ac:dyDescent="0.25">
      <c r="A2133" s="35">
        <v>11477969</v>
      </c>
      <c r="B2133" s="36">
        <v>8388573</v>
      </c>
      <c r="C2133" s="37">
        <v>41338</v>
      </c>
      <c r="D2133" s="49" t="s">
        <v>5982</v>
      </c>
      <c r="E2133" s="61">
        <v>604</v>
      </c>
    </row>
    <row r="2134" spans="1:5" ht="30" x14ac:dyDescent="0.25">
      <c r="A2134" s="35">
        <v>11365549</v>
      </c>
      <c r="B2134" s="36">
        <v>7910152</v>
      </c>
      <c r="C2134" s="37">
        <v>40624</v>
      </c>
      <c r="D2134" s="49" t="s">
        <v>5983</v>
      </c>
      <c r="E2134" s="61" t="s">
        <v>3087</v>
      </c>
    </row>
    <row r="2135" spans="1:5" ht="30" x14ac:dyDescent="0.25">
      <c r="A2135" s="35">
        <v>11395048</v>
      </c>
      <c r="B2135" s="36">
        <v>7964210</v>
      </c>
      <c r="C2135" s="37">
        <v>40715</v>
      </c>
      <c r="D2135" s="49" t="s">
        <v>5984</v>
      </c>
      <c r="E2135" s="61" t="s">
        <v>2026</v>
      </c>
    </row>
    <row r="2136" spans="1:5" x14ac:dyDescent="0.25">
      <c r="A2136" s="35">
        <v>11521993</v>
      </c>
      <c r="B2136" s="36">
        <v>7947207</v>
      </c>
      <c r="C2136" s="37">
        <v>40687</v>
      </c>
      <c r="D2136" s="49" t="s">
        <v>5985</v>
      </c>
      <c r="E2136" s="61">
        <v>264</v>
      </c>
    </row>
    <row r="2137" spans="1:5" x14ac:dyDescent="0.25">
      <c r="A2137" s="35">
        <v>11293559</v>
      </c>
      <c r="B2137" s="36">
        <v>8303505</v>
      </c>
      <c r="C2137" s="37">
        <v>41219</v>
      </c>
      <c r="D2137" s="49" t="s">
        <v>5986</v>
      </c>
      <c r="E2137" s="61">
        <v>600</v>
      </c>
    </row>
    <row r="2138" spans="1:5" x14ac:dyDescent="0.25">
      <c r="A2138" s="35">
        <v>11749665</v>
      </c>
      <c r="B2138" s="36">
        <v>8641666</v>
      </c>
      <c r="C2138" s="37">
        <v>41674</v>
      </c>
      <c r="D2138" s="49" t="s">
        <v>5987</v>
      </c>
      <c r="E2138" s="61">
        <v>604</v>
      </c>
    </row>
    <row r="2139" spans="1:5" ht="30" x14ac:dyDescent="0.25">
      <c r="A2139" s="35">
        <v>11644852</v>
      </c>
      <c r="B2139" s="36">
        <v>8343530</v>
      </c>
      <c r="C2139" s="37">
        <v>41275</v>
      </c>
      <c r="D2139" s="49" t="s">
        <v>5988</v>
      </c>
      <c r="E2139" s="61">
        <v>424</v>
      </c>
    </row>
    <row r="2140" spans="1:5" ht="30" x14ac:dyDescent="0.25">
      <c r="A2140" s="35">
        <v>11480143</v>
      </c>
      <c r="B2140" s="36">
        <v>7906066</v>
      </c>
      <c r="C2140" s="37">
        <v>40617</v>
      </c>
      <c r="D2140" s="49" t="s">
        <v>5989</v>
      </c>
      <c r="E2140" s="61" t="s">
        <v>3088</v>
      </c>
    </row>
    <row r="2141" spans="1:5" x14ac:dyDescent="0.25">
      <c r="A2141" s="35">
        <v>11022494</v>
      </c>
      <c r="B2141" s="36">
        <v>7654979</v>
      </c>
      <c r="C2141" s="37">
        <v>40211</v>
      </c>
      <c r="D2141" s="49" t="s">
        <v>5990</v>
      </c>
      <c r="E2141" s="61" t="s">
        <v>1692</v>
      </c>
    </row>
    <row r="2142" spans="1:5" ht="30" x14ac:dyDescent="0.25">
      <c r="A2142" s="35">
        <v>11097022</v>
      </c>
      <c r="B2142" s="36">
        <v>7364657</v>
      </c>
      <c r="C2142" s="37">
        <v>39567</v>
      </c>
      <c r="D2142" s="49" t="s">
        <v>5991</v>
      </c>
      <c r="E2142" s="61" t="s">
        <v>3089</v>
      </c>
    </row>
    <row r="2143" spans="1:5" ht="30" x14ac:dyDescent="0.25">
      <c r="A2143" s="35">
        <v>11561328</v>
      </c>
      <c r="B2143" s="36">
        <v>8741326</v>
      </c>
      <c r="C2143" s="37">
        <v>41793</v>
      </c>
      <c r="D2143" s="49" t="s">
        <v>5992</v>
      </c>
      <c r="E2143" s="61">
        <v>424</v>
      </c>
    </row>
    <row r="2144" spans="1:5" x14ac:dyDescent="0.25">
      <c r="A2144" s="35">
        <v>11566643</v>
      </c>
      <c r="B2144" s="36">
        <v>8192760</v>
      </c>
      <c r="C2144" s="37">
        <v>41065</v>
      </c>
      <c r="D2144" s="49" t="s">
        <v>5993</v>
      </c>
      <c r="E2144" s="61" t="s">
        <v>3090</v>
      </c>
    </row>
    <row r="2145" spans="1:5" x14ac:dyDescent="0.25">
      <c r="A2145" s="35">
        <v>11764015</v>
      </c>
      <c r="B2145" s="36">
        <v>7606625</v>
      </c>
      <c r="C2145" s="37">
        <v>40106</v>
      </c>
      <c r="D2145" s="49" t="s">
        <v>5994</v>
      </c>
      <c r="E2145" s="61" t="s">
        <v>3091</v>
      </c>
    </row>
    <row r="2146" spans="1:5" x14ac:dyDescent="0.25">
      <c r="A2146" s="35">
        <v>11485934</v>
      </c>
      <c r="B2146" s="36">
        <v>8784894</v>
      </c>
      <c r="C2146" s="37">
        <v>41842</v>
      </c>
      <c r="D2146" s="49" t="s">
        <v>5995</v>
      </c>
      <c r="E2146" s="61" t="s">
        <v>3092</v>
      </c>
    </row>
    <row r="2147" spans="1:5" x14ac:dyDescent="0.25">
      <c r="A2147" s="35">
        <v>10816072</v>
      </c>
      <c r="B2147" s="36">
        <v>8778014</v>
      </c>
      <c r="C2147" s="37">
        <v>41835</v>
      </c>
      <c r="D2147" s="49" t="s">
        <v>5996</v>
      </c>
      <c r="E2147" s="61">
        <v>623</v>
      </c>
    </row>
    <row r="2148" spans="1:5" x14ac:dyDescent="0.25">
      <c r="A2148" s="35">
        <v>11453747</v>
      </c>
      <c r="B2148" s="36">
        <v>7763198</v>
      </c>
      <c r="C2148" s="37">
        <v>40386</v>
      </c>
      <c r="D2148" s="49" t="s">
        <v>5985</v>
      </c>
      <c r="E2148" s="61">
        <v>264</v>
      </c>
    </row>
    <row r="2149" spans="1:5" ht="30" x14ac:dyDescent="0.25">
      <c r="A2149" s="35">
        <v>11496824</v>
      </c>
      <c r="B2149" s="36">
        <v>7732190</v>
      </c>
      <c r="C2149" s="37">
        <v>40337</v>
      </c>
      <c r="D2149" s="49" t="s">
        <v>5992</v>
      </c>
      <c r="E2149" s="61" t="s">
        <v>3093</v>
      </c>
    </row>
    <row r="2150" spans="1:5" ht="30" x14ac:dyDescent="0.25">
      <c r="A2150" s="35">
        <v>11237372</v>
      </c>
      <c r="B2150" s="36">
        <v>7418289</v>
      </c>
      <c r="C2150" s="37">
        <v>39686</v>
      </c>
      <c r="D2150" s="49" t="s">
        <v>2920</v>
      </c>
      <c r="E2150" s="61" t="s">
        <v>1970</v>
      </c>
    </row>
    <row r="2151" spans="1:5" x14ac:dyDescent="0.25">
      <c r="A2151" s="35">
        <v>11714439</v>
      </c>
      <c r="B2151" s="36">
        <v>8372427</v>
      </c>
      <c r="C2151" s="37">
        <v>41317</v>
      </c>
      <c r="D2151" s="49" t="s">
        <v>5997</v>
      </c>
      <c r="E2151" s="61" t="s">
        <v>3094</v>
      </c>
    </row>
    <row r="2152" spans="1:5" x14ac:dyDescent="0.25">
      <c r="A2152" s="35">
        <v>11313477</v>
      </c>
      <c r="B2152" s="36">
        <v>7674240</v>
      </c>
      <c r="C2152" s="37">
        <v>40246</v>
      </c>
      <c r="D2152" s="49" t="s">
        <v>5998</v>
      </c>
      <c r="E2152" s="61">
        <v>604</v>
      </c>
    </row>
    <row r="2153" spans="1:5" x14ac:dyDescent="0.25">
      <c r="A2153" s="35">
        <v>11388899</v>
      </c>
      <c r="B2153" s="36">
        <v>8652194</v>
      </c>
      <c r="C2153" s="37">
        <v>41688</v>
      </c>
      <c r="D2153" s="49" t="s">
        <v>5911</v>
      </c>
      <c r="E2153" s="61">
        <v>623</v>
      </c>
    </row>
    <row r="2154" spans="1:5" x14ac:dyDescent="0.25">
      <c r="A2154" s="35">
        <v>11738260</v>
      </c>
      <c r="B2154" s="36">
        <v>7549975</v>
      </c>
      <c r="C2154" s="37">
        <v>39987</v>
      </c>
      <c r="D2154" s="49" t="s">
        <v>5999</v>
      </c>
      <c r="E2154" s="61">
        <v>604</v>
      </c>
    </row>
    <row r="2155" spans="1:5" x14ac:dyDescent="0.25">
      <c r="A2155" s="35">
        <v>10657768</v>
      </c>
      <c r="B2155" s="36">
        <v>7128758</v>
      </c>
      <c r="C2155" s="37">
        <v>39021</v>
      </c>
      <c r="D2155" s="49" t="s">
        <v>3095</v>
      </c>
      <c r="E2155" s="61" t="s">
        <v>2885</v>
      </c>
    </row>
    <row r="2156" spans="1:5" ht="30" x14ac:dyDescent="0.25">
      <c r="A2156" s="35">
        <v>10990011</v>
      </c>
      <c r="B2156" s="36">
        <v>7425357</v>
      </c>
      <c r="C2156" s="37">
        <v>39707</v>
      </c>
      <c r="D2156" s="49" t="s">
        <v>6000</v>
      </c>
      <c r="E2156" s="61" t="s">
        <v>3096</v>
      </c>
    </row>
    <row r="2157" spans="1:5" x14ac:dyDescent="0.25">
      <c r="A2157" s="35">
        <v>11781181</v>
      </c>
      <c r="B2157" s="36">
        <v>8453598</v>
      </c>
      <c r="C2157" s="37">
        <v>41429</v>
      </c>
      <c r="D2157" s="49" t="s">
        <v>6001</v>
      </c>
      <c r="E2157" s="61" t="s">
        <v>3097</v>
      </c>
    </row>
    <row r="2158" spans="1:5" x14ac:dyDescent="0.25">
      <c r="A2158" s="35">
        <v>10459171</v>
      </c>
      <c r="B2158" s="36">
        <v>7753926</v>
      </c>
      <c r="C2158" s="37">
        <v>40372</v>
      </c>
      <c r="D2158" s="49" t="s">
        <v>5911</v>
      </c>
      <c r="E2158" s="61">
        <v>606</v>
      </c>
    </row>
    <row r="2159" spans="1:5" x14ac:dyDescent="0.25">
      <c r="A2159" s="35">
        <v>10618149</v>
      </c>
      <c r="B2159" s="36">
        <v>7335227</v>
      </c>
      <c r="C2159" s="37">
        <v>39504</v>
      </c>
      <c r="D2159" s="49" t="s">
        <v>2913</v>
      </c>
      <c r="E2159" s="61">
        <v>623</v>
      </c>
    </row>
    <row r="2160" spans="1:5" x14ac:dyDescent="0.25">
      <c r="A2160" s="35">
        <v>11471375</v>
      </c>
      <c r="B2160" s="36">
        <v>8333000</v>
      </c>
      <c r="C2160" s="37">
        <v>41261</v>
      </c>
      <c r="D2160" s="49" t="s">
        <v>6002</v>
      </c>
      <c r="E2160" s="61" t="s">
        <v>1558</v>
      </c>
    </row>
    <row r="2161" spans="1:5" x14ac:dyDescent="0.25">
      <c r="A2161" s="35">
        <v>10457491</v>
      </c>
      <c r="B2161" s="36">
        <v>6913612</v>
      </c>
      <c r="C2161" s="37">
        <v>38538</v>
      </c>
      <c r="D2161" s="49" t="s">
        <v>2905</v>
      </c>
      <c r="E2161" s="61">
        <v>606</v>
      </c>
    </row>
    <row r="2162" spans="1:5" x14ac:dyDescent="0.25">
      <c r="A2162" s="35">
        <v>10675611</v>
      </c>
      <c r="B2162" s="36">
        <v>8591540</v>
      </c>
      <c r="C2162" s="37">
        <v>41604</v>
      </c>
      <c r="D2162" s="49" t="s">
        <v>5924</v>
      </c>
      <c r="E2162" s="61">
        <v>606</v>
      </c>
    </row>
    <row r="2163" spans="1:5" x14ac:dyDescent="0.25">
      <c r="A2163" s="35">
        <v>11682104</v>
      </c>
      <c r="B2163" s="36">
        <v>8021328</v>
      </c>
      <c r="C2163" s="37">
        <v>40806</v>
      </c>
      <c r="D2163" s="49" t="s">
        <v>6003</v>
      </c>
      <c r="E2163" s="61">
        <v>604</v>
      </c>
    </row>
    <row r="2164" spans="1:5" x14ac:dyDescent="0.25">
      <c r="A2164" s="35">
        <v>11468721</v>
      </c>
      <c r="B2164" s="36">
        <v>8936780</v>
      </c>
      <c r="C2164" s="37">
        <v>42024</v>
      </c>
      <c r="D2164" s="49" t="s">
        <v>3427</v>
      </c>
      <c r="E2164" s="61" t="s">
        <v>3098</v>
      </c>
    </row>
    <row r="2165" spans="1:5" x14ac:dyDescent="0.25">
      <c r="A2165" s="35">
        <v>11800951</v>
      </c>
      <c r="B2165" s="36">
        <v>7858143</v>
      </c>
      <c r="C2165" s="37">
        <v>40540</v>
      </c>
      <c r="D2165" s="49" t="s">
        <v>6004</v>
      </c>
      <c r="E2165" s="61" t="s">
        <v>3099</v>
      </c>
    </row>
    <row r="2166" spans="1:5" x14ac:dyDescent="0.25">
      <c r="A2166" s="35">
        <v>11365392</v>
      </c>
      <c r="B2166" s="36">
        <v>7601383</v>
      </c>
      <c r="C2166" s="37">
        <v>40099</v>
      </c>
      <c r="D2166" s="49" t="s">
        <v>6005</v>
      </c>
      <c r="E2166" s="61" t="s">
        <v>3100</v>
      </c>
    </row>
    <row r="2167" spans="1:5" x14ac:dyDescent="0.25">
      <c r="A2167" s="35">
        <v>10762069</v>
      </c>
      <c r="B2167" s="36">
        <v>8454676</v>
      </c>
      <c r="C2167" s="37">
        <v>41429</v>
      </c>
      <c r="D2167" s="49" t="s">
        <v>6006</v>
      </c>
      <c r="E2167" s="61">
        <v>623</v>
      </c>
    </row>
    <row r="2168" spans="1:5" x14ac:dyDescent="0.25">
      <c r="A2168" s="35">
        <v>11453704</v>
      </c>
      <c r="B2168" s="36">
        <v>8603530</v>
      </c>
      <c r="C2168" s="37">
        <v>41618</v>
      </c>
      <c r="D2168" s="49" t="s">
        <v>6007</v>
      </c>
      <c r="E2168" s="61" t="s">
        <v>3101</v>
      </c>
    </row>
    <row r="2169" spans="1:5" x14ac:dyDescent="0.25">
      <c r="A2169" s="35">
        <v>11773377</v>
      </c>
      <c r="B2169" s="36">
        <v>7641634</v>
      </c>
      <c r="C2169" s="37">
        <v>40183</v>
      </c>
      <c r="D2169" s="49" t="s">
        <v>6008</v>
      </c>
      <c r="E2169" s="61">
        <v>604</v>
      </c>
    </row>
    <row r="2170" spans="1:5" x14ac:dyDescent="0.25">
      <c r="A2170" s="35">
        <v>10688401</v>
      </c>
      <c r="B2170" s="36">
        <v>7258753</v>
      </c>
      <c r="C2170" s="37">
        <v>39315</v>
      </c>
      <c r="D2170" s="49" t="s">
        <v>2888</v>
      </c>
      <c r="E2170" s="61" t="s">
        <v>2885</v>
      </c>
    </row>
    <row r="2171" spans="1:5" x14ac:dyDescent="0.25">
      <c r="A2171" s="35">
        <v>10917701</v>
      </c>
      <c r="B2171" s="36">
        <v>7658760</v>
      </c>
      <c r="C2171" s="37">
        <v>40218</v>
      </c>
      <c r="D2171" s="49" t="s">
        <v>2884</v>
      </c>
      <c r="E2171" s="61">
        <v>623</v>
      </c>
    </row>
    <row r="2172" spans="1:5" x14ac:dyDescent="0.25">
      <c r="A2172" s="35">
        <v>11696655</v>
      </c>
      <c r="B2172" s="36">
        <v>8814826</v>
      </c>
      <c r="C2172" s="37">
        <v>41877</v>
      </c>
      <c r="D2172" s="49" t="s">
        <v>6009</v>
      </c>
      <c r="E2172" s="61">
        <v>604</v>
      </c>
    </row>
    <row r="2173" spans="1:5" ht="30" x14ac:dyDescent="0.25">
      <c r="A2173" s="35">
        <v>11756305</v>
      </c>
      <c r="B2173" s="36">
        <v>7932479</v>
      </c>
      <c r="C2173" s="37">
        <v>40659</v>
      </c>
      <c r="D2173" s="49" t="s">
        <v>6010</v>
      </c>
      <c r="E2173" s="61">
        <v>219</v>
      </c>
    </row>
    <row r="2174" spans="1:5" x14ac:dyDescent="0.25">
      <c r="A2174" s="35">
        <v>10946944</v>
      </c>
      <c r="B2174" s="36">
        <v>7993384</v>
      </c>
      <c r="C2174" s="37">
        <v>40764</v>
      </c>
      <c r="D2174" s="49" t="s">
        <v>6011</v>
      </c>
      <c r="E2174" s="61">
        <v>623</v>
      </c>
    </row>
    <row r="2175" spans="1:5" x14ac:dyDescent="0.25">
      <c r="A2175" s="35">
        <v>11271076</v>
      </c>
      <c r="B2175" s="36">
        <v>8002739</v>
      </c>
      <c r="C2175" s="37">
        <v>40778</v>
      </c>
      <c r="D2175" s="49" t="s">
        <v>6012</v>
      </c>
      <c r="E2175" s="61">
        <v>604</v>
      </c>
    </row>
    <row r="2176" spans="1:5" x14ac:dyDescent="0.25">
      <c r="A2176" s="35">
        <v>11544256</v>
      </c>
      <c r="B2176" s="36">
        <v>8778009</v>
      </c>
      <c r="C2176" s="37">
        <v>41835</v>
      </c>
      <c r="D2176" s="49" t="s">
        <v>3466</v>
      </c>
      <c r="E2176" s="61">
        <v>623</v>
      </c>
    </row>
    <row r="2177" spans="1:5" x14ac:dyDescent="0.25">
      <c r="A2177" s="35">
        <v>10457125</v>
      </c>
      <c r="B2177" s="36">
        <v>6953472</v>
      </c>
      <c r="C2177" s="37">
        <v>38636</v>
      </c>
      <c r="D2177" s="49" t="s">
        <v>2889</v>
      </c>
      <c r="E2177" s="61">
        <v>606</v>
      </c>
    </row>
    <row r="2178" spans="1:5" ht="30" x14ac:dyDescent="0.25">
      <c r="A2178" s="35">
        <v>10740725</v>
      </c>
      <c r="B2178" s="36">
        <v>8016784</v>
      </c>
      <c r="C2178" s="37">
        <v>40799</v>
      </c>
      <c r="D2178" s="49" t="s">
        <v>6013</v>
      </c>
      <c r="E2178" s="61">
        <v>604</v>
      </c>
    </row>
    <row r="2179" spans="1:5" x14ac:dyDescent="0.25">
      <c r="A2179" s="35">
        <v>11756376</v>
      </c>
      <c r="B2179" s="36">
        <v>8216209</v>
      </c>
      <c r="C2179" s="37">
        <v>41100</v>
      </c>
      <c r="D2179" s="49" t="s">
        <v>6014</v>
      </c>
      <c r="E2179" s="61">
        <v>604</v>
      </c>
    </row>
    <row r="2180" spans="1:5" x14ac:dyDescent="0.25">
      <c r="A2180" s="35">
        <v>10802955</v>
      </c>
      <c r="B2180" s="36">
        <v>7294334</v>
      </c>
      <c r="C2180" s="37">
        <v>39399</v>
      </c>
      <c r="D2180" s="49" t="s">
        <v>3103</v>
      </c>
      <c r="E2180" s="61" t="s">
        <v>3102</v>
      </c>
    </row>
    <row r="2181" spans="1:5" x14ac:dyDescent="0.25">
      <c r="A2181" s="35">
        <v>11726647</v>
      </c>
      <c r="B2181" s="36">
        <v>8518105</v>
      </c>
      <c r="C2181" s="37">
        <v>41513</v>
      </c>
      <c r="D2181" s="49" t="s">
        <v>6015</v>
      </c>
      <c r="E2181" s="61" t="s">
        <v>3104</v>
      </c>
    </row>
    <row r="2182" spans="1:5" x14ac:dyDescent="0.25">
      <c r="A2182" s="35">
        <v>11418697</v>
      </c>
      <c r="B2182" s="36">
        <v>7985441</v>
      </c>
      <c r="C2182" s="37">
        <v>40750</v>
      </c>
      <c r="D2182" s="49" t="s">
        <v>6016</v>
      </c>
      <c r="E2182" s="61" t="s">
        <v>3105</v>
      </c>
    </row>
    <row r="2183" spans="1:5" x14ac:dyDescent="0.25">
      <c r="A2183" s="35">
        <v>11771967</v>
      </c>
      <c r="B2183" s="36">
        <v>7666342</v>
      </c>
      <c r="C2183" s="37">
        <v>40232</v>
      </c>
      <c r="D2183" s="49" t="s">
        <v>6017</v>
      </c>
      <c r="E2183" s="61">
        <v>264</v>
      </c>
    </row>
    <row r="2184" spans="1:5" x14ac:dyDescent="0.25">
      <c r="A2184" s="35">
        <v>11613145</v>
      </c>
      <c r="B2184" s="36">
        <v>8118803</v>
      </c>
      <c r="C2184" s="37">
        <v>40960</v>
      </c>
      <c r="D2184" s="49" t="s">
        <v>6018</v>
      </c>
      <c r="E2184" s="61">
        <v>604</v>
      </c>
    </row>
    <row r="2185" spans="1:5" x14ac:dyDescent="0.25">
      <c r="A2185" s="35">
        <v>11764003</v>
      </c>
      <c r="B2185" s="36">
        <v>8677650</v>
      </c>
      <c r="C2185" s="37">
        <v>41723</v>
      </c>
      <c r="D2185" s="49" t="s">
        <v>6019</v>
      </c>
      <c r="E2185" s="61" t="s">
        <v>3106</v>
      </c>
    </row>
    <row r="2186" spans="1:5" x14ac:dyDescent="0.25">
      <c r="A2186" s="35">
        <v>13017553</v>
      </c>
      <c r="B2186" s="36">
        <v>8535245</v>
      </c>
      <c r="C2186" s="37">
        <v>41534</v>
      </c>
      <c r="D2186" s="49" t="s">
        <v>3395</v>
      </c>
      <c r="E2186" s="61">
        <v>600</v>
      </c>
    </row>
    <row r="2187" spans="1:5" x14ac:dyDescent="0.25">
      <c r="A2187" s="35">
        <v>12950628</v>
      </c>
      <c r="B2187" s="36">
        <v>8820602</v>
      </c>
      <c r="C2187" s="37">
        <v>41884</v>
      </c>
      <c r="D2187" s="49" t="s">
        <v>6020</v>
      </c>
      <c r="E2187" s="61" t="s">
        <v>2736</v>
      </c>
    </row>
    <row r="2188" spans="1:5" ht="30" x14ac:dyDescent="0.25">
      <c r="A2188" s="35">
        <v>12623405</v>
      </c>
      <c r="B2188" s="36">
        <v>8455212</v>
      </c>
      <c r="C2188" s="37">
        <v>41429</v>
      </c>
      <c r="D2188" s="49" t="s">
        <v>3346</v>
      </c>
      <c r="E2188" s="61" t="s">
        <v>1607</v>
      </c>
    </row>
    <row r="2189" spans="1:5" x14ac:dyDescent="0.25">
      <c r="A2189" s="35">
        <v>12955869</v>
      </c>
      <c r="B2189" s="36">
        <v>8202281</v>
      </c>
      <c r="C2189" s="37">
        <v>41079</v>
      </c>
      <c r="D2189" s="49" t="s">
        <v>5530</v>
      </c>
      <c r="E2189" s="61">
        <v>606</v>
      </c>
    </row>
    <row r="2190" spans="1:5" x14ac:dyDescent="0.25">
      <c r="A2190" s="35">
        <v>12896422</v>
      </c>
      <c r="B2190" s="36">
        <v>8377001</v>
      </c>
      <c r="C2190" s="37">
        <v>41324</v>
      </c>
      <c r="D2190" s="49" t="s">
        <v>6021</v>
      </c>
      <c r="E2190" s="61" t="s">
        <v>1779</v>
      </c>
    </row>
    <row r="2191" spans="1:5" x14ac:dyDescent="0.25">
      <c r="A2191" s="35">
        <v>12643898</v>
      </c>
      <c r="B2191" s="36">
        <v>8168165</v>
      </c>
      <c r="C2191" s="37">
        <v>41030</v>
      </c>
      <c r="D2191" s="49" t="s">
        <v>6022</v>
      </c>
      <c r="E2191" s="61" t="s">
        <v>2235</v>
      </c>
    </row>
    <row r="2192" spans="1:5" ht="30" x14ac:dyDescent="0.25">
      <c r="A2192" s="35">
        <v>12941347</v>
      </c>
      <c r="B2192" s="36">
        <v>8524458</v>
      </c>
      <c r="C2192" s="37">
        <v>41520</v>
      </c>
      <c r="D2192" s="49" t="s">
        <v>6023</v>
      </c>
      <c r="E2192" s="61" t="s">
        <v>1607</v>
      </c>
    </row>
    <row r="2193" spans="1:5" ht="30" x14ac:dyDescent="0.25">
      <c r="A2193" s="35">
        <v>12837686</v>
      </c>
      <c r="B2193" s="36">
        <v>8288565</v>
      </c>
      <c r="C2193" s="37">
        <v>41198</v>
      </c>
      <c r="D2193" s="49" t="s">
        <v>6024</v>
      </c>
      <c r="E2193" s="61">
        <v>548</v>
      </c>
    </row>
    <row r="2194" spans="1:5" ht="30" x14ac:dyDescent="0.25">
      <c r="A2194" s="35">
        <v>12886398</v>
      </c>
      <c r="B2194" s="36">
        <v>8034926</v>
      </c>
      <c r="C2194" s="37">
        <v>40827</v>
      </c>
      <c r="D2194" s="49" t="s">
        <v>5798</v>
      </c>
      <c r="E2194" s="61">
        <v>540</v>
      </c>
    </row>
    <row r="2195" spans="1:5" x14ac:dyDescent="0.25">
      <c r="A2195" s="35">
        <v>12910031</v>
      </c>
      <c r="B2195" s="36">
        <v>8460607</v>
      </c>
      <c r="C2195" s="37">
        <v>41436</v>
      </c>
      <c r="D2195" s="49" t="s">
        <v>6025</v>
      </c>
      <c r="E2195" s="61" t="s">
        <v>2533</v>
      </c>
    </row>
    <row r="2196" spans="1:5" x14ac:dyDescent="0.25">
      <c r="A2196" s="35">
        <v>12643612</v>
      </c>
      <c r="B2196" s="36">
        <v>8517979</v>
      </c>
      <c r="C2196" s="37">
        <v>41513</v>
      </c>
      <c r="D2196" s="49" t="s">
        <v>3518</v>
      </c>
      <c r="E2196" s="61" t="s">
        <v>1692</v>
      </c>
    </row>
    <row r="2197" spans="1:5" x14ac:dyDescent="0.25">
      <c r="A2197" s="35">
        <v>12776797</v>
      </c>
      <c r="B2197" s="36">
        <v>8421903</v>
      </c>
      <c r="C2197" s="37">
        <v>41380</v>
      </c>
      <c r="D2197" s="49" t="s">
        <v>6026</v>
      </c>
      <c r="E2197" s="61">
        <v>348</v>
      </c>
    </row>
    <row r="2198" spans="1:5" ht="30" x14ac:dyDescent="0.25">
      <c r="A2198" s="35">
        <v>13154147</v>
      </c>
      <c r="B2198" s="36">
        <v>9039992</v>
      </c>
      <c r="C2198" s="37">
        <v>42150</v>
      </c>
      <c r="D2198" s="49" t="s">
        <v>6027</v>
      </c>
      <c r="E2198" s="61" t="s">
        <v>3112</v>
      </c>
    </row>
    <row r="2199" spans="1:5" ht="30" x14ac:dyDescent="0.25">
      <c r="A2199" s="35">
        <v>13158101</v>
      </c>
      <c r="B2199" s="36">
        <v>8647702</v>
      </c>
      <c r="C2199" s="37">
        <v>41681</v>
      </c>
      <c r="D2199" s="49" t="s">
        <v>6028</v>
      </c>
      <c r="E2199" s="61" t="s">
        <v>3099</v>
      </c>
    </row>
    <row r="2200" spans="1:5" ht="30" x14ac:dyDescent="0.25">
      <c r="A2200" s="35">
        <v>12644410</v>
      </c>
      <c r="B2200" s="36">
        <v>8748186</v>
      </c>
      <c r="C2200" s="37">
        <v>41800</v>
      </c>
      <c r="D2200" s="49" t="s">
        <v>6029</v>
      </c>
      <c r="E2200" s="61" t="s">
        <v>3113</v>
      </c>
    </row>
    <row r="2201" spans="1:5" x14ac:dyDescent="0.25">
      <c r="A2201" s="35">
        <v>12643376</v>
      </c>
      <c r="B2201" s="36">
        <v>8211313</v>
      </c>
      <c r="C2201" s="37">
        <v>41093</v>
      </c>
      <c r="D2201" s="49" t="s">
        <v>6030</v>
      </c>
      <c r="E2201" s="61" t="s">
        <v>3115</v>
      </c>
    </row>
    <row r="2202" spans="1:5" x14ac:dyDescent="0.25">
      <c r="A2202" s="35">
        <v>12896399</v>
      </c>
      <c r="B2202" s="36">
        <v>8377000</v>
      </c>
      <c r="C2202" s="37">
        <v>41324</v>
      </c>
      <c r="D2202" s="49" t="s">
        <v>6031</v>
      </c>
      <c r="E2202" s="61" t="s">
        <v>1779</v>
      </c>
    </row>
    <row r="2203" spans="1:5" ht="30" x14ac:dyDescent="0.25">
      <c r="A2203" s="35">
        <v>12707011</v>
      </c>
      <c r="B2203" s="36">
        <v>8249381</v>
      </c>
      <c r="C2203" s="37">
        <v>41142</v>
      </c>
      <c r="D2203" s="49" t="s">
        <v>6032</v>
      </c>
      <c r="E2203" s="61">
        <v>382</v>
      </c>
    </row>
    <row r="2204" spans="1:5" x14ac:dyDescent="0.25">
      <c r="A2204" s="35">
        <v>12855878</v>
      </c>
      <c r="B2204" s="36">
        <v>8614066</v>
      </c>
      <c r="C2204" s="37">
        <v>41632</v>
      </c>
      <c r="D2204" s="49" t="s">
        <v>6033</v>
      </c>
      <c r="E2204" s="61">
        <v>435</v>
      </c>
    </row>
    <row r="2205" spans="1:5" x14ac:dyDescent="0.25">
      <c r="A2205" s="35">
        <v>12828161</v>
      </c>
      <c r="B2205" s="36">
        <v>8183349</v>
      </c>
      <c r="C2205" s="37">
        <v>41051</v>
      </c>
      <c r="D2205" s="49" t="s">
        <v>6034</v>
      </c>
      <c r="E2205" s="61">
        <v>530</v>
      </c>
    </row>
    <row r="2206" spans="1:5" ht="30" x14ac:dyDescent="0.25">
      <c r="A2206" s="35">
        <v>12968872</v>
      </c>
      <c r="B2206" s="36">
        <v>8980106</v>
      </c>
      <c r="C2206" s="37">
        <v>42080</v>
      </c>
      <c r="D2206" s="49" t="s">
        <v>6035</v>
      </c>
      <c r="E2206" s="61" t="s">
        <v>2676</v>
      </c>
    </row>
    <row r="2207" spans="1:5" x14ac:dyDescent="0.25">
      <c r="A2207" s="35">
        <v>12772305</v>
      </c>
      <c r="B2207" s="36">
        <v>7927366</v>
      </c>
      <c r="C2207" s="37">
        <v>40652</v>
      </c>
      <c r="D2207" s="49" t="s">
        <v>4428</v>
      </c>
      <c r="E2207" s="61">
        <v>623</v>
      </c>
    </row>
    <row r="2208" spans="1:5" ht="30" x14ac:dyDescent="0.25">
      <c r="A2208" s="35">
        <v>12732686</v>
      </c>
      <c r="B2208" s="36">
        <v>8440245</v>
      </c>
      <c r="C2208" s="37">
        <v>41408</v>
      </c>
      <c r="D2208" s="49" t="s">
        <v>6036</v>
      </c>
      <c r="E2208" s="61" t="s">
        <v>3118</v>
      </c>
    </row>
    <row r="2209" spans="1:5" x14ac:dyDescent="0.25">
      <c r="A2209" s="35">
        <v>12783619</v>
      </c>
      <c r="B2209" s="36">
        <v>8784734</v>
      </c>
      <c r="C2209" s="37">
        <v>41842</v>
      </c>
      <c r="D2209" s="49" t="s">
        <v>6037</v>
      </c>
      <c r="E2209" s="61">
        <v>422</v>
      </c>
    </row>
    <row r="2210" spans="1:5" x14ac:dyDescent="0.25">
      <c r="A2210" s="35">
        <v>12942629</v>
      </c>
      <c r="B2210" s="36">
        <v>8389471</v>
      </c>
      <c r="C2210" s="37">
        <v>41338</v>
      </c>
      <c r="D2210" s="49" t="s">
        <v>5747</v>
      </c>
      <c r="E2210" s="61">
        <v>514</v>
      </c>
    </row>
    <row r="2211" spans="1:5" ht="30" x14ac:dyDescent="0.25">
      <c r="A2211" s="35">
        <v>12871056</v>
      </c>
      <c r="B2211" s="36">
        <v>8501420</v>
      </c>
      <c r="C2211" s="37">
        <v>41492</v>
      </c>
      <c r="D2211" s="49" t="s">
        <v>6038</v>
      </c>
      <c r="E2211" s="61" t="s">
        <v>3121</v>
      </c>
    </row>
    <row r="2212" spans="1:5" x14ac:dyDescent="0.25">
      <c r="A2212" s="35">
        <v>12815259</v>
      </c>
      <c r="B2212" s="36">
        <v>8815930</v>
      </c>
      <c r="C2212" s="37">
        <v>41877</v>
      </c>
      <c r="D2212" s="49" t="s">
        <v>6039</v>
      </c>
      <c r="E2212" s="61">
        <v>514</v>
      </c>
    </row>
    <row r="2213" spans="1:5" x14ac:dyDescent="0.25">
      <c r="A2213" s="35">
        <v>12642319</v>
      </c>
      <c r="B2213" s="36">
        <v>8858594</v>
      </c>
      <c r="C2213" s="37">
        <v>41926</v>
      </c>
      <c r="D2213" s="49" t="s">
        <v>6040</v>
      </c>
      <c r="E2213" s="61">
        <v>606</v>
      </c>
    </row>
    <row r="2214" spans="1:5" x14ac:dyDescent="0.25">
      <c r="A2214" s="35">
        <v>12882953</v>
      </c>
      <c r="B2214" s="36">
        <v>8702650</v>
      </c>
      <c r="C2214" s="37">
        <v>41751</v>
      </c>
      <c r="D2214" s="49" t="s">
        <v>6041</v>
      </c>
      <c r="E2214" s="61">
        <v>604</v>
      </c>
    </row>
    <row r="2215" spans="1:5" x14ac:dyDescent="0.25">
      <c r="A2215" s="35">
        <v>12653905</v>
      </c>
      <c r="B2215" s="36">
        <v>8213001</v>
      </c>
      <c r="C2215" s="37">
        <v>41093</v>
      </c>
      <c r="D2215" s="49" t="s">
        <v>6042</v>
      </c>
      <c r="E2215" s="61">
        <v>356</v>
      </c>
    </row>
    <row r="2216" spans="1:5" ht="30" x14ac:dyDescent="0.25">
      <c r="A2216" s="35">
        <v>12764301</v>
      </c>
      <c r="B2216" s="36">
        <v>8580495</v>
      </c>
      <c r="C2216" s="37">
        <v>41590</v>
      </c>
      <c r="D2216" s="49" t="s">
        <v>4721</v>
      </c>
      <c r="E2216" s="61" t="s">
        <v>1777</v>
      </c>
    </row>
    <row r="2217" spans="1:5" x14ac:dyDescent="0.25">
      <c r="A2217" s="35">
        <v>13083207</v>
      </c>
      <c r="B2217" s="36">
        <v>8511499</v>
      </c>
      <c r="C2217" s="37">
        <v>41506</v>
      </c>
      <c r="D2217" s="49" t="s">
        <v>2939</v>
      </c>
      <c r="E2217" s="61">
        <v>220</v>
      </c>
    </row>
    <row r="2218" spans="1:5" x14ac:dyDescent="0.25">
      <c r="A2218" s="35">
        <v>12896341</v>
      </c>
      <c r="B2218" s="36">
        <v>8689439</v>
      </c>
      <c r="C2218" s="37">
        <v>41737</v>
      </c>
      <c r="D2218" s="49" t="s">
        <v>6043</v>
      </c>
      <c r="E2218" s="61" t="s">
        <v>3124</v>
      </c>
    </row>
    <row r="2219" spans="1:5" x14ac:dyDescent="0.25">
      <c r="A2219" s="35">
        <v>13547936</v>
      </c>
      <c r="B2219" s="36">
        <v>8852263</v>
      </c>
      <c r="C2219" s="37">
        <v>41919</v>
      </c>
      <c r="D2219" s="49" t="s">
        <v>6044</v>
      </c>
      <c r="E2219" s="61" t="s">
        <v>1909</v>
      </c>
    </row>
    <row r="2220" spans="1:5" x14ac:dyDescent="0.25">
      <c r="A2220" s="35">
        <v>13586746</v>
      </c>
      <c r="B2220" s="36">
        <v>9033917</v>
      </c>
      <c r="C2220" s="37">
        <v>42143</v>
      </c>
      <c r="D2220" s="49" t="s">
        <v>6045</v>
      </c>
      <c r="E2220" s="61">
        <v>604</v>
      </c>
    </row>
    <row r="2221" spans="1:5" x14ac:dyDescent="0.25">
      <c r="A2221" s="35">
        <v>13552490</v>
      </c>
      <c r="B2221" s="36">
        <v>9028541</v>
      </c>
      <c r="C2221" s="37">
        <v>42136</v>
      </c>
      <c r="D2221" s="49" t="s">
        <v>6046</v>
      </c>
      <c r="E2221" s="61">
        <v>623</v>
      </c>
    </row>
    <row r="2222" spans="1:5" ht="30" x14ac:dyDescent="0.25">
      <c r="A2222" s="35">
        <v>13749483</v>
      </c>
      <c r="B2222" s="36">
        <v>8747940</v>
      </c>
      <c r="C2222" s="37">
        <v>41800</v>
      </c>
      <c r="D2222" s="49" t="s">
        <v>6047</v>
      </c>
      <c r="E2222" s="61" t="s">
        <v>3140</v>
      </c>
    </row>
    <row r="2223" spans="1:5" ht="30" x14ac:dyDescent="0.25">
      <c r="A2223" s="35">
        <v>13481518</v>
      </c>
      <c r="B2223" s="36">
        <v>8377356</v>
      </c>
      <c r="C2223" s="37">
        <v>41324</v>
      </c>
      <c r="D2223" s="49" t="s">
        <v>6048</v>
      </c>
      <c r="E2223" s="61" t="s">
        <v>3141</v>
      </c>
    </row>
    <row r="2224" spans="1:5" ht="30" x14ac:dyDescent="0.25">
      <c r="A2224" s="35">
        <v>13794537</v>
      </c>
      <c r="B2224" s="36">
        <v>8961862</v>
      </c>
      <c r="C2224" s="37">
        <v>42059</v>
      </c>
      <c r="D2224" s="49" t="s">
        <v>6049</v>
      </c>
      <c r="E2224" s="61">
        <v>264</v>
      </c>
    </row>
    <row r="2225" spans="1:5" x14ac:dyDescent="0.25">
      <c r="A2225" s="35">
        <v>13443659</v>
      </c>
      <c r="B2225" s="36">
        <v>8864778</v>
      </c>
      <c r="C2225" s="37">
        <v>41933</v>
      </c>
      <c r="D2225" s="49" t="s">
        <v>3468</v>
      </c>
      <c r="E2225" s="61">
        <v>606</v>
      </c>
    </row>
    <row r="2226" spans="1:5" x14ac:dyDescent="0.25">
      <c r="A2226" s="35">
        <v>13542129</v>
      </c>
      <c r="B2226" s="36">
        <v>8684963</v>
      </c>
      <c r="C2226" s="37">
        <v>41730</v>
      </c>
      <c r="D2226" s="49" t="s">
        <v>6050</v>
      </c>
      <c r="E2226" s="61">
        <v>604</v>
      </c>
    </row>
    <row r="2227" spans="1:5" ht="30" x14ac:dyDescent="0.25">
      <c r="A2227" s="35">
        <v>13750924</v>
      </c>
      <c r="B2227" s="36">
        <v>8613877</v>
      </c>
      <c r="C2227" s="37">
        <v>41632</v>
      </c>
      <c r="D2227" s="49" t="s">
        <v>6048</v>
      </c>
      <c r="E2227" s="61" t="s">
        <v>3152</v>
      </c>
    </row>
    <row r="2228" spans="1:5" x14ac:dyDescent="0.25">
      <c r="A2228" s="35">
        <v>13887682</v>
      </c>
      <c r="B2228" s="36">
        <v>8657871</v>
      </c>
      <c r="C2228" s="37">
        <v>41695</v>
      </c>
      <c r="D2228" s="49" t="s">
        <v>6051</v>
      </c>
      <c r="E2228" s="61">
        <v>623</v>
      </c>
    </row>
    <row r="2229" spans="1:5" x14ac:dyDescent="0.25">
      <c r="A2229" s="35">
        <v>13555903</v>
      </c>
      <c r="B2229" s="36">
        <v>8968387</v>
      </c>
      <c r="C2229" s="37">
        <v>42066</v>
      </c>
      <c r="D2229" s="49" t="s">
        <v>3428</v>
      </c>
      <c r="E2229" s="61">
        <v>623</v>
      </c>
    </row>
    <row r="2230" spans="1:5" ht="30" x14ac:dyDescent="0.25">
      <c r="A2230" s="35">
        <v>13781249</v>
      </c>
      <c r="B2230" s="36">
        <v>8632841</v>
      </c>
      <c r="C2230" s="37">
        <v>41660</v>
      </c>
      <c r="D2230" s="49" t="s">
        <v>3170</v>
      </c>
      <c r="E2230" s="61">
        <v>427</v>
      </c>
    </row>
    <row r="2231" spans="1:5" x14ac:dyDescent="0.25">
      <c r="A2231" s="35">
        <v>13584678</v>
      </c>
      <c r="B2231" s="36">
        <v>8834556</v>
      </c>
      <c r="C2231" s="37">
        <v>41898</v>
      </c>
      <c r="D2231" s="49" t="s">
        <v>6052</v>
      </c>
      <c r="E2231" s="61">
        <v>623</v>
      </c>
    </row>
    <row r="2232" spans="1:5" x14ac:dyDescent="0.25">
      <c r="A2232" s="35">
        <v>13481441</v>
      </c>
      <c r="B2232" s="36">
        <v>8834510</v>
      </c>
      <c r="C2232" s="37">
        <v>41898</v>
      </c>
      <c r="D2232" s="49" t="s">
        <v>6053</v>
      </c>
      <c r="E2232" s="61">
        <v>606</v>
      </c>
    </row>
    <row r="2233" spans="1:5" x14ac:dyDescent="0.25">
      <c r="A2233" s="35">
        <v>13618348</v>
      </c>
      <c r="B2233" s="36">
        <v>8815061</v>
      </c>
      <c r="C2233" s="37">
        <v>41877</v>
      </c>
      <c r="D2233" s="49" t="s">
        <v>3448</v>
      </c>
      <c r="E2233" s="61" t="s">
        <v>1711</v>
      </c>
    </row>
    <row r="2234" spans="1:5" ht="30" x14ac:dyDescent="0.25">
      <c r="A2234" s="35">
        <v>13873097</v>
      </c>
      <c r="B2234" s="36">
        <v>9023262</v>
      </c>
      <c r="C2234" s="37">
        <v>42129</v>
      </c>
      <c r="D2234" s="49" t="s">
        <v>6054</v>
      </c>
      <c r="E2234" s="61">
        <v>264</v>
      </c>
    </row>
    <row r="2235" spans="1:5" x14ac:dyDescent="0.25">
      <c r="A2235" s="35">
        <v>13455053</v>
      </c>
      <c r="B2235" s="36">
        <v>8858573</v>
      </c>
      <c r="C2235" s="37">
        <v>41926</v>
      </c>
      <c r="D2235" s="49" t="s">
        <v>3468</v>
      </c>
      <c r="E2235" s="61">
        <v>606</v>
      </c>
    </row>
    <row r="2236" spans="1:5" ht="30" x14ac:dyDescent="0.25">
      <c r="A2236" s="35">
        <v>13752254</v>
      </c>
      <c r="B2236" s="36">
        <v>8834555</v>
      </c>
      <c r="C2236" s="37">
        <v>41898</v>
      </c>
      <c r="D2236" s="49" t="s">
        <v>6055</v>
      </c>
      <c r="E2236" s="61">
        <v>623</v>
      </c>
    </row>
    <row r="2237" spans="1:5" x14ac:dyDescent="0.25">
      <c r="A2237" s="35">
        <v>13467660</v>
      </c>
      <c r="B2237" s="36">
        <v>9011513</v>
      </c>
      <c r="C2237" s="37">
        <v>42115</v>
      </c>
      <c r="D2237" s="49" t="s">
        <v>6056</v>
      </c>
      <c r="E2237" s="61">
        <v>623</v>
      </c>
    </row>
    <row r="2238" spans="1:5" ht="30" x14ac:dyDescent="0.25">
      <c r="A2238" s="35">
        <v>13745668</v>
      </c>
      <c r="B2238" s="36">
        <v>8535593</v>
      </c>
      <c r="C2238" s="37">
        <v>41534</v>
      </c>
      <c r="D2238" s="49" t="s">
        <v>6057</v>
      </c>
      <c r="E2238" s="61">
        <v>264</v>
      </c>
    </row>
    <row r="2239" spans="1:5" ht="30" x14ac:dyDescent="0.25">
      <c r="A2239" s="35">
        <v>13548908</v>
      </c>
      <c r="B2239" s="36">
        <v>8992761</v>
      </c>
      <c r="C2239" s="37">
        <v>42094</v>
      </c>
      <c r="D2239" s="49" t="s">
        <v>6058</v>
      </c>
      <c r="E2239" s="61">
        <v>205</v>
      </c>
    </row>
    <row r="2240" spans="1:5" ht="30" x14ac:dyDescent="0.25">
      <c r="A2240" s="35">
        <v>13481523</v>
      </c>
      <c r="B2240" s="36">
        <v>8529617</v>
      </c>
      <c r="C2240" s="37">
        <v>41527</v>
      </c>
      <c r="D2240" s="49" t="s">
        <v>6059</v>
      </c>
      <c r="E2240" s="61">
        <v>623</v>
      </c>
    </row>
    <row r="2241" spans="1:5" x14ac:dyDescent="0.25">
      <c r="A2241" s="35">
        <v>13709765</v>
      </c>
      <c r="B2241" s="36">
        <v>8992817</v>
      </c>
      <c r="C2241" s="37">
        <v>42094</v>
      </c>
      <c r="D2241" s="49" t="s">
        <v>6060</v>
      </c>
      <c r="E2241" s="61" t="s">
        <v>3197</v>
      </c>
    </row>
    <row r="2242" spans="1:5" x14ac:dyDescent="0.25">
      <c r="A2242" s="35">
        <v>8071747</v>
      </c>
      <c r="B2242" s="36">
        <v>5389647</v>
      </c>
      <c r="C2242" s="37">
        <v>34744</v>
      </c>
      <c r="D2242" s="49" t="s">
        <v>2795</v>
      </c>
      <c r="E2242" s="61" t="s">
        <v>1731</v>
      </c>
    </row>
    <row r="2243" spans="1:5" x14ac:dyDescent="0.25">
      <c r="A2243" s="35">
        <v>8176610</v>
      </c>
      <c r="B2243" s="36">
        <v>5627522</v>
      </c>
      <c r="C2243" s="37">
        <v>35556</v>
      </c>
      <c r="D2243" s="49" t="s">
        <v>3199</v>
      </c>
      <c r="E2243" s="61" t="s">
        <v>3198</v>
      </c>
    </row>
    <row r="2244" spans="1:5" ht="30" x14ac:dyDescent="0.25">
      <c r="A2244" s="35">
        <v>8111764</v>
      </c>
      <c r="B2244" s="36">
        <v>5326787</v>
      </c>
      <c r="C2244" s="37">
        <v>34520</v>
      </c>
      <c r="D2244" s="49" t="s">
        <v>3200</v>
      </c>
      <c r="E2244" s="61" t="s">
        <v>1616</v>
      </c>
    </row>
    <row r="2245" spans="1:5" x14ac:dyDescent="0.25">
      <c r="A2245" s="35">
        <v>8213318</v>
      </c>
      <c r="B2245" s="36">
        <v>5604294</v>
      </c>
      <c r="C2245" s="37">
        <v>35479</v>
      </c>
      <c r="D2245" s="49" t="s">
        <v>3201</v>
      </c>
      <c r="E2245" s="61">
        <v>540</v>
      </c>
    </row>
    <row r="2246" spans="1:5" x14ac:dyDescent="0.25">
      <c r="A2246" s="35">
        <v>8208509</v>
      </c>
      <c r="B2246" s="36">
        <v>5440056</v>
      </c>
      <c r="C2246" s="37">
        <v>34919</v>
      </c>
      <c r="D2246" s="49" t="s">
        <v>3202</v>
      </c>
      <c r="E2246" s="61">
        <v>549</v>
      </c>
    </row>
    <row r="2247" spans="1:5" x14ac:dyDescent="0.25">
      <c r="A2247" s="35">
        <v>8186410</v>
      </c>
      <c r="B2247" s="36">
        <v>5399699</v>
      </c>
      <c r="C2247" s="37">
        <v>34779</v>
      </c>
      <c r="D2247" s="49" t="s">
        <v>3203</v>
      </c>
      <c r="E2247" s="61" t="s">
        <v>1652</v>
      </c>
    </row>
    <row r="2248" spans="1:5" x14ac:dyDescent="0.25">
      <c r="A2248" s="35">
        <v>8167729</v>
      </c>
      <c r="B2248" s="36">
        <v>5478754</v>
      </c>
      <c r="C2248" s="37">
        <v>35059</v>
      </c>
      <c r="D2248" s="49" t="s">
        <v>3204</v>
      </c>
      <c r="E2248" s="61" t="s">
        <v>1607</v>
      </c>
    </row>
    <row r="2249" spans="1:5" x14ac:dyDescent="0.25">
      <c r="A2249" s="35">
        <v>8130059</v>
      </c>
      <c r="B2249" s="36">
        <v>5382241</v>
      </c>
      <c r="C2249" s="37">
        <v>34716</v>
      </c>
      <c r="D2249" s="49" t="s">
        <v>3205</v>
      </c>
      <c r="E2249" s="61">
        <v>604</v>
      </c>
    </row>
    <row r="2250" spans="1:5" x14ac:dyDescent="0.25">
      <c r="A2250" s="35">
        <v>8163236</v>
      </c>
      <c r="B2250" s="36">
        <v>5407640</v>
      </c>
      <c r="C2250" s="37">
        <v>34807</v>
      </c>
      <c r="D2250" s="49" t="s">
        <v>3207</v>
      </c>
      <c r="E2250" s="61" t="s">
        <v>3206</v>
      </c>
    </row>
    <row r="2251" spans="1:5" ht="30" x14ac:dyDescent="0.25">
      <c r="A2251" s="35">
        <v>8118079</v>
      </c>
      <c r="B2251" s="36">
        <v>5409946</v>
      </c>
      <c r="C2251" s="37">
        <v>34814</v>
      </c>
      <c r="D2251" s="49" t="s">
        <v>3208</v>
      </c>
      <c r="E2251" s="61" t="s">
        <v>1532</v>
      </c>
    </row>
    <row r="2252" spans="1:5" ht="30" x14ac:dyDescent="0.25">
      <c r="A2252" s="35">
        <v>8102083</v>
      </c>
      <c r="B2252" s="36">
        <v>5491071</v>
      </c>
      <c r="C2252" s="37">
        <v>35108</v>
      </c>
      <c r="D2252" s="49" t="s">
        <v>3209</v>
      </c>
      <c r="E2252" s="61">
        <v>435</v>
      </c>
    </row>
    <row r="2253" spans="1:5" ht="30" x14ac:dyDescent="0.25">
      <c r="A2253" s="35">
        <v>8111090</v>
      </c>
      <c r="B2253" s="36">
        <v>5484786</v>
      </c>
      <c r="C2253" s="37">
        <v>35080</v>
      </c>
      <c r="D2253" s="49" t="s">
        <v>3211</v>
      </c>
      <c r="E2253" s="61" t="s">
        <v>3210</v>
      </c>
    </row>
    <row r="2254" spans="1:5" ht="30" x14ac:dyDescent="0.25">
      <c r="A2254" s="35">
        <v>8116389</v>
      </c>
      <c r="B2254" s="36">
        <v>5601978</v>
      </c>
      <c r="C2254" s="37">
        <v>35472</v>
      </c>
      <c r="D2254" s="49" t="s">
        <v>3212</v>
      </c>
      <c r="E2254" s="61" t="s">
        <v>1777</v>
      </c>
    </row>
    <row r="2255" spans="1:5" x14ac:dyDescent="0.25">
      <c r="A2255" s="35">
        <v>8208889</v>
      </c>
      <c r="B2255" s="36">
        <v>5750176</v>
      </c>
      <c r="C2255" s="37">
        <v>35927</v>
      </c>
      <c r="D2255" s="49" t="s">
        <v>3214</v>
      </c>
      <c r="E2255" s="61" t="s">
        <v>3213</v>
      </c>
    </row>
    <row r="2256" spans="1:5" x14ac:dyDescent="0.25">
      <c r="A2256" s="35">
        <v>8157363</v>
      </c>
      <c r="B2256" s="36">
        <v>5556784</v>
      </c>
      <c r="C2256" s="37">
        <v>35325</v>
      </c>
      <c r="D2256" s="49" t="s">
        <v>3215</v>
      </c>
      <c r="E2256" s="61" t="s">
        <v>2235</v>
      </c>
    </row>
    <row r="2257" spans="1:5" x14ac:dyDescent="0.25">
      <c r="A2257" s="35">
        <v>8084257</v>
      </c>
      <c r="B2257" s="36">
        <v>5382670</v>
      </c>
      <c r="C2257" s="37">
        <v>34716</v>
      </c>
      <c r="D2257" s="49" t="s">
        <v>3216</v>
      </c>
      <c r="E2257" s="61" t="s">
        <v>1759</v>
      </c>
    </row>
    <row r="2258" spans="1:5" x14ac:dyDescent="0.25">
      <c r="A2258" s="35">
        <v>8038751</v>
      </c>
      <c r="B2258" s="36">
        <v>5307924</v>
      </c>
      <c r="C2258" s="37">
        <v>34457</v>
      </c>
      <c r="D2258" s="49" t="s">
        <v>3217</v>
      </c>
      <c r="E2258" s="61">
        <v>206</v>
      </c>
    </row>
    <row r="2259" spans="1:5" x14ac:dyDescent="0.25">
      <c r="A2259" s="35">
        <v>8048921</v>
      </c>
      <c r="B2259" s="36">
        <v>5362912</v>
      </c>
      <c r="C2259" s="37">
        <v>34646</v>
      </c>
      <c r="D2259" s="49" t="s">
        <v>3218</v>
      </c>
      <c r="E2259" s="61">
        <v>564</v>
      </c>
    </row>
    <row r="2260" spans="1:5" x14ac:dyDescent="0.25">
      <c r="A2260" s="35">
        <v>8176876</v>
      </c>
      <c r="B2260" s="36">
        <v>5540890</v>
      </c>
      <c r="C2260" s="37">
        <v>35276</v>
      </c>
      <c r="D2260" s="49" t="s">
        <v>3220</v>
      </c>
      <c r="E2260" s="61" t="s">
        <v>3219</v>
      </c>
    </row>
    <row r="2261" spans="1:5" ht="45" x14ac:dyDescent="0.25">
      <c r="A2261" s="35">
        <v>8152115</v>
      </c>
      <c r="B2261" s="36">
        <v>5407959</v>
      </c>
      <c r="C2261" s="37">
        <v>34807</v>
      </c>
      <c r="D2261" s="49" t="s">
        <v>3222</v>
      </c>
      <c r="E2261" s="61" t="s">
        <v>3221</v>
      </c>
    </row>
    <row r="2262" spans="1:5" x14ac:dyDescent="0.25">
      <c r="A2262" s="35">
        <v>8162034</v>
      </c>
      <c r="B2262" s="36">
        <v>5459152</v>
      </c>
      <c r="C2262" s="37">
        <v>34989</v>
      </c>
      <c r="D2262" s="49" t="s">
        <v>3216</v>
      </c>
      <c r="E2262" s="61" t="s">
        <v>1731</v>
      </c>
    </row>
    <row r="2263" spans="1:5" x14ac:dyDescent="0.25">
      <c r="A2263" s="35">
        <v>8090721</v>
      </c>
      <c r="B2263" s="36">
        <v>5294615</v>
      </c>
      <c r="C2263" s="37">
        <v>34408</v>
      </c>
      <c r="D2263" s="49" t="s">
        <v>3223</v>
      </c>
      <c r="E2263" s="61" t="s">
        <v>1605</v>
      </c>
    </row>
    <row r="2264" spans="1:5" x14ac:dyDescent="0.25">
      <c r="A2264" s="35">
        <v>8178871</v>
      </c>
      <c r="B2264" s="36" t="s">
        <v>3224</v>
      </c>
      <c r="C2264" s="37">
        <v>34933</v>
      </c>
      <c r="D2264" s="49" t="s">
        <v>3226</v>
      </c>
      <c r="E2264" s="61" t="s">
        <v>3225</v>
      </c>
    </row>
    <row r="2265" spans="1:5" ht="30" x14ac:dyDescent="0.25">
      <c r="A2265" s="35">
        <v>8230995</v>
      </c>
      <c r="B2265" s="36">
        <v>5501985</v>
      </c>
      <c r="C2265" s="37">
        <v>35150</v>
      </c>
      <c r="D2265" s="49" t="s">
        <v>3227</v>
      </c>
      <c r="E2265" s="61" t="s">
        <v>2023</v>
      </c>
    </row>
    <row r="2266" spans="1:5" ht="30" x14ac:dyDescent="0.25">
      <c r="A2266" s="35">
        <v>8049888</v>
      </c>
      <c r="B2266" s="36">
        <v>5424414</v>
      </c>
      <c r="C2266" s="37">
        <v>34863</v>
      </c>
      <c r="D2266" s="49" t="s">
        <v>3229</v>
      </c>
      <c r="E2266" s="61" t="s">
        <v>3228</v>
      </c>
    </row>
    <row r="2267" spans="1:5" x14ac:dyDescent="0.25">
      <c r="A2267" s="35">
        <v>8164234</v>
      </c>
      <c r="B2267" s="36">
        <v>5484799</v>
      </c>
      <c r="C2267" s="37">
        <v>35080</v>
      </c>
      <c r="D2267" s="49" t="s">
        <v>3231</v>
      </c>
      <c r="E2267" s="61" t="s">
        <v>3230</v>
      </c>
    </row>
    <row r="2268" spans="1:5" x14ac:dyDescent="0.25">
      <c r="A2268" s="35">
        <v>8176752</v>
      </c>
      <c r="B2268" s="36">
        <v>5536471</v>
      </c>
      <c r="C2268" s="37">
        <v>35262</v>
      </c>
      <c r="D2268" s="49" t="s">
        <v>3232</v>
      </c>
      <c r="E2268" s="61" t="s">
        <v>2146</v>
      </c>
    </row>
    <row r="2269" spans="1:5" ht="30" x14ac:dyDescent="0.25">
      <c r="A2269" s="35">
        <v>8153945</v>
      </c>
      <c r="B2269" s="36">
        <v>5324272</v>
      </c>
      <c r="C2269" s="37">
        <v>34513</v>
      </c>
      <c r="D2269" s="49" t="s">
        <v>3233</v>
      </c>
      <c r="E2269" s="61">
        <v>604</v>
      </c>
    </row>
    <row r="2270" spans="1:5" x14ac:dyDescent="0.25">
      <c r="A2270" s="35">
        <v>8221349</v>
      </c>
      <c r="B2270" s="36">
        <v>5780451</v>
      </c>
      <c r="C2270" s="37">
        <v>35990</v>
      </c>
      <c r="D2270" s="49" t="s">
        <v>3234</v>
      </c>
      <c r="E2270" s="61" t="s">
        <v>2994</v>
      </c>
    </row>
    <row r="2271" spans="1:5" x14ac:dyDescent="0.25">
      <c r="A2271" s="35">
        <v>8130113</v>
      </c>
      <c r="B2271" s="36">
        <v>5362488</v>
      </c>
      <c r="C2271" s="37">
        <v>34646</v>
      </c>
      <c r="D2271" s="49" t="s">
        <v>3235</v>
      </c>
      <c r="E2271" s="61" t="s">
        <v>1537</v>
      </c>
    </row>
    <row r="2272" spans="1:5" ht="30" x14ac:dyDescent="0.25">
      <c r="A2272" s="35">
        <v>8229256</v>
      </c>
      <c r="B2272" s="36">
        <v>5478751</v>
      </c>
      <c r="C2272" s="37">
        <v>35059</v>
      </c>
      <c r="D2272" s="49" t="s">
        <v>3236</v>
      </c>
      <c r="E2272" s="61" t="s">
        <v>2023</v>
      </c>
    </row>
    <row r="2273" spans="1:5" x14ac:dyDescent="0.25">
      <c r="A2273" s="35">
        <v>8039545</v>
      </c>
      <c r="B2273" s="36">
        <v>5359088</v>
      </c>
      <c r="C2273" s="37">
        <v>34632</v>
      </c>
      <c r="D2273" s="49" t="s">
        <v>3237</v>
      </c>
      <c r="E2273" s="61">
        <v>548</v>
      </c>
    </row>
    <row r="2274" spans="1:5" x14ac:dyDescent="0.25">
      <c r="A2274" s="35">
        <v>8085697</v>
      </c>
      <c r="B2274" s="36">
        <v>5328041</v>
      </c>
      <c r="C2274" s="37">
        <v>34527</v>
      </c>
      <c r="D2274" s="49" t="s">
        <v>3238</v>
      </c>
      <c r="E2274" s="61">
        <v>215</v>
      </c>
    </row>
    <row r="2275" spans="1:5" x14ac:dyDescent="0.25">
      <c r="A2275" s="35">
        <v>8061885</v>
      </c>
      <c r="B2275" s="36">
        <v>5382439</v>
      </c>
      <c r="C2275" s="37">
        <v>34716</v>
      </c>
      <c r="D2275" s="49" t="s">
        <v>3239</v>
      </c>
      <c r="E2275" s="61">
        <v>426</v>
      </c>
    </row>
    <row r="2276" spans="1:5" ht="30" x14ac:dyDescent="0.25">
      <c r="A2276" s="35">
        <v>8178685</v>
      </c>
      <c r="B2276" s="36">
        <v>5488039</v>
      </c>
      <c r="C2276" s="37">
        <v>35094</v>
      </c>
      <c r="D2276" s="49" t="s">
        <v>3241</v>
      </c>
      <c r="E2276" s="61" t="s">
        <v>3240</v>
      </c>
    </row>
    <row r="2277" spans="1:5" ht="30" x14ac:dyDescent="0.25">
      <c r="A2277" s="35">
        <v>8148142</v>
      </c>
      <c r="B2277" s="36">
        <v>5516647</v>
      </c>
      <c r="C2277" s="37">
        <v>35199</v>
      </c>
      <c r="D2277" s="49" t="s">
        <v>3243</v>
      </c>
      <c r="E2277" s="61" t="s">
        <v>3242</v>
      </c>
    </row>
    <row r="2278" spans="1:5" x14ac:dyDescent="0.25">
      <c r="A2278" s="35">
        <v>8176430</v>
      </c>
      <c r="B2278" s="36">
        <v>5605665</v>
      </c>
      <c r="C2278" s="37">
        <v>35486</v>
      </c>
      <c r="D2278" s="49" t="s">
        <v>3245</v>
      </c>
      <c r="E2278" s="61" t="s">
        <v>3244</v>
      </c>
    </row>
    <row r="2279" spans="1:5" x14ac:dyDescent="0.25">
      <c r="A2279" s="35">
        <v>8041797</v>
      </c>
      <c r="B2279" s="36">
        <v>5334180</v>
      </c>
      <c r="C2279" s="37">
        <v>34548</v>
      </c>
      <c r="D2279" s="49" t="s">
        <v>3247</v>
      </c>
      <c r="E2279" s="61" t="s">
        <v>3246</v>
      </c>
    </row>
    <row r="2280" spans="1:5" x14ac:dyDescent="0.25">
      <c r="A2280" s="35">
        <v>8113942</v>
      </c>
      <c r="B2280" s="36">
        <v>5350765</v>
      </c>
      <c r="C2280" s="37">
        <v>34604</v>
      </c>
      <c r="D2280" s="49" t="s">
        <v>3038</v>
      </c>
      <c r="E2280" s="61" t="s">
        <v>2580</v>
      </c>
    </row>
    <row r="2281" spans="1:5" x14ac:dyDescent="0.25">
      <c r="A2281" s="35">
        <v>8069035</v>
      </c>
      <c r="B2281" s="36">
        <v>5411491</v>
      </c>
      <c r="C2281" s="37">
        <v>34821</v>
      </c>
      <c r="D2281" s="49" t="s">
        <v>3248</v>
      </c>
      <c r="E2281" s="61">
        <v>604</v>
      </c>
    </row>
    <row r="2282" spans="1:5" x14ac:dyDescent="0.25">
      <c r="A2282" s="35">
        <v>8176551</v>
      </c>
      <c r="B2282" s="36">
        <v>5575978</v>
      </c>
      <c r="C2282" s="37">
        <v>35388</v>
      </c>
      <c r="D2282" s="49" t="s">
        <v>3250</v>
      </c>
      <c r="E2282" s="61" t="s">
        <v>3249</v>
      </c>
    </row>
    <row r="2283" spans="1:5" x14ac:dyDescent="0.25">
      <c r="A2283" s="35">
        <v>8209583</v>
      </c>
      <c r="B2283" s="36">
        <v>5368578</v>
      </c>
      <c r="C2283" s="37">
        <v>34667</v>
      </c>
      <c r="D2283" s="49" t="s">
        <v>3251</v>
      </c>
      <c r="E2283" s="61">
        <v>604</v>
      </c>
    </row>
    <row r="2284" spans="1:5" ht="30" x14ac:dyDescent="0.25">
      <c r="A2284" s="35">
        <v>8099976</v>
      </c>
      <c r="B2284" s="36">
        <v>5457194</v>
      </c>
      <c r="C2284" s="37">
        <v>34982</v>
      </c>
      <c r="D2284" s="49" t="s">
        <v>3252</v>
      </c>
      <c r="E2284" s="61">
        <v>540</v>
      </c>
    </row>
    <row r="2285" spans="1:5" x14ac:dyDescent="0.25">
      <c r="A2285" s="35">
        <v>8176173</v>
      </c>
      <c r="B2285" s="36">
        <v>5635364</v>
      </c>
      <c r="C2285" s="37">
        <v>35584</v>
      </c>
      <c r="D2285" s="49" t="s">
        <v>3253</v>
      </c>
      <c r="E2285" s="61" t="s">
        <v>2023</v>
      </c>
    </row>
    <row r="2286" spans="1:5" x14ac:dyDescent="0.25">
      <c r="A2286" s="35">
        <v>8178184</v>
      </c>
      <c r="B2286" s="36">
        <v>5362730</v>
      </c>
      <c r="C2286" s="37">
        <v>34646</v>
      </c>
      <c r="D2286" s="49" t="s">
        <v>3223</v>
      </c>
      <c r="E2286" s="61" t="s">
        <v>1605</v>
      </c>
    </row>
    <row r="2287" spans="1:5" x14ac:dyDescent="0.25">
      <c r="A2287" s="35">
        <v>8120257</v>
      </c>
      <c r="B2287" s="36">
        <v>5358491</v>
      </c>
      <c r="C2287" s="37">
        <v>34632</v>
      </c>
      <c r="D2287" s="49" t="s">
        <v>3254</v>
      </c>
      <c r="E2287" s="61">
        <v>604</v>
      </c>
    </row>
    <row r="2288" spans="1:5" x14ac:dyDescent="0.25">
      <c r="A2288" s="35">
        <v>8046678</v>
      </c>
      <c r="B2288" s="36">
        <v>5352806</v>
      </c>
      <c r="C2288" s="37">
        <v>34611</v>
      </c>
      <c r="D2288" s="49" t="s">
        <v>3255</v>
      </c>
      <c r="E2288" s="61">
        <v>549</v>
      </c>
    </row>
    <row r="2289" spans="1:5" x14ac:dyDescent="0.25">
      <c r="A2289" s="35">
        <v>8212474</v>
      </c>
      <c r="B2289" s="36">
        <v>5534632</v>
      </c>
      <c r="C2289" s="37">
        <v>35255</v>
      </c>
      <c r="D2289" s="49" t="s">
        <v>3256</v>
      </c>
      <c r="E2289" s="61">
        <v>540</v>
      </c>
    </row>
    <row r="2290" spans="1:5" x14ac:dyDescent="0.25">
      <c r="A2290" s="35">
        <v>8092124</v>
      </c>
      <c r="B2290" s="36">
        <v>5468769</v>
      </c>
      <c r="C2290" s="37">
        <v>35024</v>
      </c>
      <c r="D2290" s="49" t="s">
        <v>3257</v>
      </c>
      <c r="E2290" s="61" t="s">
        <v>2580</v>
      </c>
    </row>
    <row r="2291" spans="1:5" x14ac:dyDescent="0.25">
      <c r="A2291" s="35">
        <v>8173735</v>
      </c>
      <c r="B2291" s="36">
        <v>5402062</v>
      </c>
      <c r="C2291" s="37">
        <v>34786</v>
      </c>
      <c r="D2291" s="49" t="s">
        <v>3258</v>
      </c>
      <c r="E2291" s="61" t="s">
        <v>2802</v>
      </c>
    </row>
    <row r="2292" spans="1:5" x14ac:dyDescent="0.25">
      <c r="A2292" s="35">
        <v>8213394</v>
      </c>
      <c r="B2292" s="36">
        <v>5563172</v>
      </c>
      <c r="C2292" s="37">
        <v>35346</v>
      </c>
      <c r="D2292" s="49" t="s">
        <v>3259</v>
      </c>
      <c r="E2292" s="61">
        <v>514</v>
      </c>
    </row>
    <row r="2293" spans="1:5" x14ac:dyDescent="0.25">
      <c r="A2293" s="35">
        <v>8204252</v>
      </c>
      <c r="B2293" s="36">
        <v>5561228</v>
      </c>
      <c r="C2293" s="37">
        <v>35339</v>
      </c>
      <c r="D2293" s="49" t="s">
        <v>3201</v>
      </c>
      <c r="E2293" s="61">
        <v>540</v>
      </c>
    </row>
    <row r="2294" spans="1:5" ht="30" x14ac:dyDescent="0.25">
      <c r="A2294" s="35">
        <v>8069269</v>
      </c>
      <c r="B2294" s="36">
        <v>5403826</v>
      </c>
      <c r="C2294" s="37">
        <v>34793</v>
      </c>
      <c r="D2294" s="49" t="s">
        <v>3260</v>
      </c>
      <c r="E2294" s="61" t="s">
        <v>2994</v>
      </c>
    </row>
    <row r="2295" spans="1:5" x14ac:dyDescent="0.25">
      <c r="A2295" s="35">
        <v>8121673</v>
      </c>
      <c r="B2295" s="36">
        <v>5354866</v>
      </c>
      <c r="C2295" s="37">
        <v>34618</v>
      </c>
      <c r="D2295" s="49" t="s">
        <v>2862</v>
      </c>
      <c r="E2295" s="61">
        <v>546</v>
      </c>
    </row>
    <row r="2296" spans="1:5" x14ac:dyDescent="0.25">
      <c r="A2296" s="35">
        <v>8129932</v>
      </c>
      <c r="B2296" s="36">
        <v>5447500</v>
      </c>
      <c r="C2296" s="37">
        <v>34947</v>
      </c>
      <c r="D2296" s="49" t="s">
        <v>3261</v>
      </c>
      <c r="E2296" s="61">
        <v>604</v>
      </c>
    </row>
    <row r="2297" spans="1:5" ht="30" x14ac:dyDescent="0.25">
      <c r="A2297" s="35">
        <v>8158233</v>
      </c>
      <c r="B2297" s="36">
        <v>5578459</v>
      </c>
      <c r="C2297" s="37">
        <v>35395</v>
      </c>
      <c r="D2297" s="49" t="s">
        <v>3263</v>
      </c>
      <c r="E2297" s="61" t="s">
        <v>3262</v>
      </c>
    </row>
    <row r="2298" spans="1:5" x14ac:dyDescent="0.25">
      <c r="A2298" s="35">
        <v>8173432</v>
      </c>
      <c r="B2298" s="36">
        <v>5432992</v>
      </c>
      <c r="C2298" s="37">
        <v>34898</v>
      </c>
      <c r="D2298" s="49" t="s">
        <v>3265</v>
      </c>
      <c r="E2298" s="61" t="s">
        <v>3264</v>
      </c>
    </row>
    <row r="2299" spans="1:5" x14ac:dyDescent="0.25">
      <c r="A2299" s="35">
        <v>8233201</v>
      </c>
      <c r="B2299" s="36">
        <v>5360618</v>
      </c>
      <c r="C2299" s="37">
        <v>34639</v>
      </c>
      <c r="D2299" s="49" t="s">
        <v>3266</v>
      </c>
      <c r="E2299" s="61">
        <v>426</v>
      </c>
    </row>
    <row r="2300" spans="1:5" x14ac:dyDescent="0.25">
      <c r="A2300" s="35">
        <v>8084335</v>
      </c>
      <c r="B2300" s="36">
        <v>5356933</v>
      </c>
      <c r="C2300" s="37">
        <v>34625</v>
      </c>
      <c r="D2300" s="49" t="s">
        <v>3268</v>
      </c>
      <c r="E2300" s="61" t="s">
        <v>3267</v>
      </c>
    </row>
    <row r="2301" spans="1:5" x14ac:dyDescent="0.25">
      <c r="A2301" s="35">
        <v>8203217</v>
      </c>
      <c r="B2301" s="36">
        <v>5452237</v>
      </c>
      <c r="C2301" s="37">
        <v>34961</v>
      </c>
      <c r="D2301" s="49" t="s">
        <v>3269</v>
      </c>
      <c r="E2301" s="61" t="s">
        <v>1785</v>
      </c>
    </row>
    <row r="2302" spans="1:5" ht="30" x14ac:dyDescent="0.25">
      <c r="A2302" s="35">
        <v>8140731</v>
      </c>
      <c r="B2302" s="36">
        <v>5415839</v>
      </c>
      <c r="C2302" s="37">
        <v>34835</v>
      </c>
      <c r="D2302" s="49" t="s">
        <v>3271</v>
      </c>
      <c r="E2302" s="61" t="s">
        <v>3270</v>
      </c>
    </row>
    <row r="2303" spans="1:5" x14ac:dyDescent="0.25">
      <c r="A2303" s="35">
        <v>8192229</v>
      </c>
      <c r="B2303" s="36">
        <v>5391159</v>
      </c>
      <c r="C2303" s="37">
        <v>34751</v>
      </c>
      <c r="D2303" s="49" t="s">
        <v>3272</v>
      </c>
      <c r="E2303" s="61">
        <v>604</v>
      </c>
    </row>
    <row r="2304" spans="1:5" x14ac:dyDescent="0.25">
      <c r="A2304" s="35">
        <v>8069038</v>
      </c>
      <c r="B2304" s="36">
        <v>5336203</v>
      </c>
      <c r="C2304" s="37">
        <v>34555</v>
      </c>
      <c r="D2304" s="49" t="s">
        <v>3273</v>
      </c>
      <c r="E2304" s="61">
        <v>604</v>
      </c>
    </row>
    <row r="2305" spans="1:5" x14ac:dyDescent="0.25">
      <c r="A2305" s="35">
        <v>8176172</v>
      </c>
      <c r="B2305" s="36">
        <v>5646049</v>
      </c>
      <c r="C2305" s="37">
        <v>35619</v>
      </c>
      <c r="D2305" s="49" t="s">
        <v>3274</v>
      </c>
      <c r="E2305" s="61" t="s">
        <v>2023</v>
      </c>
    </row>
    <row r="2306" spans="1:5" x14ac:dyDescent="0.25">
      <c r="A2306" s="35">
        <v>8131837</v>
      </c>
      <c r="B2306" s="36">
        <v>5344990</v>
      </c>
      <c r="C2306" s="37">
        <v>34583</v>
      </c>
      <c r="D2306" s="49" t="s">
        <v>2997</v>
      </c>
      <c r="E2306" s="61" t="s">
        <v>3275</v>
      </c>
    </row>
    <row r="2307" spans="1:5" x14ac:dyDescent="0.25">
      <c r="A2307" s="35">
        <v>8178686</v>
      </c>
      <c r="B2307" s="36">
        <v>5602109</v>
      </c>
      <c r="C2307" s="37">
        <v>35472</v>
      </c>
      <c r="D2307" s="49" t="s">
        <v>3276</v>
      </c>
      <c r="E2307" s="61" t="s">
        <v>3240</v>
      </c>
    </row>
    <row r="2308" spans="1:5" ht="30" x14ac:dyDescent="0.25">
      <c r="A2308" s="35">
        <v>8071737</v>
      </c>
      <c r="B2308" s="36">
        <v>5358955</v>
      </c>
      <c r="C2308" s="37">
        <v>34632</v>
      </c>
      <c r="D2308" s="49" t="s">
        <v>3278</v>
      </c>
      <c r="E2308" s="61" t="s">
        <v>3277</v>
      </c>
    </row>
    <row r="2309" spans="1:5" ht="30" x14ac:dyDescent="0.25">
      <c r="A2309" s="35">
        <v>8068919</v>
      </c>
      <c r="B2309" s="36">
        <v>5547927</v>
      </c>
      <c r="C2309" s="37">
        <v>35297</v>
      </c>
      <c r="D2309" s="49" t="s">
        <v>3279</v>
      </c>
      <c r="E2309" s="61" t="s">
        <v>2994</v>
      </c>
    </row>
    <row r="2310" spans="1:5" x14ac:dyDescent="0.25">
      <c r="A2310" s="35">
        <v>8147208</v>
      </c>
      <c r="B2310" s="36">
        <v>5332742</v>
      </c>
      <c r="C2310" s="37">
        <v>34541</v>
      </c>
      <c r="D2310" s="49" t="s">
        <v>2795</v>
      </c>
      <c r="E2310" s="61" t="s">
        <v>1613</v>
      </c>
    </row>
    <row r="2311" spans="1:5" ht="30" x14ac:dyDescent="0.25">
      <c r="A2311" s="35">
        <v>8234442</v>
      </c>
      <c r="B2311" s="36">
        <v>5424444</v>
      </c>
      <c r="C2311" s="37">
        <v>34863</v>
      </c>
      <c r="D2311" s="49" t="s">
        <v>3280</v>
      </c>
      <c r="E2311" s="61">
        <v>548</v>
      </c>
    </row>
    <row r="2312" spans="1:5" ht="30" x14ac:dyDescent="0.25">
      <c r="A2312" s="35">
        <v>8067254</v>
      </c>
      <c r="B2312" s="36">
        <v>5340748</v>
      </c>
      <c r="C2312" s="37">
        <v>34569</v>
      </c>
      <c r="D2312" s="49" t="s">
        <v>3227</v>
      </c>
      <c r="E2312" s="61" t="s">
        <v>1607</v>
      </c>
    </row>
    <row r="2313" spans="1:5" ht="30" x14ac:dyDescent="0.25">
      <c r="A2313" s="35">
        <v>8068450</v>
      </c>
      <c r="B2313" s="36">
        <v>5514656</v>
      </c>
      <c r="C2313" s="37">
        <v>35192</v>
      </c>
      <c r="D2313" s="49" t="s">
        <v>3281</v>
      </c>
      <c r="E2313" s="61" t="s">
        <v>2994</v>
      </c>
    </row>
    <row r="2314" spans="1:5" x14ac:dyDescent="0.25">
      <c r="A2314" s="35">
        <v>8110720</v>
      </c>
      <c r="B2314" s="36" t="s">
        <v>3282</v>
      </c>
      <c r="C2314" s="37">
        <v>34527</v>
      </c>
      <c r="D2314" s="49" t="s">
        <v>3283</v>
      </c>
      <c r="E2314" s="61" t="s">
        <v>3225</v>
      </c>
    </row>
    <row r="2315" spans="1:5" x14ac:dyDescent="0.25">
      <c r="A2315" s="35">
        <v>8078807</v>
      </c>
      <c r="B2315" s="36">
        <v>5523289</v>
      </c>
      <c r="C2315" s="37">
        <v>35220</v>
      </c>
      <c r="D2315" s="49" t="s">
        <v>3284</v>
      </c>
      <c r="E2315" s="61">
        <v>514</v>
      </c>
    </row>
    <row r="2316" spans="1:5" x14ac:dyDescent="0.25">
      <c r="A2316" s="35">
        <v>8127834</v>
      </c>
      <c r="B2316" s="36">
        <v>5423794</v>
      </c>
      <c r="C2316" s="37">
        <v>34863</v>
      </c>
      <c r="D2316" s="49" t="s">
        <v>3285</v>
      </c>
      <c r="E2316" s="61" t="s">
        <v>2467</v>
      </c>
    </row>
    <row r="2317" spans="1:5" ht="30" x14ac:dyDescent="0.25">
      <c r="A2317" s="35">
        <v>8116388</v>
      </c>
      <c r="B2317" s="36">
        <v>5453355</v>
      </c>
      <c r="C2317" s="37">
        <v>34968</v>
      </c>
      <c r="D2317" s="49" t="s">
        <v>3286</v>
      </c>
      <c r="E2317" s="61" t="s">
        <v>1777</v>
      </c>
    </row>
    <row r="2318" spans="1:5" x14ac:dyDescent="0.25">
      <c r="A2318" s="35">
        <v>8077308</v>
      </c>
      <c r="B2318" s="36">
        <v>5436007</v>
      </c>
      <c r="C2318" s="37">
        <v>34905</v>
      </c>
      <c r="D2318" s="49" t="s">
        <v>3287</v>
      </c>
      <c r="E2318" s="61" t="s">
        <v>1537</v>
      </c>
    </row>
    <row r="2319" spans="1:5" x14ac:dyDescent="0.25">
      <c r="A2319" s="35">
        <v>8163217</v>
      </c>
      <c r="B2319" s="36">
        <v>5420276</v>
      </c>
      <c r="C2319" s="37">
        <v>34849</v>
      </c>
      <c r="D2319" s="49" t="s">
        <v>3003</v>
      </c>
      <c r="E2319" s="61" t="s">
        <v>3288</v>
      </c>
    </row>
    <row r="2320" spans="1:5" ht="30" x14ac:dyDescent="0.25">
      <c r="A2320" s="35">
        <v>8049061</v>
      </c>
      <c r="B2320" s="36">
        <v>5516663</v>
      </c>
      <c r="C2320" s="37">
        <v>35199</v>
      </c>
      <c r="D2320" s="49" t="s">
        <v>3289</v>
      </c>
      <c r="E2320" s="61" t="s">
        <v>1991</v>
      </c>
    </row>
    <row r="2321" spans="1:5" x14ac:dyDescent="0.25">
      <c r="A2321" s="35">
        <v>8193972</v>
      </c>
      <c r="B2321" s="36">
        <v>5643721</v>
      </c>
      <c r="C2321" s="37">
        <v>35612</v>
      </c>
      <c r="D2321" s="49" t="s">
        <v>3291</v>
      </c>
      <c r="E2321" s="61" t="s">
        <v>3290</v>
      </c>
    </row>
    <row r="2322" spans="1:5" ht="30" x14ac:dyDescent="0.25">
      <c r="A2322" s="35">
        <v>8084495</v>
      </c>
      <c r="B2322" s="36">
        <v>5464746</v>
      </c>
      <c r="C2322" s="37">
        <v>35010</v>
      </c>
      <c r="D2322" s="49" t="s">
        <v>3293</v>
      </c>
      <c r="E2322" s="61" t="s">
        <v>3292</v>
      </c>
    </row>
    <row r="2323" spans="1:5" ht="30" x14ac:dyDescent="0.25">
      <c r="A2323" s="35">
        <v>8160110</v>
      </c>
      <c r="B2323" s="36">
        <v>5518887</v>
      </c>
      <c r="C2323" s="37">
        <v>35206</v>
      </c>
      <c r="D2323" s="49" t="s">
        <v>3294</v>
      </c>
      <c r="E2323" s="61" t="s">
        <v>1607</v>
      </c>
    </row>
    <row r="2324" spans="1:5" ht="30" x14ac:dyDescent="0.25">
      <c r="A2324" s="35">
        <v>8068449</v>
      </c>
      <c r="B2324" s="36">
        <v>5514655</v>
      </c>
      <c r="C2324" s="37">
        <v>35192</v>
      </c>
      <c r="D2324" s="49" t="s">
        <v>3295</v>
      </c>
      <c r="E2324" s="61" t="s">
        <v>2994</v>
      </c>
    </row>
    <row r="2325" spans="1:5" ht="30" x14ac:dyDescent="0.25">
      <c r="A2325" s="35">
        <v>8119789</v>
      </c>
      <c r="B2325" s="36">
        <v>5389638</v>
      </c>
      <c r="C2325" s="37">
        <v>34744</v>
      </c>
      <c r="D2325" s="49" t="s">
        <v>3296</v>
      </c>
      <c r="E2325" s="61" t="s">
        <v>1759</v>
      </c>
    </row>
    <row r="2326" spans="1:5" x14ac:dyDescent="0.25">
      <c r="A2326" s="35">
        <v>8176360</v>
      </c>
      <c r="B2326" s="36">
        <v>5476939</v>
      </c>
      <c r="C2326" s="37">
        <v>35052</v>
      </c>
      <c r="D2326" s="49" t="s">
        <v>3298</v>
      </c>
      <c r="E2326" s="61" t="s">
        <v>3297</v>
      </c>
    </row>
    <row r="2327" spans="1:5" x14ac:dyDescent="0.25">
      <c r="A2327" s="35">
        <v>8204715</v>
      </c>
      <c r="B2327" s="36">
        <v>5750226</v>
      </c>
      <c r="C2327" s="37">
        <v>35927</v>
      </c>
      <c r="D2327" s="49" t="s">
        <v>3300</v>
      </c>
      <c r="E2327" s="61" t="s">
        <v>3299</v>
      </c>
    </row>
    <row r="2328" spans="1:5" ht="30" x14ac:dyDescent="0.25">
      <c r="A2328" s="35">
        <v>8152569</v>
      </c>
      <c r="B2328" s="36">
        <v>5446062</v>
      </c>
      <c r="C2328" s="37">
        <v>34940</v>
      </c>
      <c r="D2328" s="49" t="s">
        <v>3302</v>
      </c>
      <c r="E2328" s="61" t="s">
        <v>3301</v>
      </c>
    </row>
    <row r="2329" spans="1:5" x14ac:dyDescent="0.25">
      <c r="A2329" s="35">
        <v>8217028</v>
      </c>
      <c r="B2329" s="36">
        <v>5514123</v>
      </c>
      <c r="C2329" s="37">
        <v>35192</v>
      </c>
      <c r="D2329" s="49" t="s">
        <v>3247</v>
      </c>
      <c r="E2329" s="61" t="s">
        <v>3246</v>
      </c>
    </row>
    <row r="2330" spans="1:5" x14ac:dyDescent="0.25">
      <c r="A2330" s="35">
        <v>8086744</v>
      </c>
      <c r="B2330" s="36">
        <v>5306469</v>
      </c>
      <c r="C2330" s="37">
        <v>34450</v>
      </c>
      <c r="D2330" s="49" t="s">
        <v>3207</v>
      </c>
      <c r="E2330" s="61" t="s">
        <v>3303</v>
      </c>
    </row>
    <row r="2331" spans="1:5" x14ac:dyDescent="0.25">
      <c r="A2331" s="35">
        <v>8185666</v>
      </c>
      <c r="B2331" s="36">
        <v>5461067</v>
      </c>
      <c r="C2331" s="37">
        <v>34996</v>
      </c>
      <c r="D2331" s="49" t="s">
        <v>2862</v>
      </c>
      <c r="E2331" s="61" t="s">
        <v>2242</v>
      </c>
    </row>
    <row r="2332" spans="1:5" ht="30" x14ac:dyDescent="0.25">
      <c r="A2332" s="35">
        <v>8127470</v>
      </c>
      <c r="B2332" s="36">
        <v>5387790</v>
      </c>
      <c r="C2332" s="37">
        <v>34737</v>
      </c>
      <c r="D2332" s="49" t="s">
        <v>3305</v>
      </c>
      <c r="E2332" s="61" t="s">
        <v>3304</v>
      </c>
    </row>
    <row r="2333" spans="1:5" x14ac:dyDescent="0.25">
      <c r="A2333" s="35">
        <v>8197422</v>
      </c>
      <c r="B2333" s="36">
        <v>5420282</v>
      </c>
      <c r="C2333" s="37">
        <v>34849</v>
      </c>
      <c r="D2333" s="49" t="s">
        <v>3306</v>
      </c>
      <c r="E2333" s="61" t="s">
        <v>1592</v>
      </c>
    </row>
    <row r="2334" spans="1:5" x14ac:dyDescent="0.25">
      <c r="A2334" s="35">
        <v>8221440</v>
      </c>
      <c r="B2334" s="36">
        <v>5444054</v>
      </c>
      <c r="C2334" s="37">
        <v>34933</v>
      </c>
      <c r="D2334" s="49" t="s">
        <v>3307</v>
      </c>
      <c r="E2334" s="61" t="s">
        <v>2994</v>
      </c>
    </row>
    <row r="2335" spans="1:5" ht="30" x14ac:dyDescent="0.25">
      <c r="A2335" s="35">
        <v>8095888</v>
      </c>
      <c r="B2335" s="36">
        <v>5445972</v>
      </c>
      <c r="C2335" s="37">
        <v>34940</v>
      </c>
      <c r="D2335" s="49" t="s">
        <v>3308</v>
      </c>
      <c r="E2335" s="61" t="s">
        <v>1607</v>
      </c>
    </row>
    <row r="2336" spans="1:5" ht="30" x14ac:dyDescent="0.25">
      <c r="A2336" s="35">
        <v>8069264</v>
      </c>
      <c r="B2336" s="36">
        <v>5330972</v>
      </c>
      <c r="C2336" s="37">
        <v>34534</v>
      </c>
      <c r="D2336" s="49" t="s">
        <v>3310</v>
      </c>
      <c r="E2336" s="61" t="s">
        <v>3309</v>
      </c>
    </row>
    <row r="2337" spans="1:5" ht="30" x14ac:dyDescent="0.25">
      <c r="A2337" s="35">
        <v>8056219</v>
      </c>
      <c r="B2337" s="36">
        <v>5441894</v>
      </c>
      <c r="C2337" s="37">
        <v>34926</v>
      </c>
      <c r="D2337" s="49" t="s">
        <v>3311</v>
      </c>
      <c r="E2337" s="61" t="s">
        <v>2023</v>
      </c>
    </row>
    <row r="2338" spans="1:5" x14ac:dyDescent="0.25">
      <c r="A2338" s="35">
        <v>8188281</v>
      </c>
      <c r="B2338" s="36">
        <v>5610009</v>
      </c>
      <c r="C2338" s="37">
        <v>35500</v>
      </c>
      <c r="D2338" s="49" t="s">
        <v>3312</v>
      </c>
      <c r="E2338" s="61" t="s">
        <v>2289</v>
      </c>
    </row>
    <row r="2339" spans="1:5" x14ac:dyDescent="0.25">
      <c r="A2339" s="35">
        <v>8087547</v>
      </c>
      <c r="B2339" s="36">
        <v>5393743</v>
      </c>
      <c r="C2339" s="37">
        <v>34758</v>
      </c>
      <c r="D2339" s="49" t="s">
        <v>2810</v>
      </c>
      <c r="E2339" s="61" t="s">
        <v>2027</v>
      </c>
    </row>
    <row r="2340" spans="1:5" x14ac:dyDescent="0.25">
      <c r="A2340" s="35">
        <v>8148809</v>
      </c>
      <c r="B2340" s="36">
        <v>5527322</v>
      </c>
      <c r="C2340" s="37">
        <v>35234</v>
      </c>
      <c r="D2340" s="49" t="s">
        <v>3314</v>
      </c>
      <c r="E2340" s="61" t="s">
        <v>3313</v>
      </c>
    </row>
    <row r="2341" spans="1:5" x14ac:dyDescent="0.25">
      <c r="A2341" s="35">
        <v>8163618</v>
      </c>
      <c r="B2341" s="36">
        <v>5372786</v>
      </c>
      <c r="C2341" s="37">
        <v>34681</v>
      </c>
      <c r="D2341" s="49" t="s">
        <v>3316</v>
      </c>
      <c r="E2341" s="61" t="s">
        <v>3315</v>
      </c>
    </row>
    <row r="2342" spans="1:5" x14ac:dyDescent="0.25">
      <c r="A2342" s="35">
        <v>13200061</v>
      </c>
      <c r="B2342" s="36">
        <v>8852138</v>
      </c>
      <c r="C2342" s="37">
        <v>41919</v>
      </c>
      <c r="D2342" s="49" t="s">
        <v>6061</v>
      </c>
      <c r="E2342" s="61" t="s">
        <v>1692</v>
      </c>
    </row>
    <row r="2343" spans="1:5" ht="30" x14ac:dyDescent="0.25">
      <c r="A2343" s="35">
        <v>11563603</v>
      </c>
      <c r="B2343" s="36">
        <v>8475527</v>
      </c>
      <c r="C2343" s="37">
        <v>41457</v>
      </c>
      <c r="D2343" s="49" t="s">
        <v>3329</v>
      </c>
      <c r="E2343" s="61">
        <v>623</v>
      </c>
    </row>
    <row r="2344" spans="1:5" x14ac:dyDescent="0.25">
      <c r="A2344" s="35">
        <v>13243577</v>
      </c>
      <c r="B2344" s="36">
        <v>8465544</v>
      </c>
      <c r="C2344" s="37">
        <v>41443</v>
      </c>
      <c r="D2344" s="49" t="s">
        <v>1693</v>
      </c>
      <c r="E2344" s="61">
        <v>623</v>
      </c>
    </row>
    <row r="2345" spans="1:5" x14ac:dyDescent="0.25">
      <c r="A2345" s="35">
        <v>12773288</v>
      </c>
      <c r="B2345" s="36">
        <v>8926628</v>
      </c>
      <c r="C2345" s="37">
        <v>42010</v>
      </c>
      <c r="D2345" s="49" t="s">
        <v>5858</v>
      </c>
      <c r="E2345" s="61">
        <v>606</v>
      </c>
    </row>
    <row r="2346" spans="1:5" ht="30" x14ac:dyDescent="0.25">
      <c r="A2346" s="35">
        <v>12265649</v>
      </c>
      <c r="B2346" s="36">
        <v>7867240</v>
      </c>
      <c r="C2346" s="37">
        <v>40554</v>
      </c>
      <c r="D2346" s="49" t="s">
        <v>5867</v>
      </c>
      <c r="E2346" s="61" t="s">
        <v>1587</v>
      </c>
    </row>
    <row r="2347" spans="1:5" x14ac:dyDescent="0.25">
      <c r="A2347" s="35">
        <v>13243721</v>
      </c>
      <c r="B2347" s="36">
        <v>8668665</v>
      </c>
      <c r="C2347" s="37">
        <v>41709</v>
      </c>
      <c r="D2347" s="49" t="s">
        <v>6062</v>
      </c>
      <c r="E2347" s="61">
        <v>604</v>
      </c>
    </row>
    <row r="2348" spans="1:5" ht="30" x14ac:dyDescent="0.25">
      <c r="A2348" s="35">
        <v>11415730</v>
      </c>
      <c r="B2348" s="36">
        <v>7938120</v>
      </c>
      <c r="C2348" s="37">
        <v>40673</v>
      </c>
      <c r="D2348" s="49" t="s">
        <v>2722</v>
      </c>
      <c r="E2348" s="61" t="s">
        <v>1689</v>
      </c>
    </row>
    <row r="2349" spans="1:5" ht="30" x14ac:dyDescent="0.25">
      <c r="A2349" s="35">
        <v>11403508</v>
      </c>
      <c r="B2349" s="36">
        <v>7842005</v>
      </c>
      <c r="C2349" s="37">
        <v>40512</v>
      </c>
      <c r="D2349" s="49" t="s">
        <v>6063</v>
      </c>
      <c r="E2349" s="61" t="s">
        <v>1692</v>
      </c>
    </row>
    <row r="2350" spans="1:5" x14ac:dyDescent="0.25">
      <c r="A2350" s="35">
        <v>13196559</v>
      </c>
      <c r="B2350" s="36">
        <v>8202287</v>
      </c>
      <c r="C2350" s="37">
        <v>41079</v>
      </c>
      <c r="D2350" s="49" t="s">
        <v>1833</v>
      </c>
      <c r="E2350" s="61" t="s">
        <v>1692</v>
      </c>
    </row>
    <row r="2351" spans="1:5" x14ac:dyDescent="0.25">
      <c r="A2351" s="35">
        <v>11739392</v>
      </c>
      <c r="B2351" s="36">
        <v>7993398</v>
      </c>
      <c r="C2351" s="37">
        <v>40764</v>
      </c>
      <c r="D2351" s="49" t="s">
        <v>6064</v>
      </c>
      <c r="E2351" s="61" t="s">
        <v>1685</v>
      </c>
    </row>
    <row r="2352" spans="1:5" x14ac:dyDescent="0.25">
      <c r="A2352" s="35">
        <v>12163912</v>
      </c>
      <c r="B2352" s="36">
        <v>7811319</v>
      </c>
      <c r="C2352" s="37">
        <v>40463</v>
      </c>
      <c r="D2352" s="49" t="s">
        <v>5536</v>
      </c>
      <c r="E2352" s="61">
        <v>623</v>
      </c>
    </row>
    <row r="2353" spans="1:5" x14ac:dyDescent="0.25">
      <c r="A2353" s="35">
        <v>11935602</v>
      </c>
      <c r="B2353" s="36">
        <v>8231564</v>
      </c>
      <c r="C2353" s="37">
        <v>41121</v>
      </c>
      <c r="D2353" s="49" t="s">
        <v>3882</v>
      </c>
      <c r="E2353" s="61" t="s">
        <v>1692</v>
      </c>
    </row>
    <row r="2354" spans="1:5" x14ac:dyDescent="0.25">
      <c r="A2354" s="35">
        <v>11490846</v>
      </c>
      <c r="B2354" s="36">
        <v>7921017</v>
      </c>
      <c r="C2354" s="37">
        <v>40638</v>
      </c>
      <c r="D2354" s="49" t="s">
        <v>6065</v>
      </c>
      <c r="E2354" s="61">
        <v>704</v>
      </c>
    </row>
    <row r="2355" spans="1:5" x14ac:dyDescent="0.25">
      <c r="A2355" s="35">
        <v>11317154</v>
      </c>
      <c r="B2355" s="36">
        <v>7632431</v>
      </c>
      <c r="C2355" s="37">
        <v>40162</v>
      </c>
      <c r="D2355" s="49" t="s">
        <v>6066</v>
      </c>
      <c r="E2355" s="61">
        <v>264</v>
      </c>
    </row>
    <row r="2356" spans="1:5" x14ac:dyDescent="0.25">
      <c r="A2356" s="35">
        <v>12567425</v>
      </c>
      <c r="B2356" s="36">
        <v>8382832</v>
      </c>
      <c r="C2356" s="37">
        <v>41331</v>
      </c>
      <c r="D2356" s="49" t="s">
        <v>3877</v>
      </c>
      <c r="E2356" s="61">
        <v>623</v>
      </c>
    </row>
    <row r="2357" spans="1:5" x14ac:dyDescent="0.25">
      <c r="A2357" s="35">
        <v>13633688</v>
      </c>
      <c r="B2357" s="36">
        <v>9039760</v>
      </c>
      <c r="C2357" s="37">
        <v>42150</v>
      </c>
      <c r="D2357" s="49" t="s">
        <v>3317</v>
      </c>
      <c r="E2357" s="61">
        <v>623</v>
      </c>
    </row>
    <row r="2358" spans="1:5" x14ac:dyDescent="0.25">
      <c r="A2358" s="35">
        <v>11618325</v>
      </c>
      <c r="B2358" s="36">
        <v>7713299</v>
      </c>
      <c r="C2358" s="37">
        <v>40309</v>
      </c>
      <c r="D2358" s="49" t="s">
        <v>3320</v>
      </c>
      <c r="E2358" s="61">
        <v>623</v>
      </c>
    </row>
    <row r="2359" spans="1:5" x14ac:dyDescent="0.25">
      <c r="A2359" s="35">
        <v>13432435</v>
      </c>
      <c r="B2359" s="36">
        <v>8481667</v>
      </c>
      <c r="C2359" s="37">
        <v>41464</v>
      </c>
      <c r="D2359" s="49" t="s">
        <v>1837</v>
      </c>
      <c r="E2359" s="61" t="s">
        <v>1677</v>
      </c>
    </row>
    <row r="2360" spans="1:5" x14ac:dyDescent="0.25">
      <c r="A2360" s="35">
        <v>13282239</v>
      </c>
      <c r="B2360" s="36">
        <v>8323799</v>
      </c>
      <c r="C2360" s="37">
        <v>41247</v>
      </c>
      <c r="D2360" s="49" t="s">
        <v>5863</v>
      </c>
      <c r="E2360" s="61" t="s">
        <v>3319</v>
      </c>
    </row>
    <row r="2361" spans="1:5" x14ac:dyDescent="0.25">
      <c r="A2361" s="35">
        <v>11558416</v>
      </c>
      <c r="B2361" s="36">
        <v>9033940</v>
      </c>
      <c r="C2361" s="37">
        <v>42143</v>
      </c>
      <c r="D2361" s="49" t="s">
        <v>6067</v>
      </c>
      <c r="E2361" s="61">
        <v>604</v>
      </c>
    </row>
    <row r="2362" spans="1:5" ht="30" x14ac:dyDescent="0.25">
      <c r="A2362" s="35">
        <v>12632938</v>
      </c>
      <c r="B2362" s="36">
        <v>8424362</v>
      </c>
      <c r="C2362" s="37">
        <v>41387</v>
      </c>
      <c r="D2362" s="49" t="s">
        <v>6068</v>
      </c>
      <c r="E2362" s="61">
        <v>73</v>
      </c>
    </row>
    <row r="2363" spans="1:5" x14ac:dyDescent="0.25">
      <c r="A2363" s="35">
        <v>11609422</v>
      </c>
      <c r="B2363" s="36">
        <v>7705112</v>
      </c>
      <c r="C2363" s="37">
        <v>40295</v>
      </c>
      <c r="D2363" s="49" t="s">
        <v>6069</v>
      </c>
      <c r="E2363" s="61" t="s">
        <v>3321</v>
      </c>
    </row>
    <row r="2364" spans="1:5" ht="30" x14ac:dyDescent="0.25">
      <c r="A2364" s="35">
        <v>13243812</v>
      </c>
      <c r="B2364" s="36">
        <v>8733937</v>
      </c>
      <c r="C2364" s="37">
        <v>41786</v>
      </c>
      <c r="D2364" s="49" t="s">
        <v>5481</v>
      </c>
      <c r="E2364" s="61">
        <v>351</v>
      </c>
    </row>
    <row r="2365" spans="1:5" ht="30" x14ac:dyDescent="0.25">
      <c r="A2365" s="35">
        <v>11282280</v>
      </c>
      <c r="B2365" s="36">
        <v>7871420</v>
      </c>
      <c r="C2365" s="37">
        <v>40561</v>
      </c>
      <c r="D2365" s="49" t="s">
        <v>6070</v>
      </c>
      <c r="E2365" s="61" t="s">
        <v>3322</v>
      </c>
    </row>
    <row r="2366" spans="1:5" x14ac:dyDescent="0.25">
      <c r="A2366" s="35">
        <v>11558429</v>
      </c>
      <c r="B2366" s="36">
        <v>8312098</v>
      </c>
      <c r="C2366" s="37">
        <v>41226</v>
      </c>
      <c r="D2366" s="49" t="s">
        <v>6071</v>
      </c>
      <c r="E2366" s="61" t="s">
        <v>3323</v>
      </c>
    </row>
    <row r="2367" spans="1:5" x14ac:dyDescent="0.25">
      <c r="A2367" s="35">
        <v>12875434</v>
      </c>
      <c r="B2367" s="36">
        <v>8012203</v>
      </c>
      <c r="C2367" s="37">
        <v>40792</v>
      </c>
      <c r="D2367" s="49" t="s">
        <v>5536</v>
      </c>
      <c r="E2367" s="61">
        <v>623</v>
      </c>
    </row>
    <row r="2368" spans="1:5" x14ac:dyDescent="0.25">
      <c r="A2368" s="35">
        <v>13544593</v>
      </c>
      <c r="B2368" s="36">
        <v>8562131</v>
      </c>
      <c r="C2368" s="37">
        <v>41569</v>
      </c>
      <c r="D2368" s="49" t="s">
        <v>5484</v>
      </c>
      <c r="E2368" s="61" t="s">
        <v>1541</v>
      </c>
    </row>
    <row r="2369" spans="1:5" x14ac:dyDescent="0.25">
      <c r="A2369" s="35">
        <v>13623953</v>
      </c>
      <c r="B2369" s="36">
        <v>8685088</v>
      </c>
      <c r="C2369" s="37">
        <v>41730</v>
      </c>
      <c r="D2369" s="49" t="s">
        <v>5478</v>
      </c>
      <c r="E2369" s="61" t="s">
        <v>1587</v>
      </c>
    </row>
    <row r="2370" spans="1:5" x14ac:dyDescent="0.25">
      <c r="A2370" s="35">
        <v>11733554</v>
      </c>
      <c r="B2370" s="36">
        <v>8555070</v>
      </c>
      <c r="C2370" s="37">
        <v>41555</v>
      </c>
      <c r="D2370" s="49" t="s">
        <v>6072</v>
      </c>
      <c r="E2370" s="61" t="s">
        <v>3324</v>
      </c>
    </row>
    <row r="2371" spans="1:5" x14ac:dyDescent="0.25">
      <c r="A2371" s="35">
        <v>13332712</v>
      </c>
      <c r="B2371" s="36">
        <v>8309679</v>
      </c>
      <c r="C2371" s="37">
        <v>41226</v>
      </c>
      <c r="D2371" s="49" t="s">
        <v>6069</v>
      </c>
      <c r="E2371" s="61" t="s">
        <v>1678</v>
      </c>
    </row>
    <row r="2372" spans="1:5" x14ac:dyDescent="0.25">
      <c r="A2372" s="35">
        <v>11408763</v>
      </c>
      <c r="B2372" s="36">
        <v>7636549</v>
      </c>
      <c r="C2372" s="37">
        <v>40169</v>
      </c>
      <c r="D2372" s="49" t="s">
        <v>6073</v>
      </c>
      <c r="E2372" s="61">
        <v>455</v>
      </c>
    </row>
    <row r="2373" spans="1:5" x14ac:dyDescent="0.25">
      <c r="A2373" s="35">
        <v>11260013</v>
      </c>
      <c r="B2373" s="36">
        <v>8801781</v>
      </c>
      <c r="C2373" s="37">
        <v>41863</v>
      </c>
      <c r="D2373" s="49" t="s">
        <v>6074</v>
      </c>
      <c r="E2373" s="61">
        <v>623</v>
      </c>
    </row>
    <row r="2374" spans="1:5" ht="30" x14ac:dyDescent="0.25">
      <c r="A2374" s="35">
        <v>11715926</v>
      </c>
      <c r="B2374" s="36">
        <v>8422549</v>
      </c>
      <c r="C2374" s="37">
        <v>41380</v>
      </c>
      <c r="D2374" s="49" t="s">
        <v>6075</v>
      </c>
      <c r="E2374" s="61" t="s">
        <v>3326</v>
      </c>
    </row>
    <row r="2375" spans="1:5" x14ac:dyDescent="0.25">
      <c r="A2375" s="35">
        <v>11534990</v>
      </c>
      <c r="B2375" s="36">
        <v>7488706</v>
      </c>
      <c r="C2375" s="37">
        <v>39854</v>
      </c>
      <c r="D2375" s="49" t="s">
        <v>5870</v>
      </c>
      <c r="E2375" s="61" t="s">
        <v>2717</v>
      </c>
    </row>
    <row r="2376" spans="1:5" x14ac:dyDescent="0.25">
      <c r="A2376" s="35">
        <v>13473959</v>
      </c>
      <c r="B2376" s="36">
        <v>8366728</v>
      </c>
      <c r="C2376" s="37">
        <v>41310</v>
      </c>
      <c r="D2376" s="49" t="s">
        <v>1833</v>
      </c>
      <c r="E2376" s="61" t="s">
        <v>1692</v>
      </c>
    </row>
    <row r="2377" spans="1:5" ht="30" x14ac:dyDescent="0.25">
      <c r="A2377" s="35">
        <v>11750294</v>
      </c>
      <c r="B2377" s="36">
        <v>8750796</v>
      </c>
      <c r="C2377" s="37">
        <v>41800</v>
      </c>
      <c r="D2377" s="49" t="s">
        <v>6076</v>
      </c>
      <c r="E2377" s="61">
        <v>455</v>
      </c>
    </row>
    <row r="2378" spans="1:5" x14ac:dyDescent="0.25">
      <c r="A2378" s="35">
        <v>11733526</v>
      </c>
      <c r="B2378" s="36">
        <v>8555410</v>
      </c>
      <c r="C2378" s="37">
        <v>41555</v>
      </c>
      <c r="D2378" s="49" t="s">
        <v>6077</v>
      </c>
      <c r="E2378" s="61" t="s">
        <v>3324</v>
      </c>
    </row>
    <row r="2379" spans="1:5" x14ac:dyDescent="0.25">
      <c r="A2379" s="35">
        <v>11461741</v>
      </c>
      <c r="B2379" s="36">
        <v>7785336</v>
      </c>
      <c r="C2379" s="37">
        <v>40421</v>
      </c>
      <c r="D2379" s="49" t="s">
        <v>1833</v>
      </c>
      <c r="E2379" s="61" t="s">
        <v>1692</v>
      </c>
    </row>
    <row r="2380" spans="1:5" ht="30" x14ac:dyDescent="0.25">
      <c r="A2380" s="35">
        <v>12695812</v>
      </c>
      <c r="B2380" s="36">
        <v>8430841</v>
      </c>
      <c r="C2380" s="37">
        <v>41394</v>
      </c>
      <c r="D2380" s="49" t="s">
        <v>3859</v>
      </c>
      <c r="E2380" s="61">
        <v>604</v>
      </c>
    </row>
    <row r="2381" spans="1:5" x14ac:dyDescent="0.25">
      <c r="A2381" s="35">
        <v>11322068</v>
      </c>
      <c r="B2381" s="36">
        <v>7763069</v>
      </c>
      <c r="C2381" s="37">
        <v>40386</v>
      </c>
      <c r="D2381" s="49" t="s">
        <v>1815</v>
      </c>
      <c r="E2381" s="61">
        <v>623</v>
      </c>
    </row>
    <row r="2382" spans="1:5" ht="30" x14ac:dyDescent="0.25">
      <c r="A2382" s="35">
        <v>12653046</v>
      </c>
      <c r="B2382" s="36">
        <v>8814821</v>
      </c>
      <c r="C2382" s="37">
        <v>41877</v>
      </c>
      <c r="D2382" s="49" t="s">
        <v>5874</v>
      </c>
      <c r="E2382" s="61" t="s">
        <v>1692</v>
      </c>
    </row>
    <row r="2383" spans="1:5" x14ac:dyDescent="0.25">
      <c r="A2383" s="35">
        <v>13448124</v>
      </c>
      <c r="B2383" s="36">
        <v>8506075</v>
      </c>
      <c r="C2383" s="37">
        <v>41499</v>
      </c>
      <c r="D2383" s="49" t="s">
        <v>5468</v>
      </c>
      <c r="E2383" s="61" t="s">
        <v>1664</v>
      </c>
    </row>
    <row r="2384" spans="1:5" ht="30" x14ac:dyDescent="0.25">
      <c r="A2384" s="35">
        <v>12927655</v>
      </c>
      <c r="B2384" s="36">
        <v>8945162</v>
      </c>
      <c r="C2384" s="37">
        <v>42038</v>
      </c>
      <c r="D2384" s="49" t="s">
        <v>6063</v>
      </c>
      <c r="E2384" s="61">
        <v>606</v>
      </c>
    </row>
    <row r="2385" spans="1:5" x14ac:dyDescent="0.25">
      <c r="A2385" s="35">
        <v>11560333</v>
      </c>
      <c r="B2385" s="36">
        <v>8195286</v>
      </c>
      <c r="C2385" s="37">
        <v>41065</v>
      </c>
      <c r="D2385" s="49" t="s">
        <v>5869</v>
      </c>
      <c r="E2385" s="61" t="s">
        <v>1692</v>
      </c>
    </row>
    <row r="2386" spans="1:5" ht="30" x14ac:dyDescent="0.25">
      <c r="A2386" s="35">
        <v>11740677</v>
      </c>
      <c r="B2386" s="36">
        <v>7794697</v>
      </c>
      <c r="C2386" s="37">
        <v>40435</v>
      </c>
      <c r="D2386" s="49" t="s">
        <v>6078</v>
      </c>
      <c r="E2386" s="61">
        <v>424</v>
      </c>
    </row>
    <row r="2387" spans="1:5" x14ac:dyDescent="0.25">
      <c r="A2387" s="35">
        <v>11271344</v>
      </c>
      <c r="B2387" s="36">
        <v>7326423</v>
      </c>
      <c r="C2387" s="37">
        <v>39483</v>
      </c>
      <c r="D2387" s="49" t="s">
        <v>6079</v>
      </c>
      <c r="E2387" s="61" t="s">
        <v>2026</v>
      </c>
    </row>
    <row r="2388" spans="1:5" x14ac:dyDescent="0.25">
      <c r="A2388" s="35">
        <v>13243765</v>
      </c>
      <c r="B2388" s="36">
        <v>8715220</v>
      </c>
      <c r="C2388" s="37">
        <v>41765</v>
      </c>
      <c r="D2388" s="49" t="s">
        <v>6062</v>
      </c>
      <c r="E2388" s="61">
        <v>604</v>
      </c>
    </row>
    <row r="2389" spans="1:5" x14ac:dyDescent="0.25">
      <c r="A2389" s="35">
        <v>11390804</v>
      </c>
      <c r="B2389" s="36">
        <v>7763682</v>
      </c>
      <c r="C2389" s="37">
        <v>40386</v>
      </c>
      <c r="D2389" s="49" t="s">
        <v>6080</v>
      </c>
      <c r="E2389" s="61" t="s">
        <v>3328</v>
      </c>
    </row>
    <row r="2390" spans="1:5" x14ac:dyDescent="0.25">
      <c r="A2390" s="35">
        <v>11734238</v>
      </c>
      <c r="B2390" s="36">
        <v>7670371</v>
      </c>
      <c r="C2390" s="37">
        <v>40239</v>
      </c>
      <c r="D2390" s="49" t="s">
        <v>1663</v>
      </c>
      <c r="E2390" s="61">
        <v>623</v>
      </c>
    </row>
    <row r="2391" spans="1:5" x14ac:dyDescent="0.25">
      <c r="A2391" s="35">
        <v>13427303</v>
      </c>
      <c r="B2391" s="36">
        <v>8430643</v>
      </c>
      <c r="C2391" s="37">
        <v>41394</v>
      </c>
      <c r="D2391" s="49" t="s">
        <v>6081</v>
      </c>
      <c r="E2391" s="61">
        <v>417</v>
      </c>
    </row>
    <row r="2392" spans="1:5" x14ac:dyDescent="0.25">
      <c r="A2392" s="35">
        <v>11530306</v>
      </c>
      <c r="B2392" s="36">
        <v>8652086</v>
      </c>
      <c r="C2392" s="37">
        <v>41688</v>
      </c>
      <c r="D2392" s="49" t="s">
        <v>6062</v>
      </c>
      <c r="E2392" s="61">
        <v>604</v>
      </c>
    </row>
    <row r="2393" spans="1:5" ht="30" x14ac:dyDescent="0.25">
      <c r="A2393" s="35">
        <v>11558434</v>
      </c>
      <c r="B2393" s="36">
        <v>8414534</v>
      </c>
      <c r="C2393" s="37">
        <v>41373</v>
      </c>
      <c r="D2393" s="49" t="s">
        <v>3844</v>
      </c>
      <c r="E2393" s="61" t="s">
        <v>1779</v>
      </c>
    </row>
    <row r="2394" spans="1:5" x14ac:dyDescent="0.25">
      <c r="A2394" s="35">
        <v>11259534</v>
      </c>
      <c r="B2394" s="36">
        <v>7455404</v>
      </c>
      <c r="C2394" s="37">
        <v>39777</v>
      </c>
      <c r="D2394" s="49" t="s">
        <v>5468</v>
      </c>
      <c r="E2394" s="61" t="s">
        <v>1700</v>
      </c>
    </row>
    <row r="2395" spans="1:5" ht="30" x14ac:dyDescent="0.25">
      <c r="A2395" s="35">
        <v>12175395</v>
      </c>
      <c r="B2395" s="36">
        <v>7841720</v>
      </c>
      <c r="C2395" s="37">
        <v>40512</v>
      </c>
      <c r="D2395" s="49" t="s">
        <v>2337</v>
      </c>
      <c r="E2395" s="61" t="s">
        <v>1541</v>
      </c>
    </row>
    <row r="2396" spans="1:5" x14ac:dyDescent="0.25">
      <c r="A2396" s="35">
        <v>12325923</v>
      </c>
      <c r="B2396" s="36">
        <v>8388609</v>
      </c>
      <c r="C2396" s="37">
        <v>41338</v>
      </c>
      <c r="D2396" s="49" t="s">
        <v>6082</v>
      </c>
      <c r="E2396" s="61" t="s">
        <v>3330</v>
      </c>
    </row>
    <row r="2397" spans="1:5" ht="30" x14ac:dyDescent="0.25">
      <c r="A2397" s="35">
        <v>11401529</v>
      </c>
      <c r="B2397" s="36">
        <v>7785316</v>
      </c>
      <c r="C2397" s="37">
        <v>40421</v>
      </c>
      <c r="D2397" s="49" t="s">
        <v>6083</v>
      </c>
      <c r="E2397" s="61">
        <v>604</v>
      </c>
    </row>
    <row r="2398" spans="1:5" ht="30" x14ac:dyDescent="0.25">
      <c r="A2398" s="35">
        <v>13243520</v>
      </c>
      <c r="B2398" s="36">
        <v>8506575</v>
      </c>
      <c r="C2398" s="37">
        <v>41499</v>
      </c>
      <c r="D2398" s="49" t="s">
        <v>5867</v>
      </c>
      <c r="E2398" s="61">
        <v>606</v>
      </c>
    </row>
    <row r="2399" spans="1:5" ht="30" x14ac:dyDescent="0.25">
      <c r="A2399" s="35">
        <v>12249507</v>
      </c>
      <c r="B2399" s="36">
        <v>7708408</v>
      </c>
      <c r="C2399" s="37">
        <v>40302</v>
      </c>
      <c r="D2399" s="49" t="s">
        <v>6084</v>
      </c>
      <c r="E2399" s="61">
        <v>351</v>
      </c>
    </row>
    <row r="2400" spans="1:5" ht="30" x14ac:dyDescent="0.25">
      <c r="A2400" s="35">
        <v>11750289</v>
      </c>
      <c r="B2400" s="36">
        <v>8768251</v>
      </c>
      <c r="C2400" s="37">
        <v>41821</v>
      </c>
      <c r="D2400" s="49" t="s">
        <v>6085</v>
      </c>
      <c r="E2400" s="61" t="s">
        <v>3331</v>
      </c>
    </row>
    <row r="2401" spans="1:5" x14ac:dyDescent="0.25">
      <c r="A2401" s="35">
        <v>11558403</v>
      </c>
      <c r="B2401" s="36">
        <v>8491528</v>
      </c>
      <c r="C2401" s="37">
        <v>41478</v>
      </c>
      <c r="D2401" s="49" t="s">
        <v>3904</v>
      </c>
      <c r="E2401" s="61" t="s">
        <v>3332</v>
      </c>
    </row>
    <row r="2402" spans="1:5" x14ac:dyDescent="0.25">
      <c r="A2402" s="35">
        <v>12275518</v>
      </c>
      <c r="B2402" s="36">
        <v>8852175</v>
      </c>
      <c r="C2402" s="37">
        <v>41919</v>
      </c>
      <c r="D2402" s="49" t="s">
        <v>6086</v>
      </c>
      <c r="E2402" s="61">
        <v>606</v>
      </c>
    </row>
    <row r="2403" spans="1:5" x14ac:dyDescent="0.25">
      <c r="A2403" s="35">
        <v>12839241</v>
      </c>
      <c r="B2403" s="36">
        <v>8215771</v>
      </c>
      <c r="C2403" s="37">
        <v>41100</v>
      </c>
      <c r="D2403" s="49" t="s">
        <v>5484</v>
      </c>
      <c r="E2403" s="61">
        <v>351</v>
      </c>
    </row>
    <row r="2404" spans="1:5" ht="30" x14ac:dyDescent="0.25">
      <c r="A2404" s="35">
        <v>13243455</v>
      </c>
      <c r="B2404" s="36">
        <v>8292428</v>
      </c>
      <c r="C2404" s="37">
        <v>41205</v>
      </c>
      <c r="D2404" s="49" t="s">
        <v>1667</v>
      </c>
      <c r="E2404" s="61" t="s">
        <v>1541</v>
      </c>
    </row>
    <row r="2405" spans="1:5" ht="30" x14ac:dyDescent="0.25">
      <c r="A2405" s="35">
        <v>11534200</v>
      </c>
      <c r="B2405" s="36">
        <v>8568478</v>
      </c>
      <c r="C2405" s="37">
        <v>41576</v>
      </c>
      <c r="D2405" s="49" t="s">
        <v>3318</v>
      </c>
      <c r="E2405" s="61">
        <v>623</v>
      </c>
    </row>
    <row r="2406" spans="1:5" x14ac:dyDescent="0.25">
      <c r="A2406" s="35">
        <v>11416937</v>
      </c>
      <c r="B2406" s="36">
        <v>8287484</v>
      </c>
      <c r="C2406" s="37">
        <v>41198</v>
      </c>
      <c r="D2406" s="49" t="s">
        <v>2304</v>
      </c>
      <c r="E2406" s="61" t="s">
        <v>1692</v>
      </c>
    </row>
    <row r="2407" spans="1:5" x14ac:dyDescent="0.25">
      <c r="A2407" s="35">
        <v>11558427</v>
      </c>
      <c r="B2407" s="36">
        <v>7730362</v>
      </c>
      <c r="C2407" s="37">
        <v>40330</v>
      </c>
      <c r="D2407" s="49" t="s">
        <v>6087</v>
      </c>
      <c r="E2407" s="61" t="s">
        <v>3333</v>
      </c>
    </row>
    <row r="2408" spans="1:5" x14ac:dyDescent="0.25">
      <c r="A2408" s="35">
        <v>12617417</v>
      </c>
      <c r="B2408" s="36">
        <v>8425597</v>
      </c>
      <c r="C2408" s="37">
        <v>41387</v>
      </c>
      <c r="D2408" s="49" t="s">
        <v>1797</v>
      </c>
      <c r="E2408" s="61">
        <v>623</v>
      </c>
    </row>
    <row r="2409" spans="1:5" x14ac:dyDescent="0.25">
      <c r="A2409" s="35">
        <v>11262385</v>
      </c>
      <c r="B2409" s="36">
        <v>8241355</v>
      </c>
      <c r="C2409" s="37">
        <v>41135</v>
      </c>
      <c r="D2409" s="49" t="s">
        <v>3320</v>
      </c>
      <c r="E2409" s="61">
        <v>623</v>
      </c>
    </row>
    <row r="2410" spans="1:5" x14ac:dyDescent="0.25">
      <c r="A2410" s="35">
        <v>13537809</v>
      </c>
      <c r="B2410" s="36">
        <v>8887735</v>
      </c>
      <c r="C2410" s="37">
        <v>41961</v>
      </c>
      <c r="D2410" s="49" t="s">
        <v>3882</v>
      </c>
      <c r="E2410" s="61" t="s">
        <v>1551</v>
      </c>
    </row>
    <row r="2411" spans="1:5" x14ac:dyDescent="0.25">
      <c r="A2411" s="35">
        <v>11558439</v>
      </c>
      <c r="B2411" s="36">
        <v>7967777</v>
      </c>
      <c r="C2411" s="37">
        <v>40722</v>
      </c>
      <c r="D2411" s="49" t="s">
        <v>6088</v>
      </c>
      <c r="E2411" s="61" t="s">
        <v>3334</v>
      </c>
    </row>
    <row r="2412" spans="1:5" ht="30" x14ac:dyDescent="0.25">
      <c r="A2412" s="35">
        <v>13415337</v>
      </c>
      <c r="B2412" s="36">
        <v>8945545</v>
      </c>
      <c r="C2412" s="37">
        <v>42038</v>
      </c>
      <c r="D2412" s="49" t="s">
        <v>6089</v>
      </c>
      <c r="E2412" s="61">
        <v>424</v>
      </c>
    </row>
    <row r="2413" spans="1:5" ht="30" x14ac:dyDescent="0.25">
      <c r="A2413" s="35">
        <v>13448216</v>
      </c>
      <c r="B2413" s="36">
        <v>8400632</v>
      </c>
      <c r="C2413" s="37">
        <v>41352</v>
      </c>
      <c r="D2413" s="49" t="s">
        <v>5884</v>
      </c>
      <c r="E2413" s="61">
        <v>356</v>
      </c>
    </row>
    <row r="2414" spans="1:5" x14ac:dyDescent="0.25">
      <c r="A2414" s="35">
        <v>13725763</v>
      </c>
      <c r="B2414" s="36">
        <v>9011773</v>
      </c>
      <c r="C2414" s="37">
        <v>42115</v>
      </c>
      <c r="D2414" s="49" t="s">
        <v>6090</v>
      </c>
      <c r="E2414" s="61" t="s">
        <v>3341</v>
      </c>
    </row>
    <row r="2415" spans="1:5" x14ac:dyDescent="0.25">
      <c r="A2415" s="35">
        <v>13663601</v>
      </c>
      <c r="B2415" s="36">
        <v>8648196</v>
      </c>
      <c r="C2415" s="37">
        <v>41681</v>
      </c>
      <c r="D2415" s="49" t="s">
        <v>6091</v>
      </c>
      <c r="E2415" s="61">
        <v>546</v>
      </c>
    </row>
    <row r="2416" spans="1:5" ht="30" x14ac:dyDescent="0.25">
      <c r="A2416" s="35">
        <v>13240438</v>
      </c>
      <c r="B2416" s="36">
        <v>8553532</v>
      </c>
      <c r="C2416" s="37">
        <v>41555</v>
      </c>
      <c r="D2416" s="49" t="s">
        <v>6092</v>
      </c>
      <c r="E2416" s="61" t="s">
        <v>3344</v>
      </c>
    </row>
    <row r="2417" spans="1:5" x14ac:dyDescent="0.25">
      <c r="A2417" s="35">
        <v>13571993</v>
      </c>
      <c r="B2417" s="36">
        <v>8845985</v>
      </c>
      <c r="C2417" s="37">
        <v>41912</v>
      </c>
      <c r="D2417" s="49" t="s">
        <v>6093</v>
      </c>
      <c r="E2417" s="61" t="s">
        <v>3345</v>
      </c>
    </row>
    <row r="2418" spans="1:5" x14ac:dyDescent="0.25">
      <c r="A2418" s="35">
        <v>13480882</v>
      </c>
      <c r="B2418" s="36">
        <v>8674112</v>
      </c>
      <c r="C2418" s="37">
        <v>41716</v>
      </c>
      <c r="D2418" s="49" t="s">
        <v>3527</v>
      </c>
      <c r="E2418" s="61">
        <v>548</v>
      </c>
    </row>
    <row r="2419" spans="1:5" ht="30" x14ac:dyDescent="0.25">
      <c r="A2419" s="35">
        <v>13698536</v>
      </c>
      <c r="B2419" s="36">
        <v>8778439</v>
      </c>
      <c r="C2419" s="37">
        <v>41835</v>
      </c>
      <c r="D2419" s="49" t="s">
        <v>6094</v>
      </c>
      <c r="E2419" s="61">
        <v>426</v>
      </c>
    </row>
    <row r="2420" spans="1:5" x14ac:dyDescent="0.25">
      <c r="A2420" s="35">
        <v>13593154</v>
      </c>
      <c r="B2420" s="36">
        <v>8430893</v>
      </c>
      <c r="C2420" s="37">
        <v>41394</v>
      </c>
      <c r="D2420" s="49" t="s">
        <v>1778</v>
      </c>
      <c r="E2420" s="61">
        <v>606</v>
      </c>
    </row>
    <row r="2421" spans="1:5" x14ac:dyDescent="0.25">
      <c r="A2421" s="35">
        <v>13833365</v>
      </c>
      <c r="B2421" s="36">
        <v>9005901</v>
      </c>
      <c r="C2421" s="37">
        <v>42108</v>
      </c>
      <c r="D2421" s="49" t="s">
        <v>3351</v>
      </c>
      <c r="E2421" s="61">
        <v>436</v>
      </c>
    </row>
    <row r="2422" spans="1:5" ht="30" x14ac:dyDescent="0.25">
      <c r="A2422" s="35">
        <v>13335433</v>
      </c>
      <c r="B2422" s="36">
        <v>8802650</v>
      </c>
      <c r="C2422" s="37">
        <v>41863</v>
      </c>
      <c r="D2422" s="49" t="s">
        <v>3360</v>
      </c>
      <c r="E2422" s="61">
        <v>514</v>
      </c>
    </row>
    <row r="2423" spans="1:5" ht="30" x14ac:dyDescent="0.25">
      <c r="A2423" s="35">
        <v>13305881</v>
      </c>
      <c r="B2423" s="36">
        <v>8834549</v>
      </c>
      <c r="C2423" s="37">
        <v>41898</v>
      </c>
      <c r="D2423" s="49" t="s">
        <v>5794</v>
      </c>
      <c r="E2423" s="61" t="s">
        <v>1804</v>
      </c>
    </row>
    <row r="2424" spans="1:5" x14ac:dyDescent="0.25">
      <c r="A2424" s="35">
        <v>13525875</v>
      </c>
      <c r="B2424" s="36">
        <v>8998932</v>
      </c>
      <c r="C2424" s="37">
        <v>42101</v>
      </c>
      <c r="D2424" s="49" t="s">
        <v>5530</v>
      </c>
      <c r="E2424" s="61" t="s">
        <v>1692</v>
      </c>
    </row>
    <row r="2425" spans="1:5" x14ac:dyDescent="0.25">
      <c r="A2425" s="35">
        <v>13595585</v>
      </c>
      <c r="B2425" s="36">
        <v>8648093</v>
      </c>
      <c r="C2425" s="37">
        <v>41681</v>
      </c>
      <c r="D2425" s="49" t="s">
        <v>6095</v>
      </c>
      <c r="E2425" s="61" t="s">
        <v>1759</v>
      </c>
    </row>
    <row r="2426" spans="1:5" x14ac:dyDescent="0.25">
      <c r="A2426" s="35">
        <v>13347750</v>
      </c>
      <c r="B2426" s="36">
        <v>8796333</v>
      </c>
      <c r="C2426" s="37">
        <v>41856</v>
      </c>
      <c r="D2426" s="49" t="s">
        <v>6096</v>
      </c>
      <c r="E2426" s="61">
        <v>514</v>
      </c>
    </row>
    <row r="2427" spans="1:5" x14ac:dyDescent="0.25">
      <c r="A2427" s="35">
        <v>13539095</v>
      </c>
      <c r="B2427" s="36">
        <v>8585720</v>
      </c>
      <c r="C2427" s="37">
        <v>41597</v>
      </c>
      <c r="D2427" s="49" t="s">
        <v>3537</v>
      </c>
      <c r="E2427" s="61">
        <v>606</v>
      </c>
    </row>
    <row r="2428" spans="1:5" x14ac:dyDescent="0.25">
      <c r="A2428" s="35">
        <v>13750330</v>
      </c>
      <c r="B2428" s="36">
        <v>8686347</v>
      </c>
      <c r="C2428" s="37">
        <v>41730</v>
      </c>
      <c r="D2428" s="49" t="s">
        <v>5806</v>
      </c>
      <c r="E2428" s="61">
        <v>250</v>
      </c>
    </row>
    <row r="2429" spans="1:5" x14ac:dyDescent="0.25">
      <c r="A2429" s="35">
        <v>13762171</v>
      </c>
      <c r="B2429" s="36">
        <v>8940873</v>
      </c>
      <c r="C2429" s="37">
        <v>42031</v>
      </c>
      <c r="D2429" s="49" t="s">
        <v>3364</v>
      </c>
      <c r="E2429" s="61" t="s">
        <v>1792</v>
      </c>
    </row>
    <row r="2430" spans="1:5" x14ac:dyDescent="0.25">
      <c r="A2430" s="35">
        <v>13770320</v>
      </c>
      <c r="B2430" s="36">
        <v>8648040</v>
      </c>
      <c r="C2430" s="37">
        <v>41681</v>
      </c>
      <c r="D2430" s="49" t="s">
        <v>5747</v>
      </c>
      <c r="E2430" s="61">
        <v>514</v>
      </c>
    </row>
    <row r="2431" spans="1:5" x14ac:dyDescent="0.25">
      <c r="A2431" s="35">
        <v>13204125</v>
      </c>
      <c r="B2431" s="36">
        <v>8930222</v>
      </c>
      <c r="C2431" s="37">
        <v>42010</v>
      </c>
      <c r="D2431" s="49" t="s">
        <v>6097</v>
      </c>
      <c r="E2431" s="61">
        <v>705</v>
      </c>
    </row>
    <row r="2432" spans="1:5" x14ac:dyDescent="0.25">
      <c r="A2432" s="35">
        <v>13347956</v>
      </c>
      <c r="B2432" s="36">
        <v>8785495</v>
      </c>
      <c r="C2432" s="37">
        <v>41842</v>
      </c>
      <c r="D2432" s="49" t="s">
        <v>6098</v>
      </c>
      <c r="E2432" s="61">
        <v>514</v>
      </c>
    </row>
    <row r="2433" spans="1:5" x14ac:dyDescent="0.25">
      <c r="A2433" s="35">
        <v>13615547</v>
      </c>
      <c r="B2433" s="36">
        <v>8518057</v>
      </c>
      <c r="C2433" s="37">
        <v>41513</v>
      </c>
      <c r="D2433" s="49" t="s">
        <v>3508</v>
      </c>
      <c r="E2433" s="61">
        <v>606</v>
      </c>
    </row>
    <row r="2434" spans="1:5" ht="30" x14ac:dyDescent="0.25">
      <c r="A2434" s="35">
        <v>13473495</v>
      </c>
      <c r="B2434" s="36">
        <v>8715572</v>
      </c>
      <c r="C2434" s="37">
        <v>41765</v>
      </c>
      <c r="D2434" s="49" t="s">
        <v>6099</v>
      </c>
      <c r="E2434" s="61" t="s">
        <v>3376</v>
      </c>
    </row>
    <row r="2435" spans="1:5" ht="30" x14ac:dyDescent="0.25">
      <c r="A2435" s="35">
        <v>13334995</v>
      </c>
      <c r="B2435" s="36">
        <v>8703737</v>
      </c>
      <c r="C2435" s="37">
        <v>41751</v>
      </c>
      <c r="D2435" s="49" t="s">
        <v>3380</v>
      </c>
      <c r="E2435" s="61">
        <v>514</v>
      </c>
    </row>
    <row r="2436" spans="1:5" x14ac:dyDescent="0.25">
      <c r="A2436" s="35">
        <v>13544387</v>
      </c>
      <c r="B2436" s="36">
        <v>8546374</v>
      </c>
      <c r="C2436" s="37">
        <v>41548</v>
      </c>
      <c r="D2436" s="49" t="s">
        <v>6100</v>
      </c>
      <c r="E2436" s="61" t="s">
        <v>1592</v>
      </c>
    </row>
    <row r="2437" spans="1:5" ht="30" x14ac:dyDescent="0.25">
      <c r="A2437" s="35">
        <v>13333936</v>
      </c>
      <c r="B2437" s="36">
        <v>8877812</v>
      </c>
      <c r="C2437" s="37">
        <v>41947</v>
      </c>
      <c r="D2437" s="49" t="s">
        <v>6101</v>
      </c>
      <c r="E2437" s="61" t="s">
        <v>2994</v>
      </c>
    </row>
    <row r="2438" spans="1:5" x14ac:dyDescent="0.25">
      <c r="A2438" s="35">
        <v>13725772</v>
      </c>
      <c r="B2438" s="36">
        <v>9028778</v>
      </c>
      <c r="C2438" s="37">
        <v>42136</v>
      </c>
      <c r="D2438" s="49" t="s">
        <v>6102</v>
      </c>
      <c r="E2438" s="61" t="s">
        <v>2023</v>
      </c>
    </row>
    <row r="2439" spans="1:5" x14ac:dyDescent="0.25">
      <c r="A2439" s="35">
        <v>13294316</v>
      </c>
      <c r="B2439" s="36">
        <v>8870017</v>
      </c>
      <c r="C2439" s="37">
        <v>41940</v>
      </c>
      <c r="D2439" s="49" t="s">
        <v>6103</v>
      </c>
      <c r="E2439" s="61" t="s">
        <v>2103</v>
      </c>
    </row>
    <row r="2440" spans="1:5" ht="30" x14ac:dyDescent="0.25">
      <c r="A2440" s="35">
        <v>13348024</v>
      </c>
      <c r="B2440" s="36">
        <v>8785496</v>
      </c>
      <c r="C2440" s="37">
        <v>41842</v>
      </c>
      <c r="D2440" s="49" t="s">
        <v>6104</v>
      </c>
      <c r="E2440" s="61">
        <v>514</v>
      </c>
    </row>
    <row r="2441" spans="1:5" ht="30" x14ac:dyDescent="0.25">
      <c r="A2441" s="35">
        <v>13333943</v>
      </c>
      <c r="B2441" s="36">
        <v>8754126</v>
      </c>
      <c r="C2441" s="37">
        <v>41807</v>
      </c>
      <c r="D2441" s="49" t="s">
        <v>3503</v>
      </c>
      <c r="E2441" s="61" t="s">
        <v>2994</v>
      </c>
    </row>
    <row r="2442" spans="1:5" ht="30" x14ac:dyDescent="0.25">
      <c r="A2442" s="35">
        <v>13348035</v>
      </c>
      <c r="B2442" s="36">
        <v>8778994</v>
      </c>
      <c r="C2442" s="37">
        <v>41835</v>
      </c>
      <c r="D2442" s="49" t="s">
        <v>6105</v>
      </c>
      <c r="E2442" s="61">
        <v>514</v>
      </c>
    </row>
    <row r="2443" spans="1:5" x14ac:dyDescent="0.25">
      <c r="A2443" s="35">
        <v>13439551</v>
      </c>
      <c r="B2443" s="36">
        <v>8642538</v>
      </c>
      <c r="C2443" s="37">
        <v>41674</v>
      </c>
      <c r="D2443" s="49" t="s">
        <v>3388</v>
      </c>
      <c r="E2443" s="61" t="s">
        <v>2789</v>
      </c>
    </row>
    <row r="2444" spans="1:5" ht="30" x14ac:dyDescent="0.25">
      <c r="A2444" s="35">
        <v>13347877</v>
      </c>
      <c r="B2444" s="36">
        <v>8778993</v>
      </c>
      <c r="C2444" s="37">
        <v>41835</v>
      </c>
      <c r="D2444" s="49" t="s">
        <v>6106</v>
      </c>
      <c r="E2444" s="61">
        <v>514</v>
      </c>
    </row>
    <row r="2445" spans="1:5" x14ac:dyDescent="0.25">
      <c r="A2445" s="35">
        <v>13240119</v>
      </c>
      <c r="B2445" s="36">
        <v>8399015</v>
      </c>
      <c r="C2445" s="37">
        <v>41352</v>
      </c>
      <c r="D2445" s="49" t="s">
        <v>6107</v>
      </c>
      <c r="E2445" s="61" t="s">
        <v>1537</v>
      </c>
    </row>
    <row r="2446" spans="1:5" x14ac:dyDescent="0.25">
      <c r="A2446" s="35">
        <v>13465408</v>
      </c>
      <c r="B2446" s="36">
        <v>8368009</v>
      </c>
      <c r="C2446" s="37">
        <v>41310</v>
      </c>
      <c r="D2446" s="49" t="s">
        <v>5806</v>
      </c>
      <c r="E2446" s="61">
        <v>250</v>
      </c>
    </row>
    <row r="2447" spans="1:5" x14ac:dyDescent="0.25">
      <c r="A2447" s="35">
        <v>13674799</v>
      </c>
      <c r="B2447" s="36">
        <v>8691878</v>
      </c>
      <c r="C2447" s="37">
        <v>41737</v>
      </c>
      <c r="D2447" s="49" t="s">
        <v>6107</v>
      </c>
      <c r="E2447" s="61" t="s">
        <v>1537</v>
      </c>
    </row>
    <row r="2448" spans="1:5" x14ac:dyDescent="0.25">
      <c r="A2448" s="35">
        <v>13664113</v>
      </c>
      <c r="B2448" s="36">
        <v>8628971</v>
      </c>
      <c r="C2448" s="37">
        <v>41653</v>
      </c>
      <c r="D2448" s="49" t="s">
        <v>3393</v>
      </c>
      <c r="E2448" s="61" t="s">
        <v>2023</v>
      </c>
    </row>
    <row r="2449" spans="1:5" x14ac:dyDescent="0.25">
      <c r="A2449" s="35">
        <v>13232178</v>
      </c>
      <c r="B2449" s="36">
        <v>8192554</v>
      </c>
      <c r="C2449" s="37">
        <v>41065</v>
      </c>
      <c r="D2449" s="49" t="s">
        <v>5751</v>
      </c>
      <c r="E2449" s="61">
        <v>134</v>
      </c>
    </row>
    <row r="2450" spans="1:5" x14ac:dyDescent="0.25">
      <c r="A2450" s="35">
        <v>10005981</v>
      </c>
      <c r="B2450" s="36">
        <v>6663577</v>
      </c>
      <c r="C2450" s="37">
        <v>37971</v>
      </c>
      <c r="D2450" s="49" t="s">
        <v>3395</v>
      </c>
      <c r="E2450" s="61">
        <v>600</v>
      </c>
    </row>
    <row r="2451" spans="1:5" x14ac:dyDescent="0.25">
      <c r="A2451" s="35">
        <v>10023405</v>
      </c>
      <c r="B2451" s="36">
        <v>6869570</v>
      </c>
      <c r="C2451" s="37">
        <v>38433</v>
      </c>
      <c r="D2451" s="49" t="s">
        <v>3396</v>
      </c>
      <c r="E2451" s="61" t="s">
        <v>2614</v>
      </c>
    </row>
    <row r="2452" spans="1:5" x14ac:dyDescent="0.25">
      <c r="A2452" s="35">
        <v>10046465</v>
      </c>
      <c r="B2452" s="36">
        <v>6495576</v>
      </c>
      <c r="C2452" s="37">
        <v>37607</v>
      </c>
      <c r="D2452" s="49" t="s">
        <v>3398</v>
      </c>
      <c r="E2452" s="61" t="s">
        <v>3397</v>
      </c>
    </row>
    <row r="2453" spans="1:5" ht="30" x14ac:dyDescent="0.25">
      <c r="A2453" s="35">
        <v>10173480</v>
      </c>
      <c r="B2453" s="36">
        <v>6727092</v>
      </c>
      <c r="C2453" s="37">
        <v>38104</v>
      </c>
      <c r="D2453" s="49" t="s">
        <v>3399</v>
      </c>
      <c r="E2453" s="61" t="s">
        <v>2437</v>
      </c>
    </row>
    <row r="2454" spans="1:5" x14ac:dyDescent="0.25">
      <c r="A2454" s="35">
        <v>10156533</v>
      </c>
      <c r="B2454" s="36">
        <v>6811804</v>
      </c>
      <c r="C2454" s="37">
        <v>38293</v>
      </c>
      <c r="D2454" s="49" t="s">
        <v>3400</v>
      </c>
      <c r="E2454" s="61">
        <v>426</v>
      </c>
    </row>
    <row r="2455" spans="1:5" x14ac:dyDescent="0.25">
      <c r="A2455" s="35">
        <v>10207934</v>
      </c>
      <c r="B2455" s="36">
        <v>6953455</v>
      </c>
      <c r="C2455" s="37">
        <v>38636</v>
      </c>
      <c r="D2455" s="49" t="s">
        <v>3401</v>
      </c>
      <c r="E2455" s="61">
        <v>604</v>
      </c>
    </row>
    <row r="2456" spans="1:5" x14ac:dyDescent="0.25">
      <c r="A2456" s="35">
        <v>10157297</v>
      </c>
      <c r="B2456" s="36">
        <v>7067498</v>
      </c>
      <c r="C2456" s="37">
        <v>38895</v>
      </c>
      <c r="D2456" s="49" t="s">
        <v>3402</v>
      </c>
      <c r="E2456" s="61" t="s">
        <v>2027</v>
      </c>
    </row>
    <row r="2457" spans="1:5" x14ac:dyDescent="0.25">
      <c r="A2457" s="35">
        <v>10324730</v>
      </c>
      <c r="B2457" s="36">
        <v>7918867</v>
      </c>
      <c r="C2457" s="37">
        <v>40638</v>
      </c>
      <c r="D2457" s="49" t="s">
        <v>3537</v>
      </c>
      <c r="E2457" s="61">
        <v>606</v>
      </c>
    </row>
    <row r="2458" spans="1:5" x14ac:dyDescent="0.25">
      <c r="A2458" s="35">
        <v>10027681</v>
      </c>
      <c r="B2458" s="36">
        <v>8211123</v>
      </c>
      <c r="C2458" s="37">
        <v>41093</v>
      </c>
      <c r="D2458" s="49" t="s">
        <v>3537</v>
      </c>
      <c r="E2458" s="61">
        <v>606</v>
      </c>
    </row>
    <row r="2459" spans="1:5" x14ac:dyDescent="0.25">
      <c r="A2459" s="35">
        <v>10162630</v>
      </c>
      <c r="B2459" s="36">
        <v>7416556</v>
      </c>
      <c r="C2459" s="37">
        <v>39686</v>
      </c>
      <c r="D2459" s="49" t="s">
        <v>6108</v>
      </c>
      <c r="E2459" s="61">
        <v>606</v>
      </c>
    </row>
    <row r="2460" spans="1:5" x14ac:dyDescent="0.25">
      <c r="A2460" s="35">
        <v>10062313</v>
      </c>
      <c r="B2460" s="36">
        <v>6863800</v>
      </c>
      <c r="C2460" s="37">
        <v>38419</v>
      </c>
      <c r="D2460" s="49" t="s">
        <v>3403</v>
      </c>
      <c r="E2460" s="61" t="s">
        <v>1711</v>
      </c>
    </row>
    <row r="2461" spans="1:5" ht="30" x14ac:dyDescent="0.25">
      <c r="A2461" s="35">
        <v>10145837</v>
      </c>
      <c r="B2461" s="36">
        <v>6801041</v>
      </c>
      <c r="C2461" s="37">
        <v>38265</v>
      </c>
      <c r="D2461" s="49" t="s">
        <v>3405</v>
      </c>
      <c r="E2461" s="61" t="s">
        <v>3404</v>
      </c>
    </row>
    <row r="2462" spans="1:5" x14ac:dyDescent="0.25">
      <c r="A2462" s="35">
        <v>9970592</v>
      </c>
      <c r="B2462" s="36">
        <v>6806675</v>
      </c>
      <c r="C2462" s="37">
        <v>38279</v>
      </c>
      <c r="D2462" s="49" t="s">
        <v>3406</v>
      </c>
      <c r="E2462" s="61">
        <v>318</v>
      </c>
    </row>
    <row r="2463" spans="1:5" ht="30" x14ac:dyDescent="0.25">
      <c r="A2463" s="35">
        <v>10021959</v>
      </c>
      <c r="B2463" s="36">
        <v>6748337</v>
      </c>
      <c r="C2463" s="37">
        <v>38146</v>
      </c>
      <c r="D2463" s="49" t="s">
        <v>3408</v>
      </c>
      <c r="E2463" s="61" t="s">
        <v>3407</v>
      </c>
    </row>
    <row r="2464" spans="1:5" ht="30" x14ac:dyDescent="0.25">
      <c r="A2464" s="35">
        <v>10012383</v>
      </c>
      <c r="B2464" s="36">
        <v>6811801</v>
      </c>
      <c r="C2464" s="37">
        <v>38293</v>
      </c>
      <c r="D2464" s="49" t="s">
        <v>3409</v>
      </c>
      <c r="E2464" s="61">
        <v>426</v>
      </c>
    </row>
    <row r="2465" spans="1:5" x14ac:dyDescent="0.25">
      <c r="A2465" s="35">
        <v>10120637</v>
      </c>
      <c r="B2465" s="36">
        <v>7045683</v>
      </c>
      <c r="C2465" s="37">
        <v>38853</v>
      </c>
      <c r="D2465" s="49" t="s">
        <v>3410</v>
      </c>
      <c r="E2465" s="61" t="s">
        <v>2933</v>
      </c>
    </row>
    <row r="2466" spans="1:5" x14ac:dyDescent="0.25">
      <c r="A2466" s="35">
        <v>10248616</v>
      </c>
      <c r="B2466" s="36">
        <v>7083058</v>
      </c>
      <c r="C2466" s="37">
        <v>38930</v>
      </c>
      <c r="D2466" s="49" t="s">
        <v>3411</v>
      </c>
      <c r="E2466" s="61">
        <v>215</v>
      </c>
    </row>
    <row r="2467" spans="1:5" x14ac:dyDescent="0.25">
      <c r="A2467" s="35">
        <v>10266548</v>
      </c>
      <c r="B2467" s="36">
        <v>6939450</v>
      </c>
      <c r="C2467" s="37">
        <v>38601</v>
      </c>
      <c r="D2467" s="49" t="s">
        <v>3412</v>
      </c>
      <c r="E2467" s="61" t="s">
        <v>1730</v>
      </c>
    </row>
    <row r="2468" spans="1:5" x14ac:dyDescent="0.25">
      <c r="A2468" s="35">
        <v>10112823</v>
      </c>
      <c r="B2468" s="36">
        <v>7090862</v>
      </c>
      <c r="C2468" s="37">
        <v>38944</v>
      </c>
      <c r="D2468" s="49" t="s">
        <v>3413</v>
      </c>
      <c r="E2468" s="61">
        <v>424</v>
      </c>
    </row>
    <row r="2469" spans="1:5" x14ac:dyDescent="0.25">
      <c r="A2469" s="35">
        <v>9981581</v>
      </c>
      <c r="B2469" s="36">
        <v>6866823</v>
      </c>
      <c r="C2469" s="37">
        <v>38426</v>
      </c>
      <c r="D2469" s="49" t="s">
        <v>3396</v>
      </c>
      <c r="E2469" s="61" t="s">
        <v>2614</v>
      </c>
    </row>
    <row r="2470" spans="1:5" x14ac:dyDescent="0.25">
      <c r="A2470" s="35">
        <v>10152434</v>
      </c>
      <c r="B2470" s="36">
        <v>6906038</v>
      </c>
      <c r="C2470" s="37">
        <v>38517</v>
      </c>
      <c r="D2470" s="49" t="s">
        <v>3414</v>
      </c>
      <c r="E2470" s="61" t="s">
        <v>2994</v>
      </c>
    </row>
    <row r="2471" spans="1:5" x14ac:dyDescent="0.25">
      <c r="A2471" s="35">
        <v>10004817</v>
      </c>
      <c r="B2471" s="36">
        <v>6746457</v>
      </c>
      <c r="C2471" s="37">
        <v>38146</v>
      </c>
      <c r="D2471" s="49" t="s">
        <v>3415</v>
      </c>
      <c r="E2471" s="61">
        <v>606</v>
      </c>
    </row>
    <row r="2472" spans="1:5" x14ac:dyDescent="0.25">
      <c r="A2472" s="35">
        <v>10060793</v>
      </c>
      <c r="B2472" s="36">
        <v>7211656</v>
      </c>
      <c r="C2472" s="37">
        <v>39203</v>
      </c>
      <c r="D2472" s="49" t="s">
        <v>6109</v>
      </c>
      <c r="E2472" s="61">
        <v>536</v>
      </c>
    </row>
    <row r="2473" spans="1:5" ht="30" x14ac:dyDescent="0.25">
      <c r="A2473" s="35">
        <v>10184572</v>
      </c>
      <c r="B2473" s="36">
        <v>6608216</v>
      </c>
      <c r="C2473" s="37">
        <v>37852</v>
      </c>
      <c r="D2473" s="49" t="s">
        <v>3416</v>
      </c>
      <c r="E2473" s="61">
        <v>549</v>
      </c>
    </row>
    <row r="2474" spans="1:5" x14ac:dyDescent="0.25">
      <c r="A2474" s="35">
        <v>10054534</v>
      </c>
      <c r="B2474" s="36">
        <v>7067285</v>
      </c>
      <c r="C2474" s="37">
        <v>38895</v>
      </c>
      <c r="D2474" s="49" t="s">
        <v>3418</v>
      </c>
      <c r="E2474" s="61" t="s">
        <v>3417</v>
      </c>
    </row>
    <row r="2475" spans="1:5" x14ac:dyDescent="0.25">
      <c r="A2475" s="35">
        <v>10157298</v>
      </c>
      <c r="B2475" s="36">
        <v>7183266</v>
      </c>
      <c r="C2475" s="37">
        <v>39140</v>
      </c>
      <c r="D2475" s="49" t="s">
        <v>6110</v>
      </c>
      <c r="E2475" s="61" t="s">
        <v>3419</v>
      </c>
    </row>
    <row r="2476" spans="1:5" x14ac:dyDescent="0.25">
      <c r="A2476" s="35">
        <v>10167912</v>
      </c>
      <c r="B2476" s="36">
        <v>6916796</v>
      </c>
      <c r="C2476" s="37">
        <v>38545</v>
      </c>
      <c r="D2476" s="49" t="s">
        <v>3420</v>
      </c>
      <c r="E2476" s="61" t="s">
        <v>3240</v>
      </c>
    </row>
    <row r="2477" spans="1:5" x14ac:dyDescent="0.25">
      <c r="A2477" s="35">
        <v>10065348</v>
      </c>
      <c r="B2477" s="36">
        <v>6662826</v>
      </c>
      <c r="C2477" s="37">
        <v>37971</v>
      </c>
      <c r="D2477" s="49" t="s">
        <v>3422</v>
      </c>
      <c r="E2477" s="61" t="s">
        <v>3421</v>
      </c>
    </row>
    <row r="2478" spans="1:5" x14ac:dyDescent="0.25">
      <c r="A2478" s="35">
        <v>10305923</v>
      </c>
      <c r="B2478" s="36">
        <v>7108710</v>
      </c>
      <c r="C2478" s="37">
        <v>38979</v>
      </c>
      <c r="D2478" s="49" t="s">
        <v>3424</v>
      </c>
      <c r="E2478" s="61" t="s">
        <v>3423</v>
      </c>
    </row>
    <row r="2479" spans="1:5" x14ac:dyDescent="0.25">
      <c r="A2479" s="35">
        <v>10057261</v>
      </c>
      <c r="B2479" s="36">
        <v>6641608</v>
      </c>
      <c r="C2479" s="37">
        <v>37929</v>
      </c>
      <c r="D2479" s="49" t="s">
        <v>3425</v>
      </c>
      <c r="E2479" s="61">
        <v>623</v>
      </c>
    </row>
    <row r="2480" spans="1:5" ht="30" x14ac:dyDescent="0.25">
      <c r="A2480" s="35">
        <v>11102621</v>
      </c>
      <c r="B2480" s="36">
        <v>7365168</v>
      </c>
      <c r="C2480" s="37">
        <v>39567</v>
      </c>
      <c r="D2480" s="49" t="s">
        <v>6111</v>
      </c>
      <c r="E2480" s="61">
        <v>530</v>
      </c>
    </row>
    <row r="2481" spans="1:5" ht="30" x14ac:dyDescent="0.25">
      <c r="A2481" s="35">
        <v>7969912</v>
      </c>
      <c r="B2481" s="36">
        <v>5352753</v>
      </c>
      <c r="C2481" s="37">
        <v>34611</v>
      </c>
      <c r="D2481" s="49" t="s">
        <v>2134</v>
      </c>
      <c r="E2481" s="61" t="s">
        <v>1677</v>
      </c>
    </row>
    <row r="2482" spans="1:5" ht="30" x14ac:dyDescent="0.25">
      <c r="A2482" s="35">
        <v>10822300</v>
      </c>
      <c r="B2482" s="36">
        <v>7361740</v>
      </c>
      <c r="C2482" s="37">
        <v>39560</v>
      </c>
      <c r="D2482" s="49" t="s">
        <v>6111</v>
      </c>
      <c r="E2482" s="61">
        <v>530</v>
      </c>
    </row>
    <row r="2483" spans="1:5" x14ac:dyDescent="0.25">
      <c r="A2483" s="35">
        <v>7865722</v>
      </c>
      <c r="B2483" s="36">
        <v>6051405</v>
      </c>
      <c r="C2483" s="37">
        <v>36634</v>
      </c>
      <c r="D2483" s="49" t="s">
        <v>3430</v>
      </c>
      <c r="E2483" s="61">
        <v>435</v>
      </c>
    </row>
    <row r="2484" spans="1:5" x14ac:dyDescent="0.25">
      <c r="A2484" s="35">
        <v>7819397</v>
      </c>
      <c r="B2484" s="36">
        <v>5252246</v>
      </c>
      <c r="C2484" s="37">
        <v>34254</v>
      </c>
      <c r="D2484" s="49" t="s">
        <v>3433</v>
      </c>
      <c r="E2484" s="61" t="s">
        <v>3432</v>
      </c>
    </row>
    <row r="2485" spans="1:5" x14ac:dyDescent="0.25">
      <c r="A2485" s="35">
        <v>10268883</v>
      </c>
      <c r="B2485" s="36">
        <v>6894149</v>
      </c>
      <c r="C2485" s="37">
        <v>38489</v>
      </c>
      <c r="D2485" s="49" t="s">
        <v>3437</v>
      </c>
      <c r="E2485" s="61">
        <v>530</v>
      </c>
    </row>
    <row r="2486" spans="1:5" x14ac:dyDescent="0.25">
      <c r="A2486" s="35">
        <v>14273127</v>
      </c>
      <c r="B2486" s="36">
        <v>9038260</v>
      </c>
      <c r="C2486" s="37">
        <v>42150</v>
      </c>
      <c r="D2486" s="49" t="s">
        <v>6112</v>
      </c>
      <c r="E2486" s="61" t="s">
        <v>1558</v>
      </c>
    </row>
    <row r="2487" spans="1:5" ht="30" x14ac:dyDescent="0.25">
      <c r="A2487" s="35">
        <v>10581468</v>
      </c>
      <c r="B2487" s="36">
        <v>7935793</v>
      </c>
      <c r="C2487" s="37">
        <v>40666</v>
      </c>
      <c r="D2487" s="49" t="s">
        <v>6113</v>
      </c>
      <c r="E2487" s="61" t="s">
        <v>1792</v>
      </c>
    </row>
    <row r="2488" spans="1:5" x14ac:dyDescent="0.25">
      <c r="A2488" s="35">
        <v>7919092</v>
      </c>
      <c r="B2488" s="36">
        <v>5320256</v>
      </c>
      <c r="C2488" s="37">
        <v>34499</v>
      </c>
      <c r="D2488" s="49" t="s">
        <v>3444</v>
      </c>
      <c r="E2488" s="61" t="s">
        <v>3443</v>
      </c>
    </row>
    <row r="2489" spans="1:5" x14ac:dyDescent="0.25">
      <c r="A2489" s="35">
        <v>7973470</v>
      </c>
      <c r="B2489" s="36">
        <v>5331073</v>
      </c>
      <c r="C2489" s="37">
        <v>34534</v>
      </c>
      <c r="D2489" s="49" t="s">
        <v>1873</v>
      </c>
      <c r="E2489" s="61" t="s">
        <v>1872</v>
      </c>
    </row>
    <row r="2490" spans="1:5" x14ac:dyDescent="0.25">
      <c r="A2490" s="35">
        <v>29364614</v>
      </c>
      <c r="B2490" s="36" t="s">
        <v>3446</v>
      </c>
      <c r="C2490" s="37">
        <v>40694</v>
      </c>
      <c r="D2490" s="49" t="s">
        <v>6114</v>
      </c>
      <c r="E2490" s="61" t="s">
        <v>1544</v>
      </c>
    </row>
    <row r="2491" spans="1:5" ht="30" x14ac:dyDescent="0.25">
      <c r="A2491" s="35">
        <v>11835245</v>
      </c>
      <c r="B2491" s="36">
        <v>7842293</v>
      </c>
      <c r="C2491" s="37">
        <v>40512</v>
      </c>
      <c r="D2491" s="49" t="s">
        <v>3486</v>
      </c>
      <c r="E2491" s="61" t="s">
        <v>2235</v>
      </c>
    </row>
    <row r="2492" spans="1:5" x14ac:dyDescent="0.25">
      <c r="A2492" s="35">
        <v>8463163</v>
      </c>
      <c r="B2492" s="36">
        <v>5696237</v>
      </c>
      <c r="C2492" s="37">
        <v>35773</v>
      </c>
      <c r="D2492" s="49" t="s">
        <v>3449</v>
      </c>
      <c r="E2492" s="61">
        <v>530</v>
      </c>
    </row>
    <row r="2493" spans="1:5" x14ac:dyDescent="0.25">
      <c r="A2493" s="35">
        <v>13906222</v>
      </c>
      <c r="B2493" s="36">
        <v>8747736</v>
      </c>
      <c r="C2493" s="37">
        <v>41800</v>
      </c>
      <c r="D2493" s="49" t="s">
        <v>6115</v>
      </c>
      <c r="E2493" s="61">
        <v>422</v>
      </c>
    </row>
    <row r="2494" spans="1:5" x14ac:dyDescent="0.25">
      <c r="A2494" s="35">
        <v>10741657</v>
      </c>
      <c r="B2494" s="36">
        <v>7276372</v>
      </c>
      <c r="C2494" s="37">
        <v>39357</v>
      </c>
      <c r="D2494" s="49" t="s">
        <v>3450</v>
      </c>
      <c r="E2494" s="61" t="s">
        <v>2516</v>
      </c>
    </row>
    <row r="2495" spans="1:5" ht="30" x14ac:dyDescent="0.25">
      <c r="A2495" s="35">
        <v>7503302</v>
      </c>
      <c r="B2495" s="36">
        <v>5171241</v>
      </c>
      <c r="C2495" s="37">
        <v>33953</v>
      </c>
      <c r="D2495" s="49" t="s">
        <v>3453</v>
      </c>
      <c r="E2495" s="61" t="s">
        <v>1587</v>
      </c>
    </row>
    <row r="2496" spans="1:5" ht="30" x14ac:dyDescent="0.25">
      <c r="A2496" s="35">
        <v>9457912</v>
      </c>
      <c r="B2496" s="36">
        <v>6410824</v>
      </c>
      <c r="C2496" s="37">
        <v>37432</v>
      </c>
      <c r="D2496" s="49" t="s">
        <v>3457</v>
      </c>
      <c r="E2496" s="61" t="s">
        <v>3456</v>
      </c>
    </row>
    <row r="2497" spans="1:5" ht="30" x14ac:dyDescent="0.25">
      <c r="A2497" s="35">
        <v>7905991</v>
      </c>
      <c r="B2497" s="36">
        <v>5319023</v>
      </c>
      <c r="C2497" s="37">
        <v>34492</v>
      </c>
      <c r="D2497" s="49" t="s">
        <v>3458</v>
      </c>
      <c r="E2497" s="61">
        <v>525</v>
      </c>
    </row>
    <row r="2498" spans="1:5" x14ac:dyDescent="0.25">
      <c r="A2498" s="35">
        <v>9618380</v>
      </c>
      <c r="B2498" s="36">
        <v>7381803</v>
      </c>
      <c r="C2498" s="37">
        <v>39602</v>
      </c>
      <c r="D2498" s="49" t="s">
        <v>6116</v>
      </c>
      <c r="E2498" s="61" t="s">
        <v>1792</v>
      </c>
    </row>
    <row r="2499" spans="1:5" ht="30" x14ac:dyDescent="0.25">
      <c r="A2499" s="35">
        <v>7930787</v>
      </c>
      <c r="B2499" s="36">
        <v>5322667</v>
      </c>
      <c r="C2499" s="37">
        <v>34506</v>
      </c>
      <c r="D2499" s="49" t="s">
        <v>3464</v>
      </c>
      <c r="E2499" s="61" t="s">
        <v>3463</v>
      </c>
    </row>
    <row r="2500" spans="1:5" x14ac:dyDescent="0.25">
      <c r="A2500" s="35">
        <v>9450520</v>
      </c>
      <c r="B2500" s="36">
        <v>6329511</v>
      </c>
      <c r="C2500" s="37">
        <v>37236</v>
      </c>
      <c r="D2500" s="49" t="s">
        <v>3465</v>
      </c>
      <c r="E2500" s="61">
        <v>530</v>
      </c>
    </row>
    <row r="2501" spans="1:5" ht="30" x14ac:dyDescent="0.25">
      <c r="A2501" s="35">
        <v>7673985</v>
      </c>
      <c r="B2501" s="36">
        <v>5084012</v>
      </c>
      <c r="C2501" s="37">
        <v>33631</v>
      </c>
      <c r="D2501" s="49" t="s">
        <v>3469</v>
      </c>
      <c r="E2501" s="61">
        <v>604</v>
      </c>
    </row>
    <row r="2502" spans="1:5" ht="30" x14ac:dyDescent="0.25">
      <c r="A2502" s="35">
        <v>11840871</v>
      </c>
      <c r="B2502" s="36">
        <v>8017116</v>
      </c>
      <c r="C2502" s="37">
        <v>40799</v>
      </c>
      <c r="D2502" s="49" t="s">
        <v>6117</v>
      </c>
      <c r="E2502" s="61" t="s">
        <v>2235</v>
      </c>
    </row>
    <row r="2503" spans="1:5" x14ac:dyDescent="0.25">
      <c r="A2503" s="35">
        <v>7054293</v>
      </c>
      <c r="B2503" s="36">
        <v>4790847</v>
      </c>
      <c r="C2503" s="37">
        <v>32490</v>
      </c>
      <c r="D2503" s="49" t="s">
        <v>3470</v>
      </c>
      <c r="E2503" s="61">
        <v>623</v>
      </c>
    </row>
    <row r="2504" spans="1:5" x14ac:dyDescent="0.25">
      <c r="A2504" s="35">
        <v>7383802</v>
      </c>
      <c r="B2504" s="36">
        <v>5106930</v>
      </c>
      <c r="C2504" s="37">
        <v>33715</v>
      </c>
      <c r="D2504" s="49" t="s">
        <v>3474</v>
      </c>
      <c r="E2504" s="61" t="s">
        <v>3473</v>
      </c>
    </row>
    <row r="2505" spans="1:5" x14ac:dyDescent="0.25">
      <c r="A2505" s="35">
        <v>7544629</v>
      </c>
      <c r="B2505" s="36">
        <v>5166711</v>
      </c>
      <c r="C2505" s="37">
        <v>33932</v>
      </c>
      <c r="D2505" s="49" t="s">
        <v>1663</v>
      </c>
      <c r="E2505" s="61" t="s">
        <v>1541</v>
      </c>
    </row>
    <row r="2506" spans="1:5" x14ac:dyDescent="0.25">
      <c r="A2506" s="35">
        <v>9747371</v>
      </c>
      <c r="B2506" s="36">
        <v>6750013</v>
      </c>
      <c r="C2506" s="37">
        <v>38153</v>
      </c>
      <c r="D2506" s="49" t="s">
        <v>3475</v>
      </c>
      <c r="E2506" s="61" t="s">
        <v>2437</v>
      </c>
    </row>
    <row r="2507" spans="1:5" x14ac:dyDescent="0.25">
      <c r="A2507" s="35">
        <v>14461302</v>
      </c>
      <c r="B2507" s="36">
        <v>9032607</v>
      </c>
      <c r="C2507" s="37">
        <v>42143</v>
      </c>
      <c r="D2507" s="49" t="s">
        <v>6118</v>
      </c>
      <c r="E2507" s="61" t="s">
        <v>1558</v>
      </c>
    </row>
    <row r="2508" spans="1:5" x14ac:dyDescent="0.25">
      <c r="A2508" s="35">
        <v>7699496</v>
      </c>
      <c r="B2508" s="36">
        <v>5152789</v>
      </c>
      <c r="C2508" s="37">
        <v>33883</v>
      </c>
      <c r="D2508" s="49" t="s">
        <v>3476</v>
      </c>
      <c r="E2508" s="61">
        <v>623</v>
      </c>
    </row>
    <row r="2509" spans="1:5" x14ac:dyDescent="0.25">
      <c r="A2509" s="35">
        <v>8579378</v>
      </c>
      <c r="B2509" s="36">
        <v>6210671</v>
      </c>
      <c r="C2509" s="37">
        <v>36984</v>
      </c>
      <c r="D2509" s="49" t="s">
        <v>3477</v>
      </c>
      <c r="E2509" s="61" t="s">
        <v>2934</v>
      </c>
    </row>
    <row r="2510" spans="1:5" ht="30" x14ac:dyDescent="0.25">
      <c r="A2510" s="35">
        <v>13930620</v>
      </c>
      <c r="B2510" s="36">
        <v>8956401</v>
      </c>
      <c r="C2510" s="37">
        <v>42052</v>
      </c>
      <c r="D2510" s="49" t="s">
        <v>6119</v>
      </c>
      <c r="E2510" s="61">
        <v>623</v>
      </c>
    </row>
    <row r="2511" spans="1:5" x14ac:dyDescent="0.25">
      <c r="A2511" s="35">
        <v>7935586</v>
      </c>
      <c r="B2511" s="36">
        <v>5270744</v>
      </c>
      <c r="C2511" s="37">
        <v>34317</v>
      </c>
      <c r="D2511" s="49" t="s">
        <v>1663</v>
      </c>
      <c r="E2511" s="61" t="s">
        <v>1541</v>
      </c>
    </row>
    <row r="2512" spans="1:5" ht="30" x14ac:dyDescent="0.25">
      <c r="A2512" s="35">
        <v>8621751</v>
      </c>
      <c r="B2512" s="36">
        <v>5882644</v>
      </c>
      <c r="C2512" s="37">
        <v>36235</v>
      </c>
      <c r="D2512" s="49" t="s">
        <v>3481</v>
      </c>
      <c r="E2512" s="61" t="s">
        <v>1792</v>
      </c>
    </row>
    <row r="2513" spans="1:5" x14ac:dyDescent="0.25">
      <c r="A2513" s="35">
        <v>7592558</v>
      </c>
      <c r="B2513" s="36">
        <v>5135623</v>
      </c>
      <c r="C2513" s="37">
        <v>33820</v>
      </c>
      <c r="D2513" s="49" t="s">
        <v>3483</v>
      </c>
      <c r="E2513" s="61" t="s">
        <v>3482</v>
      </c>
    </row>
    <row r="2514" spans="1:5" x14ac:dyDescent="0.25">
      <c r="A2514" s="35">
        <v>7366319</v>
      </c>
      <c r="B2514" s="36">
        <v>4898461</v>
      </c>
      <c r="C2514" s="37">
        <v>32910</v>
      </c>
      <c r="D2514" s="49" t="s">
        <v>1663</v>
      </c>
      <c r="E2514" s="61" t="s">
        <v>1541</v>
      </c>
    </row>
    <row r="2515" spans="1:5" x14ac:dyDescent="0.25">
      <c r="A2515" s="35">
        <v>8815190</v>
      </c>
      <c r="B2515" s="36">
        <v>6046310</v>
      </c>
      <c r="C2515" s="37">
        <v>36620</v>
      </c>
      <c r="D2515" s="49" t="s">
        <v>3484</v>
      </c>
      <c r="E2515" s="61">
        <v>530</v>
      </c>
    </row>
    <row r="2516" spans="1:5" x14ac:dyDescent="0.25">
      <c r="A2516" s="35">
        <v>11090331</v>
      </c>
      <c r="B2516" s="36">
        <v>7662384</v>
      </c>
      <c r="C2516" s="37">
        <v>40225</v>
      </c>
      <c r="D2516" s="49" t="s">
        <v>6120</v>
      </c>
      <c r="E2516" s="61" t="s">
        <v>1792</v>
      </c>
    </row>
    <row r="2517" spans="1:5" ht="30" x14ac:dyDescent="0.25">
      <c r="A2517" s="35">
        <v>7551514</v>
      </c>
      <c r="B2517" s="36">
        <v>5141665</v>
      </c>
      <c r="C2517" s="37">
        <v>33841</v>
      </c>
      <c r="D2517" s="49" t="s">
        <v>3485</v>
      </c>
      <c r="E2517" s="61" t="s">
        <v>2717</v>
      </c>
    </row>
    <row r="2518" spans="1:5" ht="30" x14ac:dyDescent="0.25">
      <c r="A2518" s="35">
        <v>10687118</v>
      </c>
      <c r="B2518" s="36">
        <v>7217797</v>
      </c>
      <c r="C2518" s="37">
        <v>39217</v>
      </c>
      <c r="D2518" s="49" t="s">
        <v>6111</v>
      </c>
      <c r="E2518" s="61" t="s">
        <v>2516</v>
      </c>
    </row>
    <row r="2519" spans="1:5" x14ac:dyDescent="0.25">
      <c r="A2519" s="35">
        <v>7596681</v>
      </c>
      <c r="B2519" s="36">
        <v>5112351</v>
      </c>
      <c r="C2519" s="37">
        <v>33736</v>
      </c>
      <c r="D2519" s="49" t="s">
        <v>3487</v>
      </c>
      <c r="E2519" s="61" t="s">
        <v>1541</v>
      </c>
    </row>
    <row r="2520" spans="1:5" x14ac:dyDescent="0.25">
      <c r="A2520" s="35">
        <v>8397411</v>
      </c>
      <c r="B2520" s="36">
        <v>6129914</v>
      </c>
      <c r="C2520" s="37">
        <v>36809</v>
      </c>
      <c r="D2520" s="49" t="s">
        <v>3489</v>
      </c>
      <c r="E2520" s="61" t="s">
        <v>2029</v>
      </c>
    </row>
    <row r="2521" spans="1:5" x14ac:dyDescent="0.25">
      <c r="A2521" s="35">
        <v>7691149</v>
      </c>
      <c r="B2521" s="36">
        <v>5164462</v>
      </c>
      <c r="C2521" s="37">
        <v>33925</v>
      </c>
      <c r="D2521" s="49" t="s">
        <v>3496</v>
      </c>
      <c r="E2521" s="61" t="s">
        <v>3495</v>
      </c>
    </row>
    <row r="2522" spans="1:5" x14ac:dyDescent="0.25">
      <c r="A2522" s="35">
        <v>9992524</v>
      </c>
      <c r="B2522" s="36">
        <v>7183390</v>
      </c>
      <c r="C2522" s="37">
        <v>39140</v>
      </c>
      <c r="D2522" s="49" t="s">
        <v>3465</v>
      </c>
      <c r="E2522" s="61">
        <v>530</v>
      </c>
    </row>
    <row r="2523" spans="1:5" x14ac:dyDescent="0.25">
      <c r="A2523" s="35">
        <v>7465477</v>
      </c>
      <c r="B2523" s="36">
        <v>5166712</v>
      </c>
      <c r="C2523" s="37">
        <v>33932</v>
      </c>
      <c r="D2523" s="49" t="s">
        <v>1663</v>
      </c>
      <c r="E2523" s="61" t="s">
        <v>1541</v>
      </c>
    </row>
    <row r="2524" spans="1:5" x14ac:dyDescent="0.25">
      <c r="A2524" s="35">
        <v>13892052</v>
      </c>
      <c r="B2524" s="36">
        <v>8857645</v>
      </c>
      <c r="C2524" s="37">
        <v>41926</v>
      </c>
      <c r="D2524" s="49" t="s">
        <v>2939</v>
      </c>
      <c r="E2524" s="61">
        <v>220</v>
      </c>
    </row>
    <row r="2525" spans="1:5" x14ac:dyDescent="0.25">
      <c r="A2525" s="35">
        <v>13847862</v>
      </c>
      <c r="B2525" s="36">
        <v>8664367</v>
      </c>
      <c r="C2525" s="37">
        <v>41702</v>
      </c>
      <c r="D2525" s="49" t="s">
        <v>6121</v>
      </c>
      <c r="E2525" s="61" t="s">
        <v>1792</v>
      </c>
    </row>
    <row r="2526" spans="1:5" x14ac:dyDescent="0.25">
      <c r="A2526" s="35">
        <v>14247887</v>
      </c>
      <c r="B2526" s="36">
        <v>8951805</v>
      </c>
      <c r="C2526" s="37">
        <v>42045</v>
      </c>
      <c r="D2526" s="49" t="s">
        <v>3782</v>
      </c>
      <c r="E2526" s="61" t="s">
        <v>1539</v>
      </c>
    </row>
    <row r="2527" spans="1:5" x14ac:dyDescent="0.25">
      <c r="A2527" s="35">
        <v>14175621</v>
      </c>
      <c r="B2527" s="36">
        <v>8969569</v>
      </c>
      <c r="C2527" s="37">
        <v>42066</v>
      </c>
      <c r="D2527" s="49" t="s">
        <v>6095</v>
      </c>
      <c r="E2527" s="61" t="s">
        <v>1759</v>
      </c>
    </row>
    <row r="2528" spans="1:5" x14ac:dyDescent="0.25">
      <c r="A2528" s="35">
        <v>13959648</v>
      </c>
      <c r="B2528" s="36">
        <v>8779101</v>
      </c>
      <c r="C2528" s="37">
        <v>41835</v>
      </c>
      <c r="D2528" s="49" t="s">
        <v>3510</v>
      </c>
      <c r="E2528" s="61" t="s">
        <v>1792</v>
      </c>
    </row>
    <row r="2529" spans="1:5" x14ac:dyDescent="0.25">
      <c r="A2529" s="35">
        <v>14025643</v>
      </c>
      <c r="B2529" s="36">
        <v>8771203</v>
      </c>
      <c r="C2529" s="37">
        <v>41828</v>
      </c>
      <c r="D2529" s="49" t="s">
        <v>3395</v>
      </c>
      <c r="E2529" s="61">
        <v>600</v>
      </c>
    </row>
    <row r="2530" spans="1:5" x14ac:dyDescent="0.25">
      <c r="A2530" s="35">
        <v>14176334</v>
      </c>
      <c r="B2530" s="36">
        <v>8927723</v>
      </c>
      <c r="C2530" s="37">
        <v>42010</v>
      </c>
      <c r="D2530" s="49" t="s">
        <v>6091</v>
      </c>
      <c r="E2530" s="61">
        <v>546</v>
      </c>
    </row>
    <row r="2531" spans="1:5" ht="30" x14ac:dyDescent="0.25">
      <c r="A2531" s="35">
        <v>13926647</v>
      </c>
      <c r="B2531" s="36">
        <v>8658384</v>
      </c>
      <c r="C2531" s="37">
        <v>41695</v>
      </c>
      <c r="D2531" s="49" t="s">
        <v>6038</v>
      </c>
      <c r="E2531" s="61">
        <v>435</v>
      </c>
    </row>
    <row r="2532" spans="1:5" x14ac:dyDescent="0.25">
      <c r="A2532" s="35">
        <v>14180886</v>
      </c>
      <c r="B2532" s="36">
        <v>9006387</v>
      </c>
      <c r="C2532" s="37">
        <v>42108</v>
      </c>
      <c r="D2532" s="49" t="s">
        <v>6122</v>
      </c>
      <c r="E2532" s="61" t="s">
        <v>2789</v>
      </c>
    </row>
    <row r="2533" spans="1:5" x14ac:dyDescent="0.25">
      <c r="A2533" s="35">
        <v>8470352</v>
      </c>
      <c r="B2533" s="36">
        <v>5820551</v>
      </c>
      <c r="C2533" s="37">
        <v>36081</v>
      </c>
      <c r="D2533" s="49" t="s">
        <v>3556</v>
      </c>
      <c r="E2533" s="61" t="s">
        <v>1719</v>
      </c>
    </row>
    <row r="2534" spans="1:5" x14ac:dyDescent="0.25">
      <c r="A2534" s="35">
        <v>8356432</v>
      </c>
      <c r="B2534" s="36">
        <v>5601234</v>
      </c>
      <c r="C2534" s="37">
        <v>35472</v>
      </c>
      <c r="D2534" s="49" t="s">
        <v>3557</v>
      </c>
      <c r="E2534" s="61">
        <v>239</v>
      </c>
    </row>
    <row r="2535" spans="1:5" x14ac:dyDescent="0.25">
      <c r="A2535" s="35">
        <v>8472816</v>
      </c>
      <c r="B2535" s="36">
        <v>5665721</v>
      </c>
      <c r="C2535" s="37">
        <v>35682</v>
      </c>
      <c r="D2535" s="49" t="s">
        <v>3558</v>
      </c>
      <c r="E2535" s="61" t="s">
        <v>1605</v>
      </c>
    </row>
    <row r="2536" spans="1:5" ht="30" x14ac:dyDescent="0.25">
      <c r="A2536" s="35">
        <v>8297454</v>
      </c>
      <c r="B2536" s="36">
        <v>5472958</v>
      </c>
      <c r="C2536" s="37">
        <v>35038</v>
      </c>
      <c r="D2536" s="49" t="s">
        <v>3559</v>
      </c>
      <c r="E2536" s="61" t="s">
        <v>1532</v>
      </c>
    </row>
    <row r="2537" spans="1:5" x14ac:dyDescent="0.25">
      <c r="A2537" s="35">
        <v>8292118</v>
      </c>
      <c r="B2537" s="36">
        <v>5496286</v>
      </c>
      <c r="C2537" s="37">
        <v>35129</v>
      </c>
      <c r="D2537" s="49" t="s">
        <v>3560</v>
      </c>
      <c r="E2537" s="61">
        <v>604</v>
      </c>
    </row>
    <row r="2538" spans="1:5" ht="30" x14ac:dyDescent="0.25">
      <c r="A2538" s="35">
        <v>8424912</v>
      </c>
      <c r="B2538" s="36">
        <v>5612350</v>
      </c>
      <c r="C2538" s="37">
        <v>35507</v>
      </c>
      <c r="D2538" s="49" t="s">
        <v>3561</v>
      </c>
      <c r="E2538" s="61" t="s">
        <v>1657</v>
      </c>
    </row>
    <row r="2539" spans="1:5" x14ac:dyDescent="0.25">
      <c r="A2539" s="35">
        <v>8368258</v>
      </c>
      <c r="B2539" s="36">
        <v>5468646</v>
      </c>
      <c r="C2539" s="37">
        <v>35024</v>
      </c>
      <c r="D2539" s="49" t="s">
        <v>3563</v>
      </c>
      <c r="E2539" s="61" t="s">
        <v>3562</v>
      </c>
    </row>
    <row r="2540" spans="1:5" x14ac:dyDescent="0.25">
      <c r="A2540" s="35">
        <v>8426408</v>
      </c>
      <c r="B2540" s="36">
        <v>5691204</v>
      </c>
      <c r="C2540" s="37">
        <v>35759</v>
      </c>
      <c r="D2540" s="49" t="s">
        <v>3564</v>
      </c>
      <c r="E2540" s="61" t="s">
        <v>1607</v>
      </c>
    </row>
    <row r="2541" spans="1:5" x14ac:dyDescent="0.25">
      <c r="A2541" s="35">
        <v>8435357</v>
      </c>
      <c r="B2541" s="36">
        <v>5611458</v>
      </c>
      <c r="C2541" s="37">
        <v>35507</v>
      </c>
      <c r="D2541" s="49" t="s">
        <v>3565</v>
      </c>
      <c r="E2541" s="61" t="s">
        <v>2467</v>
      </c>
    </row>
    <row r="2542" spans="1:5" ht="30" x14ac:dyDescent="0.25">
      <c r="A2542" s="35">
        <v>8475717</v>
      </c>
      <c r="B2542" s="36">
        <v>5516912</v>
      </c>
      <c r="C2542" s="37">
        <v>35199</v>
      </c>
      <c r="D2542" s="49" t="s">
        <v>3566</v>
      </c>
      <c r="E2542" s="61">
        <v>548</v>
      </c>
    </row>
    <row r="2543" spans="1:5" x14ac:dyDescent="0.25">
      <c r="A2543" s="35">
        <v>8314570</v>
      </c>
      <c r="B2543" s="36">
        <v>5859193</v>
      </c>
      <c r="C2543" s="37">
        <v>36172</v>
      </c>
      <c r="D2543" s="49" t="s">
        <v>3567</v>
      </c>
      <c r="E2543" s="61" t="s">
        <v>2516</v>
      </c>
    </row>
    <row r="2544" spans="1:5" x14ac:dyDescent="0.25">
      <c r="A2544" s="35">
        <v>8417413</v>
      </c>
      <c r="B2544" s="36">
        <v>5688777</v>
      </c>
      <c r="C2544" s="37">
        <v>35752</v>
      </c>
      <c r="D2544" s="49" t="s">
        <v>3568</v>
      </c>
      <c r="E2544" s="61">
        <v>514</v>
      </c>
    </row>
    <row r="2545" spans="1:5" ht="30" x14ac:dyDescent="0.25">
      <c r="A2545" s="35">
        <v>8424911</v>
      </c>
      <c r="B2545" s="36">
        <v>5567711</v>
      </c>
      <c r="C2545" s="37">
        <v>35360</v>
      </c>
      <c r="D2545" s="49" t="s">
        <v>3569</v>
      </c>
      <c r="E2545" s="61" t="s">
        <v>1731</v>
      </c>
    </row>
    <row r="2546" spans="1:5" x14ac:dyDescent="0.25">
      <c r="A2546" s="35">
        <v>8413660</v>
      </c>
      <c r="B2546" s="36">
        <v>5541321</v>
      </c>
      <c r="C2546" s="37">
        <v>35276</v>
      </c>
      <c r="D2546" s="49" t="s">
        <v>3571</v>
      </c>
      <c r="E2546" s="61" t="s">
        <v>3570</v>
      </c>
    </row>
    <row r="2547" spans="1:5" ht="30" x14ac:dyDescent="0.25">
      <c r="A2547" s="35">
        <v>8348780</v>
      </c>
      <c r="B2547" s="36">
        <v>5445971</v>
      </c>
      <c r="C2547" s="37">
        <v>34940</v>
      </c>
      <c r="D2547" s="49" t="s">
        <v>3573</v>
      </c>
      <c r="E2547" s="61" t="s">
        <v>3572</v>
      </c>
    </row>
    <row r="2548" spans="1:5" x14ac:dyDescent="0.25">
      <c r="A2548" s="35">
        <v>8291001</v>
      </c>
      <c r="B2548" s="36">
        <v>5536049</v>
      </c>
      <c r="C2548" s="37">
        <v>35262</v>
      </c>
      <c r="D2548" s="49" t="s">
        <v>3574</v>
      </c>
      <c r="E2548" s="61">
        <v>285</v>
      </c>
    </row>
    <row r="2549" spans="1:5" x14ac:dyDescent="0.25">
      <c r="A2549" s="35">
        <v>8421125</v>
      </c>
      <c r="B2549" s="36">
        <v>5516789</v>
      </c>
      <c r="C2549" s="37">
        <v>35199</v>
      </c>
      <c r="D2549" s="49" t="s">
        <v>3576</v>
      </c>
      <c r="E2549" s="61" t="s">
        <v>3575</v>
      </c>
    </row>
    <row r="2550" spans="1:5" ht="30" x14ac:dyDescent="0.25">
      <c r="A2550" s="35">
        <v>8465476</v>
      </c>
      <c r="B2550" s="36">
        <v>5792767</v>
      </c>
      <c r="C2550" s="37">
        <v>36018</v>
      </c>
      <c r="D2550" s="49" t="s">
        <v>3577</v>
      </c>
      <c r="E2550" s="61" t="s">
        <v>1605</v>
      </c>
    </row>
    <row r="2551" spans="1:5" ht="45" x14ac:dyDescent="0.25">
      <c r="A2551" s="35">
        <v>8344774</v>
      </c>
      <c r="B2551" s="36">
        <v>5426111</v>
      </c>
      <c r="C2551" s="37">
        <v>34870</v>
      </c>
      <c r="D2551" s="49" t="s">
        <v>3579</v>
      </c>
      <c r="E2551" s="61" t="s">
        <v>3578</v>
      </c>
    </row>
    <row r="2552" spans="1:5" x14ac:dyDescent="0.25">
      <c r="A2552" s="35">
        <v>8237075</v>
      </c>
      <c r="B2552" s="36">
        <v>5534548</v>
      </c>
      <c r="C2552" s="37">
        <v>35255</v>
      </c>
      <c r="D2552" s="49" t="s">
        <v>3580</v>
      </c>
      <c r="E2552" s="61" t="s">
        <v>2213</v>
      </c>
    </row>
    <row r="2553" spans="1:5" ht="30" x14ac:dyDescent="0.25">
      <c r="A2553" s="35">
        <v>8296379</v>
      </c>
      <c r="B2553" s="36">
        <v>5648225</v>
      </c>
      <c r="C2553" s="37">
        <v>35626</v>
      </c>
      <c r="D2553" s="49" t="s">
        <v>3582</v>
      </c>
      <c r="E2553" s="61" t="s">
        <v>3581</v>
      </c>
    </row>
    <row r="2554" spans="1:5" x14ac:dyDescent="0.25">
      <c r="A2554" s="35">
        <v>8463326</v>
      </c>
      <c r="B2554" s="36">
        <v>5659037</v>
      </c>
      <c r="C2554" s="37">
        <v>35661</v>
      </c>
      <c r="D2554" s="49" t="s">
        <v>3584</v>
      </c>
      <c r="E2554" s="61" t="s">
        <v>3583</v>
      </c>
    </row>
    <row r="2555" spans="1:5" x14ac:dyDescent="0.25">
      <c r="A2555" s="35">
        <v>8347528</v>
      </c>
      <c r="B2555" s="36">
        <v>5486525</v>
      </c>
      <c r="C2555" s="37">
        <v>35087</v>
      </c>
      <c r="D2555" s="49" t="s">
        <v>3585</v>
      </c>
      <c r="E2555" s="61" t="s">
        <v>2242</v>
      </c>
    </row>
    <row r="2556" spans="1:5" ht="30" x14ac:dyDescent="0.25">
      <c r="A2556" s="35">
        <v>8348503</v>
      </c>
      <c r="B2556" s="36">
        <v>5445970</v>
      </c>
      <c r="C2556" s="37">
        <v>34940</v>
      </c>
      <c r="D2556" s="49" t="s">
        <v>3573</v>
      </c>
      <c r="E2556" s="61" t="s">
        <v>3586</v>
      </c>
    </row>
    <row r="2557" spans="1:5" x14ac:dyDescent="0.25">
      <c r="A2557" s="35">
        <v>8489825</v>
      </c>
      <c r="B2557" s="36">
        <v>5564621</v>
      </c>
      <c r="C2557" s="37">
        <v>35353</v>
      </c>
      <c r="D2557" s="49" t="s">
        <v>3587</v>
      </c>
      <c r="E2557" s="61">
        <v>229</v>
      </c>
    </row>
    <row r="2558" spans="1:5" x14ac:dyDescent="0.25">
      <c r="A2558" s="35">
        <v>8482710</v>
      </c>
      <c r="B2558" s="36">
        <v>5616460</v>
      </c>
      <c r="C2558" s="37">
        <v>35521</v>
      </c>
      <c r="D2558" s="49" t="s">
        <v>3588</v>
      </c>
      <c r="E2558" s="61" t="s">
        <v>2289</v>
      </c>
    </row>
    <row r="2559" spans="1:5" ht="45" x14ac:dyDescent="0.25">
      <c r="A2559" s="35">
        <v>8451243</v>
      </c>
      <c r="B2559" s="36">
        <v>5618813</v>
      </c>
      <c r="C2559" s="37">
        <v>35528</v>
      </c>
      <c r="D2559" s="49" t="s">
        <v>3589</v>
      </c>
      <c r="E2559" s="61" t="s">
        <v>1731</v>
      </c>
    </row>
    <row r="2560" spans="1:5" ht="30" x14ac:dyDescent="0.25">
      <c r="A2560" s="35">
        <v>8478073</v>
      </c>
      <c r="B2560" s="36">
        <v>6020122</v>
      </c>
      <c r="C2560" s="37">
        <v>36557</v>
      </c>
      <c r="D2560" s="49" t="s">
        <v>3590</v>
      </c>
      <c r="E2560" s="61" t="s">
        <v>2029</v>
      </c>
    </row>
    <row r="2561" spans="1:5" ht="30" x14ac:dyDescent="0.25">
      <c r="A2561" s="35">
        <v>8372407</v>
      </c>
      <c r="B2561" s="36">
        <v>5531681</v>
      </c>
      <c r="C2561" s="37">
        <v>35248</v>
      </c>
      <c r="D2561" s="49" t="s">
        <v>3591</v>
      </c>
      <c r="E2561" s="61">
        <v>604</v>
      </c>
    </row>
    <row r="2562" spans="1:5" x14ac:dyDescent="0.25">
      <c r="A2562" s="35">
        <v>8484693</v>
      </c>
      <c r="B2562" s="36">
        <v>5591451</v>
      </c>
      <c r="C2562" s="37">
        <v>35437</v>
      </c>
      <c r="D2562" s="49" t="s">
        <v>3592</v>
      </c>
      <c r="E2562" s="61">
        <v>424</v>
      </c>
    </row>
    <row r="2563" spans="1:5" ht="30" x14ac:dyDescent="0.25">
      <c r="A2563" s="35">
        <v>8419845</v>
      </c>
      <c r="B2563" s="36">
        <v>5552297</v>
      </c>
      <c r="C2563" s="37">
        <v>35311</v>
      </c>
      <c r="D2563" s="49" t="s">
        <v>3593</v>
      </c>
      <c r="E2563" s="61" t="s">
        <v>1607</v>
      </c>
    </row>
    <row r="2564" spans="1:5" x14ac:dyDescent="0.25">
      <c r="A2564" s="35">
        <v>8479614</v>
      </c>
      <c r="B2564" s="36">
        <v>5861294</v>
      </c>
      <c r="C2564" s="37">
        <v>36179</v>
      </c>
      <c r="D2564" s="49" t="s">
        <v>3594</v>
      </c>
      <c r="E2564" s="61" t="s">
        <v>1777</v>
      </c>
    </row>
    <row r="2565" spans="1:5" ht="30" x14ac:dyDescent="0.25">
      <c r="A2565" s="35">
        <v>8437342</v>
      </c>
      <c r="B2565" s="36">
        <v>6001659</v>
      </c>
      <c r="C2565" s="37">
        <v>36508</v>
      </c>
      <c r="D2565" s="49" t="s">
        <v>3596</v>
      </c>
      <c r="E2565" s="61" t="s">
        <v>3595</v>
      </c>
    </row>
    <row r="2566" spans="1:5" x14ac:dyDescent="0.25">
      <c r="A2566" s="35">
        <v>8316319</v>
      </c>
      <c r="B2566" s="36">
        <v>5580872</v>
      </c>
      <c r="C2566" s="37">
        <v>35402</v>
      </c>
      <c r="D2566" s="49" t="s">
        <v>3597</v>
      </c>
      <c r="E2566" s="61" t="s">
        <v>1731</v>
      </c>
    </row>
    <row r="2567" spans="1:5" ht="30" x14ac:dyDescent="0.25">
      <c r="A2567" s="35">
        <v>8472448</v>
      </c>
      <c r="B2567" s="36">
        <v>5580989</v>
      </c>
      <c r="C2567" s="37">
        <v>35402</v>
      </c>
      <c r="D2567" s="49" t="s">
        <v>3598</v>
      </c>
      <c r="E2567" s="61">
        <v>549</v>
      </c>
    </row>
    <row r="2568" spans="1:5" ht="30" x14ac:dyDescent="0.25">
      <c r="A2568" s="35">
        <v>8343266</v>
      </c>
      <c r="B2568" s="36">
        <v>5530120</v>
      </c>
      <c r="C2568" s="37">
        <v>35241</v>
      </c>
      <c r="D2568" s="49" t="s">
        <v>3599</v>
      </c>
      <c r="E2568" s="61">
        <v>540</v>
      </c>
    </row>
    <row r="2569" spans="1:5" ht="30" x14ac:dyDescent="0.25">
      <c r="A2569" s="35">
        <v>8239648</v>
      </c>
      <c r="B2569" s="36">
        <v>5506261</v>
      </c>
      <c r="C2569" s="37">
        <v>35164</v>
      </c>
      <c r="D2569" s="49" t="s">
        <v>3600</v>
      </c>
      <c r="E2569" s="61" t="s">
        <v>2580</v>
      </c>
    </row>
    <row r="2570" spans="1:5" x14ac:dyDescent="0.25">
      <c r="A2570" s="35">
        <v>8442266</v>
      </c>
      <c r="B2570" s="36">
        <v>5543524</v>
      </c>
      <c r="C2570" s="37">
        <v>35283</v>
      </c>
      <c r="D2570" s="49" t="s">
        <v>3563</v>
      </c>
      <c r="E2570" s="61">
        <v>546</v>
      </c>
    </row>
    <row r="2571" spans="1:5" x14ac:dyDescent="0.25">
      <c r="A2571" s="35">
        <v>8398226</v>
      </c>
      <c r="B2571" s="36">
        <v>5663054</v>
      </c>
      <c r="C2571" s="37">
        <v>35675</v>
      </c>
      <c r="D2571" s="49" t="s">
        <v>3601</v>
      </c>
      <c r="E2571" s="61" t="s">
        <v>1607</v>
      </c>
    </row>
    <row r="2572" spans="1:5" x14ac:dyDescent="0.25">
      <c r="A2572" s="35">
        <v>8292157</v>
      </c>
      <c r="B2572" s="36">
        <v>6686170</v>
      </c>
      <c r="C2572" s="37">
        <v>38020</v>
      </c>
      <c r="D2572" s="49" t="s">
        <v>3602</v>
      </c>
      <c r="E2572" s="61" t="s">
        <v>1607</v>
      </c>
    </row>
    <row r="2573" spans="1:5" ht="30" x14ac:dyDescent="0.25">
      <c r="A2573" s="35">
        <v>8432491</v>
      </c>
      <c r="B2573" s="36">
        <v>5512581</v>
      </c>
      <c r="C2573" s="37">
        <v>35185</v>
      </c>
      <c r="D2573" s="49" t="s">
        <v>3603</v>
      </c>
      <c r="E2573" s="61" t="s">
        <v>1759</v>
      </c>
    </row>
    <row r="2574" spans="1:5" ht="30" x14ac:dyDescent="0.25">
      <c r="A2574" s="35">
        <v>8246526</v>
      </c>
      <c r="B2574" s="36">
        <v>5412095</v>
      </c>
      <c r="C2574" s="37">
        <v>34821</v>
      </c>
      <c r="D2574" s="49" t="s">
        <v>3604</v>
      </c>
      <c r="E2574" s="61">
        <v>544</v>
      </c>
    </row>
    <row r="2575" spans="1:5" x14ac:dyDescent="0.25">
      <c r="A2575" s="35">
        <v>8346355</v>
      </c>
      <c r="B2575" s="36">
        <v>5480674</v>
      </c>
      <c r="C2575" s="37">
        <v>35066</v>
      </c>
      <c r="D2575" s="49" t="s">
        <v>3605</v>
      </c>
      <c r="E2575" s="61">
        <v>426</v>
      </c>
    </row>
    <row r="2576" spans="1:5" ht="30" x14ac:dyDescent="0.25">
      <c r="A2576" s="35">
        <v>8315364</v>
      </c>
      <c r="B2576" s="36">
        <v>5707799</v>
      </c>
      <c r="C2576" s="37">
        <v>35808</v>
      </c>
      <c r="D2576" s="49" t="s">
        <v>3606</v>
      </c>
      <c r="E2576" s="61" t="s">
        <v>2023</v>
      </c>
    </row>
    <row r="2577" spans="1:5" x14ac:dyDescent="0.25">
      <c r="A2577" s="35">
        <v>8330281</v>
      </c>
      <c r="B2577" s="36">
        <v>5551828</v>
      </c>
      <c r="C2577" s="37">
        <v>35311</v>
      </c>
      <c r="D2577" s="49" t="s">
        <v>3608</v>
      </c>
      <c r="E2577" s="61" t="s">
        <v>3607</v>
      </c>
    </row>
    <row r="2578" spans="1:5" x14ac:dyDescent="0.25">
      <c r="A2578" s="35">
        <v>8308242</v>
      </c>
      <c r="B2578" s="36">
        <v>5531699</v>
      </c>
      <c r="C2578" s="37">
        <v>35248</v>
      </c>
      <c r="D2578" s="49" t="s">
        <v>3609</v>
      </c>
      <c r="E2578" s="61" t="s">
        <v>1692</v>
      </c>
    </row>
    <row r="2579" spans="1:5" x14ac:dyDescent="0.25">
      <c r="A2579" s="35">
        <v>8252124</v>
      </c>
      <c r="B2579" s="36">
        <v>5613974</v>
      </c>
      <c r="C2579" s="37">
        <v>35514</v>
      </c>
      <c r="D2579" s="49" t="s">
        <v>3610</v>
      </c>
      <c r="E2579" s="61" t="s">
        <v>3313</v>
      </c>
    </row>
    <row r="2580" spans="1:5" ht="30" x14ac:dyDescent="0.25">
      <c r="A2580" s="35">
        <v>8480220</v>
      </c>
      <c r="B2580" s="36">
        <v>5667974</v>
      </c>
      <c r="C2580" s="37">
        <v>35689</v>
      </c>
      <c r="D2580" s="49" t="s">
        <v>3611</v>
      </c>
      <c r="E2580" s="61" t="s">
        <v>1777</v>
      </c>
    </row>
    <row r="2581" spans="1:5" x14ac:dyDescent="0.25">
      <c r="A2581" s="35">
        <v>8435903</v>
      </c>
      <c r="B2581" s="36">
        <v>5834438</v>
      </c>
      <c r="C2581" s="37">
        <v>36109</v>
      </c>
      <c r="D2581" s="49" t="s">
        <v>3612</v>
      </c>
      <c r="E2581" s="61" t="s">
        <v>2027</v>
      </c>
    </row>
    <row r="2582" spans="1:5" x14ac:dyDescent="0.25">
      <c r="A2582" s="35">
        <v>8378334</v>
      </c>
      <c r="B2582" s="36">
        <v>5631401</v>
      </c>
      <c r="C2582" s="37">
        <v>35570</v>
      </c>
      <c r="D2582" s="49" t="s">
        <v>3614</v>
      </c>
      <c r="E2582" s="61" t="s">
        <v>3613</v>
      </c>
    </row>
    <row r="2583" spans="1:5" x14ac:dyDescent="0.25">
      <c r="A2583" s="35">
        <v>8370934</v>
      </c>
      <c r="B2583" s="36">
        <v>5585251</v>
      </c>
      <c r="C2583" s="37">
        <v>35416</v>
      </c>
      <c r="D2583" s="49" t="s">
        <v>3615</v>
      </c>
      <c r="E2583" s="61" t="s">
        <v>2619</v>
      </c>
    </row>
    <row r="2584" spans="1:5" ht="30" x14ac:dyDescent="0.25">
      <c r="A2584" s="35">
        <v>8418729</v>
      </c>
      <c r="B2584" s="36">
        <v>5609897</v>
      </c>
      <c r="C2584" s="37">
        <v>35500</v>
      </c>
      <c r="D2584" s="49" t="s">
        <v>3616</v>
      </c>
      <c r="E2584" s="61">
        <v>426</v>
      </c>
    </row>
    <row r="2585" spans="1:5" ht="45" x14ac:dyDescent="0.25">
      <c r="A2585" s="35">
        <v>8410581</v>
      </c>
      <c r="B2585" s="36">
        <v>5661180</v>
      </c>
      <c r="C2585" s="37">
        <v>35668</v>
      </c>
      <c r="D2585" s="49" t="s">
        <v>3618</v>
      </c>
      <c r="E2585" s="61" t="s">
        <v>3617</v>
      </c>
    </row>
    <row r="2586" spans="1:5" ht="30" x14ac:dyDescent="0.25">
      <c r="A2586" s="35">
        <v>8242403</v>
      </c>
      <c r="B2586" s="36">
        <v>5631130</v>
      </c>
      <c r="C2586" s="37">
        <v>35570</v>
      </c>
      <c r="D2586" s="49" t="s">
        <v>3619</v>
      </c>
      <c r="E2586" s="61" t="s">
        <v>1777</v>
      </c>
    </row>
    <row r="2587" spans="1:5" x14ac:dyDescent="0.25">
      <c r="A2587" s="35">
        <v>8443920</v>
      </c>
      <c r="B2587" s="36">
        <v>5541417</v>
      </c>
      <c r="C2587" s="37">
        <v>35276</v>
      </c>
      <c r="D2587" s="49" t="s">
        <v>3621</v>
      </c>
      <c r="E2587" s="61" t="s">
        <v>3620</v>
      </c>
    </row>
    <row r="2588" spans="1:5" x14ac:dyDescent="0.25">
      <c r="A2588" s="35">
        <v>8435918</v>
      </c>
      <c r="B2588" s="36">
        <v>5876749</v>
      </c>
      <c r="C2588" s="37">
        <v>36221</v>
      </c>
      <c r="D2588" s="49" t="s">
        <v>3284</v>
      </c>
      <c r="E2588" s="61">
        <v>424</v>
      </c>
    </row>
    <row r="2589" spans="1:5" ht="30" x14ac:dyDescent="0.25">
      <c r="A2589" s="35">
        <v>8344443</v>
      </c>
      <c r="B2589" s="36">
        <v>5446055</v>
      </c>
      <c r="C2589" s="37">
        <v>34940</v>
      </c>
      <c r="D2589" s="49" t="s">
        <v>3623</v>
      </c>
      <c r="E2589" s="61" t="s">
        <v>3622</v>
      </c>
    </row>
    <row r="2590" spans="1:5" ht="30" x14ac:dyDescent="0.25">
      <c r="A2590" s="35">
        <v>8386576</v>
      </c>
      <c r="B2590" s="36">
        <v>5922344</v>
      </c>
      <c r="C2590" s="37">
        <v>36354</v>
      </c>
      <c r="D2590" s="49" t="s">
        <v>3624</v>
      </c>
      <c r="E2590" s="61">
        <v>424</v>
      </c>
    </row>
    <row r="2591" spans="1:5" x14ac:dyDescent="0.25">
      <c r="A2591" s="35">
        <v>8418393</v>
      </c>
      <c r="B2591" s="36">
        <v>5698222</v>
      </c>
      <c r="C2591" s="37">
        <v>35780</v>
      </c>
      <c r="D2591" s="49" t="s">
        <v>3625</v>
      </c>
      <c r="E2591" s="61" t="s">
        <v>1537</v>
      </c>
    </row>
    <row r="2592" spans="1:5" x14ac:dyDescent="0.25">
      <c r="A2592" s="35">
        <v>8422404</v>
      </c>
      <c r="B2592" s="36">
        <v>5705330</v>
      </c>
      <c r="C2592" s="37">
        <v>35801</v>
      </c>
      <c r="D2592" s="49" t="s">
        <v>3626</v>
      </c>
      <c r="E2592" s="61" t="s">
        <v>1607</v>
      </c>
    </row>
    <row r="2593" spans="1:5" x14ac:dyDescent="0.25">
      <c r="A2593" s="35">
        <v>8413659</v>
      </c>
      <c r="B2593" s="36">
        <v>5541320</v>
      </c>
      <c r="C2593" s="37">
        <v>35276</v>
      </c>
      <c r="D2593" s="49" t="s">
        <v>3571</v>
      </c>
      <c r="E2593" s="61" t="s">
        <v>3570</v>
      </c>
    </row>
    <row r="2594" spans="1:5" ht="30" x14ac:dyDescent="0.25">
      <c r="A2594" s="35">
        <v>8381256</v>
      </c>
      <c r="B2594" s="36">
        <v>5508308</v>
      </c>
      <c r="C2594" s="37">
        <v>35171</v>
      </c>
      <c r="D2594" s="49" t="s">
        <v>3627</v>
      </c>
      <c r="E2594" s="61">
        <v>514</v>
      </c>
    </row>
    <row r="2595" spans="1:5" x14ac:dyDescent="0.25">
      <c r="A2595" s="35">
        <v>8418391</v>
      </c>
      <c r="B2595" s="36">
        <v>5597595</v>
      </c>
      <c r="C2595" s="37">
        <v>35458</v>
      </c>
      <c r="D2595" s="49" t="s">
        <v>3628</v>
      </c>
      <c r="E2595" s="61">
        <v>426</v>
      </c>
    </row>
    <row r="2596" spans="1:5" x14ac:dyDescent="0.25">
      <c r="A2596" s="35">
        <v>8391886</v>
      </c>
      <c r="B2596" s="36">
        <v>5488811</v>
      </c>
      <c r="C2596" s="37">
        <v>35101</v>
      </c>
      <c r="D2596" s="49" t="s">
        <v>3630</v>
      </c>
      <c r="E2596" s="61" t="s">
        <v>3629</v>
      </c>
    </row>
    <row r="2597" spans="1:5" x14ac:dyDescent="0.25">
      <c r="A2597" s="35">
        <v>8412808</v>
      </c>
      <c r="B2597" s="36">
        <v>5658893</v>
      </c>
      <c r="C2597" s="37">
        <v>35661</v>
      </c>
      <c r="D2597" s="49" t="s">
        <v>3631</v>
      </c>
      <c r="E2597" s="61" t="s">
        <v>2027</v>
      </c>
    </row>
    <row r="2598" spans="1:5" ht="30" x14ac:dyDescent="0.25">
      <c r="A2598" s="35">
        <v>8249554</v>
      </c>
      <c r="B2598" s="36">
        <v>5506209</v>
      </c>
      <c r="C2598" s="37">
        <v>35164</v>
      </c>
      <c r="D2598" s="49" t="s">
        <v>3632</v>
      </c>
      <c r="E2598" s="61" t="s">
        <v>2730</v>
      </c>
    </row>
    <row r="2599" spans="1:5" ht="30" x14ac:dyDescent="0.25">
      <c r="A2599" s="35">
        <v>8314128</v>
      </c>
      <c r="B2599" s="36">
        <v>5753430</v>
      </c>
      <c r="C2599" s="37">
        <v>35934</v>
      </c>
      <c r="D2599" s="49" t="s">
        <v>3633</v>
      </c>
      <c r="E2599" s="61" t="s">
        <v>2289</v>
      </c>
    </row>
    <row r="2600" spans="1:5" ht="30" x14ac:dyDescent="0.25">
      <c r="A2600" s="35">
        <v>8417411</v>
      </c>
      <c r="B2600" s="36">
        <v>5733579</v>
      </c>
      <c r="C2600" s="37">
        <v>35885</v>
      </c>
      <c r="D2600" s="49" t="s">
        <v>3634</v>
      </c>
      <c r="E2600" s="61" t="s">
        <v>1537</v>
      </c>
    </row>
    <row r="2601" spans="1:5" ht="45" x14ac:dyDescent="0.25">
      <c r="A2601" s="35">
        <v>8474589</v>
      </c>
      <c r="B2601" s="36">
        <v>5635406</v>
      </c>
      <c r="C2601" s="37">
        <v>35584</v>
      </c>
      <c r="D2601" s="49" t="s">
        <v>3635</v>
      </c>
      <c r="E2601" s="61" t="s">
        <v>2289</v>
      </c>
    </row>
    <row r="2602" spans="1:5" x14ac:dyDescent="0.25">
      <c r="A2602" s="35">
        <v>8466302</v>
      </c>
      <c r="B2602" s="36">
        <v>5541193</v>
      </c>
      <c r="C2602" s="37">
        <v>35276</v>
      </c>
      <c r="D2602" s="49" t="s">
        <v>3636</v>
      </c>
      <c r="E2602" s="61" t="s">
        <v>1657</v>
      </c>
    </row>
    <row r="2603" spans="1:5" x14ac:dyDescent="0.25">
      <c r="A2603" s="35">
        <v>8331298</v>
      </c>
      <c r="B2603" s="36">
        <v>5858652</v>
      </c>
      <c r="C2603" s="37">
        <v>36172</v>
      </c>
      <c r="D2603" s="49" t="s">
        <v>3637</v>
      </c>
      <c r="E2603" s="61">
        <v>435</v>
      </c>
    </row>
    <row r="2604" spans="1:5" ht="30" x14ac:dyDescent="0.25">
      <c r="A2604" s="35">
        <v>8236001</v>
      </c>
      <c r="B2604" s="36">
        <v>5432194</v>
      </c>
      <c r="C2604" s="37">
        <v>34891</v>
      </c>
      <c r="D2604" s="49" t="s">
        <v>3638</v>
      </c>
      <c r="E2604" s="61" t="s">
        <v>2580</v>
      </c>
    </row>
    <row r="2605" spans="1:5" x14ac:dyDescent="0.25">
      <c r="A2605" s="35">
        <v>8398707</v>
      </c>
      <c r="B2605" s="36">
        <v>5489440</v>
      </c>
      <c r="C2605" s="37">
        <v>35101</v>
      </c>
      <c r="D2605" s="49" t="s">
        <v>3639</v>
      </c>
      <c r="E2605" s="61">
        <v>424</v>
      </c>
    </row>
    <row r="2606" spans="1:5" ht="30" x14ac:dyDescent="0.25">
      <c r="A2606" s="35">
        <v>8417629</v>
      </c>
      <c r="B2606" s="36">
        <v>5981172</v>
      </c>
      <c r="C2606" s="37">
        <v>36473</v>
      </c>
      <c r="D2606" s="49" t="s">
        <v>3640</v>
      </c>
      <c r="E2606" s="61" t="s">
        <v>1777</v>
      </c>
    </row>
    <row r="2607" spans="1:5" ht="30" x14ac:dyDescent="0.25">
      <c r="A2607" s="35">
        <v>8424550</v>
      </c>
      <c r="B2607" s="36">
        <v>6720166</v>
      </c>
      <c r="C2607" s="37">
        <v>38090</v>
      </c>
      <c r="D2607" s="49" t="s">
        <v>3641</v>
      </c>
      <c r="E2607" s="61" t="s">
        <v>2437</v>
      </c>
    </row>
    <row r="2608" spans="1:5" x14ac:dyDescent="0.25">
      <c r="A2608" s="35">
        <v>8385389</v>
      </c>
      <c r="B2608" s="36">
        <v>5700782</v>
      </c>
      <c r="C2608" s="37">
        <v>35787</v>
      </c>
      <c r="D2608" s="49" t="s">
        <v>3642</v>
      </c>
      <c r="E2608" s="61" t="s">
        <v>2994</v>
      </c>
    </row>
    <row r="2609" spans="1:5" x14ac:dyDescent="0.25">
      <c r="A2609" s="35">
        <v>8418385</v>
      </c>
      <c r="B2609" s="36">
        <v>6010903</v>
      </c>
      <c r="C2609" s="37">
        <v>36529</v>
      </c>
      <c r="D2609" s="49" t="s">
        <v>3643</v>
      </c>
      <c r="E2609" s="61" t="s">
        <v>2289</v>
      </c>
    </row>
    <row r="2610" spans="1:5" x14ac:dyDescent="0.25">
      <c r="A2610" s="35">
        <v>8399081</v>
      </c>
      <c r="B2610" s="36">
        <v>5775371</v>
      </c>
      <c r="C2610" s="37">
        <v>35983</v>
      </c>
      <c r="D2610" s="49" t="s">
        <v>3644</v>
      </c>
      <c r="E2610" s="61" t="s">
        <v>1534</v>
      </c>
    </row>
    <row r="2611" spans="1:5" x14ac:dyDescent="0.25">
      <c r="A2611" s="35">
        <v>8418958</v>
      </c>
      <c r="B2611" s="36">
        <v>5589137</v>
      </c>
      <c r="C2611" s="37">
        <v>35430</v>
      </c>
      <c r="D2611" s="49" t="s">
        <v>3646</v>
      </c>
      <c r="E2611" s="61" t="s">
        <v>3645</v>
      </c>
    </row>
    <row r="2612" spans="1:5" x14ac:dyDescent="0.25">
      <c r="A2612" s="35">
        <v>8473475</v>
      </c>
      <c r="B2612" s="36">
        <v>5843450</v>
      </c>
      <c r="C2612" s="37">
        <v>36130</v>
      </c>
      <c r="D2612" s="49" t="s">
        <v>3648</v>
      </c>
      <c r="E2612" s="61" t="s">
        <v>3647</v>
      </c>
    </row>
    <row r="2613" spans="1:5" x14ac:dyDescent="0.25">
      <c r="A2613" s="35">
        <v>8428380</v>
      </c>
      <c r="B2613" s="36">
        <v>5494038</v>
      </c>
      <c r="C2613" s="37">
        <v>35122</v>
      </c>
      <c r="D2613" s="49" t="s">
        <v>3649</v>
      </c>
      <c r="E2613" s="61" t="s">
        <v>1940</v>
      </c>
    </row>
    <row r="2614" spans="1:5" x14ac:dyDescent="0.25">
      <c r="A2614" s="35">
        <v>8413562</v>
      </c>
      <c r="B2614" s="36">
        <v>5554132</v>
      </c>
      <c r="C2614" s="37">
        <v>35318</v>
      </c>
      <c r="D2614" s="49" t="s">
        <v>3650</v>
      </c>
      <c r="E2614" s="61">
        <v>604</v>
      </c>
    </row>
    <row r="2615" spans="1:5" ht="30" x14ac:dyDescent="0.25">
      <c r="A2615" s="35">
        <v>8351275</v>
      </c>
      <c r="B2615" s="36">
        <v>5491122</v>
      </c>
      <c r="C2615" s="37">
        <v>35108</v>
      </c>
      <c r="D2615" s="49" t="s">
        <v>3652</v>
      </c>
      <c r="E2615" s="61" t="s">
        <v>3651</v>
      </c>
    </row>
    <row r="2616" spans="1:5" ht="30" x14ac:dyDescent="0.25">
      <c r="A2616" s="35">
        <v>8488532</v>
      </c>
      <c r="B2616" s="36">
        <v>5631165</v>
      </c>
      <c r="C2616" s="37">
        <v>35570</v>
      </c>
      <c r="D2616" s="49" t="s">
        <v>3653</v>
      </c>
      <c r="E2616" s="61" t="s">
        <v>1539</v>
      </c>
    </row>
    <row r="2617" spans="1:5" ht="45" x14ac:dyDescent="0.25">
      <c r="A2617" s="35">
        <v>8316293</v>
      </c>
      <c r="B2617" s="36">
        <v>5484699</v>
      </c>
      <c r="C2617" s="37">
        <v>35080</v>
      </c>
      <c r="D2617" s="49" t="s">
        <v>3654</v>
      </c>
      <c r="E2617" s="61" t="s">
        <v>1777</v>
      </c>
    </row>
    <row r="2618" spans="1:5" ht="30" x14ac:dyDescent="0.25">
      <c r="A2618" s="35">
        <v>8356932</v>
      </c>
      <c r="B2618" s="36">
        <v>5559037</v>
      </c>
      <c r="C2618" s="37">
        <v>35332</v>
      </c>
      <c r="D2618" s="49" t="s">
        <v>3655</v>
      </c>
      <c r="E2618" s="61" t="s">
        <v>3082</v>
      </c>
    </row>
    <row r="2619" spans="1:5" x14ac:dyDescent="0.25">
      <c r="A2619" s="35">
        <v>8356412</v>
      </c>
      <c r="B2619" s="36">
        <v>5589394</v>
      </c>
      <c r="C2619" s="37">
        <v>35430</v>
      </c>
      <c r="D2619" s="49" t="s">
        <v>3657</v>
      </c>
      <c r="E2619" s="61" t="s">
        <v>3656</v>
      </c>
    </row>
    <row r="2620" spans="1:5" x14ac:dyDescent="0.25">
      <c r="A2620" s="35">
        <v>8357568</v>
      </c>
      <c r="B2620" s="36">
        <v>5508397</v>
      </c>
      <c r="C2620" s="37">
        <v>35171</v>
      </c>
      <c r="D2620" s="49" t="s">
        <v>3658</v>
      </c>
      <c r="E2620" s="61">
        <v>540</v>
      </c>
    </row>
    <row r="2621" spans="1:5" ht="30" x14ac:dyDescent="0.25">
      <c r="A2621" s="35">
        <v>8435009</v>
      </c>
      <c r="B2621" s="36">
        <v>5725878</v>
      </c>
      <c r="C2621" s="37">
        <v>35864</v>
      </c>
      <c r="D2621" s="49" t="s">
        <v>3659</v>
      </c>
      <c r="E2621" s="61" t="s">
        <v>1537</v>
      </c>
    </row>
    <row r="2622" spans="1:5" ht="30" x14ac:dyDescent="0.25">
      <c r="A2622" s="35">
        <v>8437343</v>
      </c>
      <c r="B2622" s="36">
        <v>5780249</v>
      </c>
      <c r="C2622" s="37">
        <v>35990</v>
      </c>
      <c r="D2622" s="49" t="s">
        <v>3660</v>
      </c>
      <c r="E2622" s="61">
        <v>435</v>
      </c>
    </row>
    <row r="2623" spans="1:5" x14ac:dyDescent="0.25">
      <c r="A2623" s="35">
        <v>8442052</v>
      </c>
      <c r="B2623" s="36">
        <v>5669819</v>
      </c>
      <c r="C2623" s="37">
        <v>35696</v>
      </c>
      <c r="D2623" s="49" t="s">
        <v>3662</v>
      </c>
      <c r="E2623" s="61" t="s">
        <v>3661</v>
      </c>
    </row>
    <row r="2624" spans="1:5" ht="30" x14ac:dyDescent="0.25">
      <c r="A2624" s="35">
        <v>8372613</v>
      </c>
      <c r="B2624" s="36">
        <v>5549550</v>
      </c>
      <c r="C2624" s="37">
        <v>35304</v>
      </c>
      <c r="D2624" s="49" t="s">
        <v>3663</v>
      </c>
      <c r="E2624" s="61">
        <v>604</v>
      </c>
    </row>
    <row r="2625" spans="1:5" x14ac:dyDescent="0.25">
      <c r="A2625" s="35">
        <v>8401582</v>
      </c>
      <c r="B2625" s="36">
        <v>5542444</v>
      </c>
      <c r="C2625" s="37">
        <v>35283</v>
      </c>
      <c r="D2625" s="49" t="s">
        <v>3664</v>
      </c>
      <c r="E2625" s="61" t="s">
        <v>1534</v>
      </c>
    </row>
    <row r="2626" spans="1:5" x14ac:dyDescent="0.25">
      <c r="A2626" s="35">
        <v>8324004</v>
      </c>
      <c r="B2626" s="36">
        <v>5661040</v>
      </c>
      <c r="C2626" s="37">
        <v>35668</v>
      </c>
      <c r="D2626" s="49" t="s">
        <v>3665</v>
      </c>
      <c r="E2626" s="61" t="s">
        <v>2289</v>
      </c>
    </row>
    <row r="2627" spans="1:5" x14ac:dyDescent="0.25">
      <c r="A2627" s="35">
        <v>8284730</v>
      </c>
      <c r="B2627" s="36">
        <v>5578579</v>
      </c>
      <c r="C2627" s="37">
        <v>35395</v>
      </c>
      <c r="D2627" s="49" t="s">
        <v>3612</v>
      </c>
      <c r="E2627" s="61" t="s">
        <v>2027</v>
      </c>
    </row>
    <row r="2628" spans="1:5" x14ac:dyDescent="0.25">
      <c r="A2628" s="35">
        <v>8392015</v>
      </c>
      <c r="B2628" s="36">
        <v>5658253</v>
      </c>
      <c r="C2628" s="37">
        <v>35661</v>
      </c>
      <c r="D2628" s="49" t="s">
        <v>3666</v>
      </c>
      <c r="E2628" s="61">
        <v>604</v>
      </c>
    </row>
    <row r="2629" spans="1:5" x14ac:dyDescent="0.25">
      <c r="A2629" s="35">
        <v>8356287</v>
      </c>
      <c r="B2629" s="36">
        <v>5686272</v>
      </c>
      <c r="C2629" s="37">
        <v>35745</v>
      </c>
      <c r="D2629" s="49" t="s">
        <v>3667</v>
      </c>
      <c r="E2629" s="61" t="s">
        <v>1777</v>
      </c>
    </row>
    <row r="2630" spans="1:5" x14ac:dyDescent="0.25">
      <c r="A2630" s="35">
        <v>8435900</v>
      </c>
      <c r="B2630" s="36">
        <v>5654411</v>
      </c>
      <c r="C2630" s="37">
        <v>35647</v>
      </c>
      <c r="D2630" s="49" t="s">
        <v>3668</v>
      </c>
      <c r="E2630" s="61">
        <v>536</v>
      </c>
    </row>
    <row r="2631" spans="1:5" ht="30" x14ac:dyDescent="0.25">
      <c r="A2631" s="35">
        <v>8332307</v>
      </c>
      <c r="B2631" s="36">
        <v>5559339</v>
      </c>
      <c r="C2631" s="37">
        <v>35332</v>
      </c>
      <c r="D2631" s="49" t="s">
        <v>3670</v>
      </c>
      <c r="E2631" s="61" t="s">
        <v>3669</v>
      </c>
    </row>
    <row r="2632" spans="1:5" x14ac:dyDescent="0.25">
      <c r="A2632" s="35">
        <v>8304066</v>
      </c>
      <c r="B2632" s="36">
        <v>5475009</v>
      </c>
      <c r="C2632" s="37">
        <v>35045</v>
      </c>
      <c r="D2632" s="49" t="s">
        <v>3671</v>
      </c>
      <c r="E2632" s="61" t="s">
        <v>1759</v>
      </c>
    </row>
    <row r="2633" spans="1:5" x14ac:dyDescent="0.25">
      <c r="A2633" s="35">
        <v>11077173</v>
      </c>
      <c r="B2633" s="36">
        <v>7836893</v>
      </c>
      <c r="C2633" s="37">
        <v>40505</v>
      </c>
      <c r="D2633" s="49" t="s">
        <v>6123</v>
      </c>
      <c r="E2633" s="61" t="s">
        <v>1682</v>
      </c>
    </row>
    <row r="2634" spans="1:5" x14ac:dyDescent="0.25">
      <c r="A2634" s="35">
        <v>11686226</v>
      </c>
      <c r="B2634" s="36">
        <v>7652235</v>
      </c>
      <c r="C2634" s="37">
        <v>40204</v>
      </c>
      <c r="D2634" s="49" t="s">
        <v>6124</v>
      </c>
      <c r="E2634" s="61" t="s">
        <v>3620</v>
      </c>
    </row>
    <row r="2635" spans="1:5" x14ac:dyDescent="0.25">
      <c r="A2635" s="35">
        <v>9565774</v>
      </c>
      <c r="B2635" s="36">
        <v>6605081</v>
      </c>
      <c r="C2635" s="37">
        <v>37845</v>
      </c>
      <c r="D2635" s="49" t="s">
        <v>3672</v>
      </c>
      <c r="E2635" s="61" t="s">
        <v>2182</v>
      </c>
    </row>
    <row r="2636" spans="1:5" ht="30" x14ac:dyDescent="0.25">
      <c r="A2636" s="35">
        <v>10871344</v>
      </c>
      <c r="B2636" s="36">
        <v>7338165</v>
      </c>
      <c r="C2636" s="37">
        <v>39511</v>
      </c>
      <c r="D2636" s="49" t="s">
        <v>6125</v>
      </c>
      <c r="E2636" s="61">
        <v>351</v>
      </c>
    </row>
    <row r="2637" spans="1:5" ht="30" x14ac:dyDescent="0.25">
      <c r="A2637" s="35">
        <v>11134630</v>
      </c>
      <c r="B2637" s="36">
        <v>7434936</v>
      </c>
      <c r="C2637" s="37">
        <v>39735</v>
      </c>
      <c r="D2637" s="49" t="s">
        <v>6126</v>
      </c>
      <c r="E2637" s="61">
        <v>351</v>
      </c>
    </row>
    <row r="2638" spans="1:5" x14ac:dyDescent="0.25">
      <c r="A2638" s="35">
        <v>10006992</v>
      </c>
      <c r="B2638" s="36">
        <v>7972325</v>
      </c>
      <c r="C2638" s="37">
        <v>40729</v>
      </c>
      <c r="D2638" s="49" t="s">
        <v>6127</v>
      </c>
      <c r="E2638" s="61">
        <v>606</v>
      </c>
    </row>
    <row r="2639" spans="1:5" x14ac:dyDescent="0.25">
      <c r="A2639" s="35">
        <v>9823416</v>
      </c>
      <c r="B2639" s="36">
        <v>6572607</v>
      </c>
      <c r="C2639" s="37">
        <v>37775</v>
      </c>
      <c r="D2639" s="49" t="s">
        <v>3673</v>
      </c>
      <c r="E2639" s="61" t="s">
        <v>1682</v>
      </c>
    </row>
    <row r="2640" spans="1:5" ht="30" x14ac:dyDescent="0.25">
      <c r="A2640" s="35">
        <v>11339984</v>
      </c>
      <c r="B2640" s="36">
        <v>8968279</v>
      </c>
      <c r="C2640" s="37">
        <v>42066</v>
      </c>
      <c r="D2640" s="49" t="s">
        <v>6128</v>
      </c>
      <c r="E2640" s="61" t="s">
        <v>2182</v>
      </c>
    </row>
    <row r="2641" spans="1:5" x14ac:dyDescent="0.25">
      <c r="A2641" s="35">
        <v>11341917</v>
      </c>
      <c r="B2641" s="36">
        <v>7811280</v>
      </c>
      <c r="C2641" s="37">
        <v>40463</v>
      </c>
      <c r="D2641" s="49" t="s">
        <v>6129</v>
      </c>
      <c r="E2641" s="61" t="s">
        <v>3674</v>
      </c>
    </row>
    <row r="2642" spans="1:5" ht="30" x14ac:dyDescent="0.25">
      <c r="A2642" s="35">
        <v>10100231</v>
      </c>
      <c r="B2642" s="36">
        <v>8216213</v>
      </c>
      <c r="C2642" s="37">
        <v>41100</v>
      </c>
      <c r="D2642" s="49" t="s">
        <v>6130</v>
      </c>
      <c r="E2642" s="61">
        <v>606</v>
      </c>
    </row>
    <row r="2643" spans="1:5" ht="30" x14ac:dyDescent="0.25">
      <c r="A2643" s="35">
        <v>10872107</v>
      </c>
      <c r="B2643" s="36">
        <v>7168807</v>
      </c>
      <c r="C2643" s="37">
        <v>39112</v>
      </c>
      <c r="D2643" s="49" t="s">
        <v>6131</v>
      </c>
      <c r="E2643" s="61" t="s">
        <v>3675</v>
      </c>
    </row>
    <row r="2644" spans="1:5" x14ac:dyDescent="0.25">
      <c r="A2644" s="35">
        <v>11218833</v>
      </c>
      <c r="B2644" s="36">
        <v>7331674</v>
      </c>
      <c r="C2644" s="37">
        <v>39497</v>
      </c>
      <c r="D2644" s="49" t="s">
        <v>6132</v>
      </c>
      <c r="E2644" s="61" t="s">
        <v>2182</v>
      </c>
    </row>
    <row r="2645" spans="1:5" x14ac:dyDescent="0.25">
      <c r="A2645" s="35">
        <v>9935509</v>
      </c>
      <c r="B2645" s="36">
        <v>6638271</v>
      </c>
      <c r="C2645" s="37">
        <v>37922</v>
      </c>
      <c r="D2645" s="49" t="s">
        <v>3676</v>
      </c>
      <c r="E2645" s="61">
        <v>606</v>
      </c>
    </row>
    <row r="2646" spans="1:5" x14ac:dyDescent="0.25">
      <c r="A2646" s="35">
        <v>10460060</v>
      </c>
      <c r="B2646" s="36">
        <v>7083609</v>
      </c>
      <c r="C2646" s="37">
        <v>38930</v>
      </c>
      <c r="D2646" s="49" t="s">
        <v>3677</v>
      </c>
      <c r="E2646" s="61" t="s">
        <v>1682</v>
      </c>
    </row>
    <row r="2647" spans="1:5" ht="30" x14ac:dyDescent="0.25">
      <c r="A2647" s="35">
        <v>10839792</v>
      </c>
      <c r="B2647" s="36">
        <v>7338164</v>
      </c>
      <c r="C2647" s="37">
        <v>39511</v>
      </c>
      <c r="D2647" s="49" t="s">
        <v>6133</v>
      </c>
      <c r="E2647" s="61">
        <v>351</v>
      </c>
    </row>
    <row r="2648" spans="1:5" x14ac:dyDescent="0.25">
      <c r="A2648" s="35">
        <v>11059874</v>
      </c>
      <c r="B2648" s="36">
        <v>7128416</v>
      </c>
      <c r="C2648" s="37">
        <v>39021</v>
      </c>
      <c r="D2648" s="49" t="s">
        <v>3679</v>
      </c>
      <c r="E2648" s="61" t="s">
        <v>3678</v>
      </c>
    </row>
    <row r="2649" spans="1:5" ht="30" x14ac:dyDescent="0.25">
      <c r="A2649" s="35">
        <v>10632686</v>
      </c>
      <c r="B2649" s="36">
        <v>6973112</v>
      </c>
      <c r="C2649" s="37">
        <v>38692</v>
      </c>
      <c r="D2649" s="49" t="s">
        <v>3680</v>
      </c>
      <c r="E2649" s="61">
        <v>372</v>
      </c>
    </row>
    <row r="2650" spans="1:5" x14ac:dyDescent="0.25">
      <c r="A2650" s="35">
        <v>29230907</v>
      </c>
      <c r="B2650" s="36" t="s">
        <v>3681</v>
      </c>
      <c r="C2650" s="37">
        <v>39378</v>
      </c>
      <c r="D2650" s="49" t="s">
        <v>3682</v>
      </c>
      <c r="E2650" s="61" t="s">
        <v>1544</v>
      </c>
    </row>
    <row r="2651" spans="1:5" x14ac:dyDescent="0.25">
      <c r="A2651" s="35">
        <v>10367015</v>
      </c>
      <c r="B2651" s="36">
        <v>7108691</v>
      </c>
      <c r="C2651" s="37">
        <v>38979</v>
      </c>
      <c r="D2651" s="49" t="s">
        <v>3683</v>
      </c>
      <c r="E2651" s="61" t="s">
        <v>2182</v>
      </c>
    </row>
    <row r="2652" spans="1:5" ht="30" x14ac:dyDescent="0.25">
      <c r="A2652" s="35">
        <v>11134027</v>
      </c>
      <c r="B2652" s="36">
        <v>7413566</v>
      </c>
      <c r="C2652" s="37">
        <v>39679</v>
      </c>
      <c r="D2652" s="49" t="s">
        <v>6134</v>
      </c>
      <c r="E2652" s="61" t="s">
        <v>1682</v>
      </c>
    </row>
    <row r="2653" spans="1:5" ht="30" x14ac:dyDescent="0.25">
      <c r="A2653" s="35">
        <v>11032469</v>
      </c>
      <c r="B2653" s="36">
        <v>7296893</v>
      </c>
      <c r="C2653" s="37">
        <v>39406</v>
      </c>
      <c r="D2653" s="49" t="s">
        <v>3684</v>
      </c>
      <c r="E2653" s="61">
        <v>351</v>
      </c>
    </row>
    <row r="2654" spans="1:5" ht="30" x14ac:dyDescent="0.25">
      <c r="A2654" s="35">
        <v>11755194</v>
      </c>
      <c r="B2654" s="36">
        <v>7456949</v>
      </c>
      <c r="C2654" s="37">
        <v>39777</v>
      </c>
      <c r="D2654" s="49" t="s">
        <v>3691</v>
      </c>
      <c r="E2654" s="61" t="s">
        <v>3685</v>
      </c>
    </row>
    <row r="2655" spans="1:5" x14ac:dyDescent="0.25">
      <c r="A2655" s="35">
        <v>10876268</v>
      </c>
      <c r="B2655" s="36">
        <v>7331672</v>
      </c>
      <c r="C2655" s="37">
        <v>39497</v>
      </c>
      <c r="D2655" s="49" t="s">
        <v>6135</v>
      </c>
      <c r="E2655" s="61">
        <v>351</v>
      </c>
    </row>
    <row r="2656" spans="1:5" ht="30" x14ac:dyDescent="0.25">
      <c r="A2656" s="35">
        <v>11156257</v>
      </c>
      <c r="B2656" s="36">
        <v>7513620</v>
      </c>
      <c r="C2656" s="37">
        <v>39910</v>
      </c>
      <c r="D2656" s="49" t="s">
        <v>6136</v>
      </c>
      <c r="E2656" s="61">
        <v>351</v>
      </c>
    </row>
    <row r="2657" spans="1:5" x14ac:dyDescent="0.25">
      <c r="A2657" s="35">
        <v>10913952</v>
      </c>
      <c r="B2657" s="36">
        <v>7206132</v>
      </c>
      <c r="C2657" s="37">
        <v>39189</v>
      </c>
      <c r="D2657" s="49" t="s">
        <v>4691</v>
      </c>
      <c r="E2657" s="61">
        <v>359</v>
      </c>
    </row>
    <row r="2658" spans="1:5" x14ac:dyDescent="0.25">
      <c r="A2658" s="35">
        <v>11373069</v>
      </c>
      <c r="B2658" s="36">
        <v>8518030</v>
      </c>
      <c r="C2658" s="37">
        <v>41513</v>
      </c>
      <c r="D2658" s="49" t="s">
        <v>6137</v>
      </c>
      <c r="E2658" s="61">
        <v>606</v>
      </c>
    </row>
    <row r="2659" spans="1:5" x14ac:dyDescent="0.25">
      <c r="A2659" s="35">
        <v>11421450</v>
      </c>
      <c r="B2659" s="36">
        <v>7503916</v>
      </c>
      <c r="C2659" s="37">
        <v>39889</v>
      </c>
      <c r="D2659" s="49" t="s">
        <v>3698</v>
      </c>
      <c r="E2659" s="61">
        <v>606</v>
      </c>
    </row>
    <row r="2660" spans="1:5" x14ac:dyDescent="0.25">
      <c r="A2660" s="35">
        <v>10128130</v>
      </c>
      <c r="B2660" s="36">
        <v>6864478</v>
      </c>
      <c r="C2660" s="37">
        <v>38419</v>
      </c>
      <c r="D2660" s="49" t="s">
        <v>3688</v>
      </c>
      <c r="E2660" s="61" t="s">
        <v>3687</v>
      </c>
    </row>
    <row r="2661" spans="1:5" ht="30" x14ac:dyDescent="0.25">
      <c r="A2661" s="35">
        <v>11277743</v>
      </c>
      <c r="B2661" s="36">
        <v>7261415</v>
      </c>
      <c r="C2661" s="37">
        <v>39322</v>
      </c>
      <c r="D2661" s="49" t="s">
        <v>3695</v>
      </c>
      <c r="E2661" s="61">
        <v>351</v>
      </c>
    </row>
    <row r="2662" spans="1:5" ht="30" x14ac:dyDescent="0.25">
      <c r="A2662" s="35">
        <v>11088010</v>
      </c>
      <c r="B2662" s="36">
        <v>7431455</v>
      </c>
      <c r="C2662" s="37">
        <v>39728</v>
      </c>
      <c r="D2662" s="49" t="s">
        <v>6138</v>
      </c>
      <c r="E2662" s="61">
        <v>351</v>
      </c>
    </row>
    <row r="2663" spans="1:5" x14ac:dyDescent="0.25">
      <c r="A2663" s="35">
        <v>10364766</v>
      </c>
      <c r="B2663" s="36">
        <v>6910770</v>
      </c>
      <c r="C2663" s="37">
        <v>38531</v>
      </c>
      <c r="D2663" s="49" t="s">
        <v>3679</v>
      </c>
      <c r="E2663" s="61">
        <v>351</v>
      </c>
    </row>
    <row r="2664" spans="1:5" ht="30" x14ac:dyDescent="0.25">
      <c r="A2664" s="35">
        <v>11335177</v>
      </c>
      <c r="B2664" s="36">
        <v>7451507</v>
      </c>
      <c r="C2664" s="37">
        <v>39770</v>
      </c>
      <c r="D2664" s="49" t="s">
        <v>6139</v>
      </c>
      <c r="E2664" s="61">
        <v>5</v>
      </c>
    </row>
    <row r="2665" spans="1:5" x14ac:dyDescent="0.25">
      <c r="A2665" s="35">
        <v>10402478</v>
      </c>
      <c r="B2665" s="36">
        <v>7004935</v>
      </c>
      <c r="C2665" s="37">
        <v>38776</v>
      </c>
      <c r="D2665" s="49" t="s">
        <v>3673</v>
      </c>
      <c r="E2665" s="61" t="s">
        <v>2182</v>
      </c>
    </row>
    <row r="2666" spans="1:5" x14ac:dyDescent="0.25">
      <c r="A2666" s="35">
        <v>10364973</v>
      </c>
      <c r="B2666" s="36">
        <v>7213919</v>
      </c>
      <c r="C2666" s="37">
        <v>39210</v>
      </c>
      <c r="D2666" s="49" t="s">
        <v>6140</v>
      </c>
      <c r="E2666" s="61">
        <v>351</v>
      </c>
    </row>
    <row r="2667" spans="1:5" x14ac:dyDescent="0.25">
      <c r="A2667" s="35">
        <v>11096536</v>
      </c>
      <c r="B2667" s="36">
        <v>7419485</v>
      </c>
      <c r="C2667" s="37">
        <v>39693</v>
      </c>
      <c r="D2667" s="49" t="s">
        <v>6141</v>
      </c>
      <c r="E2667" s="61" t="s">
        <v>1682</v>
      </c>
    </row>
    <row r="2668" spans="1:5" x14ac:dyDescent="0.25">
      <c r="A2668" s="35">
        <v>11064876</v>
      </c>
      <c r="B2668" s="36">
        <v>7377648</v>
      </c>
      <c r="C2668" s="37">
        <v>39595</v>
      </c>
      <c r="D2668" s="49" t="s">
        <v>6142</v>
      </c>
      <c r="E2668" s="61">
        <v>351</v>
      </c>
    </row>
    <row r="2669" spans="1:5" ht="30" x14ac:dyDescent="0.25">
      <c r="A2669" s="35">
        <v>11332824</v>
      </c>
      <c r="B2669" s="36">
        <v>8597282</v>
      </c>
      <c r="C2669" s="37">
        <v>41611</v>
      </c>
      <c r="D2669" s="49" t="s">
        <v>6143</v>
      </c>
      <c r="E2669" s="61">
        <v>606</v>
      </c>
    </row>
    <row r="2670" spans="1:5" ht="30" x14ac:dyDescent="0.25">
      <c r="A2670" s="35">
        <v>9730072</v>
      </c>
      <c r="B2670" s="36">
        <v>6755818</v>
      </c>
      <c r="C2670" s="37">
        <v>38167</v>
      </c>
      <c r="D2670" s="49" t="s">
        <v>3689</v>
      </c>
      <c r="E2670" s="61" t="s">
        <v>1682</v>
      </c>
    </row>
    <row r="2671" spans="1:5" ht="30" x14ac:dyDescent="0.25">
      <c r="A2671" s="35">
        <v>11173904</v>
      </c>
      <c r="B2671" s="36">
        <v>7261412</v>
      </c>
      <c r="C2671" s="37">
        <v>39322</v>
      </c>
      <c r="D2671" s="49" t="s">
        <v>6144</v>
      </c>
      <c r="E2671" s="61" t="s">
        <v>2182</v>
      </c>
    </row>
    <row r="2672" spans="1:5" x14ac:dyDescent="0.25">
      <c r="A2672" s="35">
        <v>10447667</v>
      </c>
      <c r="B2672" s="36">
        <v>6964659</v>
      </c>
      <c r="C2672" s="37">
        <v>38671</v>
      </c>
      <c r="D2672" s="49" t="s">
        <v>3690</v>
      </c>
      <c r="E2672" s="61" t="s">
        <v>1682</v>
      </c>
    </row>
    <row r="2673" spans="1:5" ht="30" x14ac:dyDescent="0.25">
      <c r="A2673" s="35">
        <v>10685253</v>
      </c>
      <c r="B2673" s="36">
        <v>7001376</v>
      </c>
      <c r="C2673" s="37">
        <v>38769</v>
      </c>
      <c r="D2673" s="49" t="s">
        <v>3691</v>
      </c>
      <c r="E2673" s="61" t="s">
        <v>3687</v>
      </c>
    </row>
    <row r="2674" spans="1:5" x14ac:dyDescent="0.25">
      <c r="A2674" s="35">
        <v>10071960</v>
      </c>
      <c r="B2674" s="36">
        <v>6846310</v>
      </c>
      <c r="C2674" s="37">
        <v>38377</v>
      </c>
      <c r="D2674" s="49" t="s">
        <v>3693</v>
      </c>
      <c r="E2674" s="61">
        <v>606</v>
      </c>
    </row>
    <row r="2675" spans="1:5" ht="30" x14ac:dyDescent="0.25">
      <c r="A2675" s="35">
        <v>10300714</v>
      </c>
      <c r="B2675" s="36">
        <v>7044602</v>
      </c>
      <c r="C2675" s="37">
        <v>38853</v>
      </c>
      <c r="D2675" s="49" t="s">
        <v>3695</v>
      </c>
      <c r="E2675" s="61" t="s">
        <v>3694</v>
      </c>
    </row>
    <row r="2676" spans="1:5" x14ac:dyDescent="0.25">
      <c r="A2676" s="35">
        <v>9565851</v>
      </c>
      <c r="B2676" s="36">
        <v>6315413</v>
      </c>
      <c r="C2676" s="37">
        <v>37208</v>
      </c>
      <c r="D2676" s="49" t="s">
        <v>3672</v>
      </c>
      <c r="E2676" s="61">
        <v>351</v>
      </c>
    </row>
    <row r="2677" spans="1:5" x14ac:dyDescent="0.25">
      <c r="A2677" s="35">
        <v>11174279</v>
      </c>
      <c r="B2677" s="36">
        <v>7479138</v>
      </c>
      <c r="C2677" s="37">
        <v>39833</v>
      </c>
      <c r="D2677" s="49" t="s">
        <v>6145</v>
      </c>
      <c r="E2677" s="61">
        <v>606</v>
      </c>
    </row>
    <row r="2678" spans="1:5" ht="30" x14ac:dyDescent="0.25">
      <c r="A2678" s="35">
        <v>10269336</v>
      </c>
      <c r="B2678" s="36">
        <v>6772053</v>
      </c>
      <c r="C2678" s="37">
        <v>38202</v>
      </c>
      <c r="D2678" s="49" t="s">
        <v>3697</v>
      </c>
      <c r="E2678" s="61" t="s">
        <v>3696</v>
      </c>
    </row>
    <row r="2679" spans="1:5" x14ac:dyDescent="0.25">
      <c r="A2679" s="35">
        <v>10601119</v>
      </c>
      <c r="B2679" s="36">
        <v>7133137</v>
      </c>
      <c r="C2679" s="37">
        <v>39028</v>
      </c>
      <c r="D2679" s="49" t="s">
        <v>3698</v>
      </c>
      <c r="E2679" s="61">
        <v>356</v>
      </c>
    </row>
    <row r="2680" spans="1:5" x14ac:dyDescent="0.25">
      <c r="A2680" s="35">
        <v>10784481</v>
      </c>
      <c r="B2680" s="36">
        <v>7481536</v>
      </c>
      <c r="C2680" s="37">
        <v>39840</v>
      </c>
      <c r="D2680" s="49" t="s">
        <v>6146</v>
      </c>
      <c r="E2680" s="61">
        <v>351</v>
      </c>
    </row>
    <row r="2681" spans="1:5" ht="30" x14ac:dyDescent="0.25">
      <c r="A2681" s="35">
        <v>10365121</v>
      </c>
      <c r="B2681" s="36">
        <v>7040759</v>
      </c>
      <c r="C2681" s="37">
        <v>38846</v>
      </c>
      <c r="D2681" s="49" t="s">
        <v>3700</v>
      </c>
      <c r="E2681" s="61" t="s">
        <v>3699</v>
      </c>
    </row>
    <row r="2682" spans="1:5" x14ac:dyDescent="0.25">
      <c r="A2682" s="35">
        <v>10447665</v>
      </c>
      <c r="B2682" s="36">
        <v>7077838</v>
      </c>
      <c r="C2682" s="37">
        <v>38916</v>
      </c>
      <c r="D2682" s="49" t="s">
        <v>3701</v>
      </c>
      <c r="E2682" s="61">
        <v>606</v>
      </c>
    </row>
    <row r="2683" spans="1:5" ht="30" x14ac:dyDescent="0.25">
      <c r="A2683" s="35">
        <v>10463674</v>
      </c>
      <c r="B2683" s="36">
        <v>7458683</v>
      </c>
      <c r="C2683" s="37">
        <v>39784</v>
      </c>
      <c r="D2683" s="49" t="s">
        <v>6147</v>
      </c>
      <c r="E2683" s="61">
        <v>351</v>
      </c>
    </row>
    <row r="2684" spans="1:5" ht="30" x14ac:dyDescent="0.25">
      <c r="A2684" s="35">
        <v>29121211</v>
      </c>
      <c r="B2684" s="36" t="s">
        <v>3702</v>
      </c>
      <c r="C2684" s="37">
        <v>36914</v>
      </c>
      <c r="D2684" s="49" t="s">
        <v>6148</v>
      </c>
      <c r="E2684" s="61" t="s">
        <v>1544</v>
      </c>
    </row>
    <row r="2685" spans="1:5" ht="30" x14ac:dyDescent="0.25">
      <c r="A2685" s="35">
        <v>10726733</v>
      </c>
      <c r="B2685" s="36">
        <v>7460288</v>
      </c>
      <c r="C2685" s="37">
        <v>39784</v>
      </c>
      <c r="D2685" s="49" t="s">
        <v>6149</v>
      </c>
      <c r="E2685" s="61">
        <v>359</v>
      </c>
    </row>
    <row r="2686" spans="1:5" ht="30" x14ac:dyDescent="0.25">
      <c r="A2686" s="35">
        <v>9626732</v>
      </c>
      <c r="B2686" s="36">
        <v>6592574</v>
      </c>
      <c r="C2686" s="37">
        <v>37817</v>
      </c>
      <c r="D2686" s="49" t="s">
        <v>3704</v>
      </c>
      <c r="E2686" s="61" t="s">
        <v>2182</v>
      </c>
    </row>
    <row r="2687" spans="1:5" ht="30" x14ac:dyDescent="0.25">
      <c r="A2687" s="35">
        <v>9852388</v>
      </c>
      <c r="B2687" s="36">
        <v>6562026</v>
      </c>
      <c r="C2687" s="37">
        <v>37754</v>
      </c>
      <c r="D2687" s="49" t="s">
        <v>3705</v>
      </c>
      <c r="E2687" s="61" t="s">
        <v>3330</v>
      </c>
    </row>
    <row r="2688" spans="1:5" ht="30" x14ac:dyDescent="0.25">
      <c r="A2688" s="35">
        <v>10911400</v>
      </c>
      <c r="B2688" s="36">
        <v>7320517</v>
      </c>
      <c r="C2688" s="37">
        <v>39469</v>
      </c>
      <c r="D2688" s="49" t="s">
        <v>4863</v>
      </c>
      <c r="E2688" s="61">
        <v>351</v>
      </c>
    </row>
    <row r="2689" spans="1:5" x14ac:dyDescent="0.25">
      <c r="A2689" s="35">
        <v>10160211</v>
      </c>
      <c r="B2689" s="36">
        <v>6793654</v>
      </c>
      <c r="C2689" s="37">
        <v>38251</v>
      </c>
      <c r="D2689" s="49" t="s">
        <v>3706</v>
      </c>
      <c r="E2689" s="61" t="s">
        <v>1682</v>
      </c>
    </row>
    <row r="2690" spans="1:5" ht="30" x14ac:dyDescent="0.25">
      <c r="A2690" s="35">
        <v>10872331</v>
      </c>
      <c r="B2690" s="36">
        <v>7387387</v>
      </c>
      <c r="C2690" s="37">
        <v>39616</v>
      </c>
      <c r="D2690" s="49" t="s">
        <v>6136</v>
      </c>
      <c r="E2690" s="61">
        <v>351</v>
      </c>
    </row>
    <row r="2691" spans="1:5" ht="30" x14ac:dyDescent="0.25">
      <c r="A2691" s="35">
        <v>10601048</v>
      </c>
      <c r="B2691" s="36">
        <v>7175278</v>
      </c>
      <c r="C2691" s="37">
        <v>39126</v>
      </c>
      <c r="D2691" s="49" t="s">
        <v>6150</v>
      </c>
      <c r="E2691" s="61" t="s">
        <v>2182</v>
      </c>
    </row>
    <row r="2692" spans="1:5" ht="30" x14ac:dyDescent="0.25">
      <c r="A2692" s="35">
        <v>9950563</v>
      </c>
      <c r="B2692" s="36">
        <v>7582081</v>
      </c>
      <c r="C2692" s="37">
        <v>40057</v>
      </c>
      <c r="D2692" s="49" t="s">
        <v>3860</v>
      </c>
      <c r="E2692" s="61">
        <v>606</v>
      </c>
    </row>
    <row r="2693" spans="1:5" x14ac:dyDescent="0.25">
      <c r="A2693" s="35">
        <v>10799439</v>
      </c>
      <c r="B2693" s="36">
        <v>7355695</v>
      </c>
      <c r="C2693" s="37">
        <v>39546</v>
      </c>
      <c r="D2693" s="49" t="s">
        <v>6151</v>
      </c>
      <c r="E2693" s="61" t="s">
        <v>3707</v>
      </c>
    </row>
    <row r="2694" spans="1:5" ht="30" x14ac:dyDescent="0.25">
      <c r="A2694" s="35">
        <v>10131622</v>
      </c>
      <c r="B2694" s="36">
        <v>6666855</v>
      </c>
      <c r="C2694" s="37">
        <v>37978</v>
      </c>
      <c r="D2694" s="49" t="s">
        <v>3691</v>
      </c>
      <c r="E2694" s="61" t="s">
        <v>3687</v>
      </c>
    </row>
    <row r="2695" spans="1:5" ht="30" x14ac:dyDescent="0.25">
      <c r="A2695" s="35">
        <v>11676094</v>
      </c>
      <c r="B2695" s="36">
        <v>7717562</v>
      </c>
      <c r="C2695" s="37">
        <v>40316</v>
      </c>
      <c r="D2695" s="49" t="s">
        <v>6152</v>
      </c>
      <c r="E2695" s="61">
        <v>351</v>
      </c>
    </row>
    <row r="2696" spans="1:5" x14ac:dyDescent="0.25">
      <c r="A2696" s="35">
        <v>10872026</v>
      </c>
      <c r="B2696" s="36">
        <v>7338169</v>
      </c>
      <c r="C2696" s="37">
        <v>39511</v>
      </c>
      <c r="D2696" s="49" t="s">
        <v>6153</v>
      </c>
      <c r="E2696" s="61">
        <v>351</v>
      </c>
    </row>
    <row r="2697" spans="1:5" ht="30" x14ac:dyDescent="0.25">
      <c r="A2697" s="35">
        <v>10993409</v>
      </c>
      <c r="B2697" s="36">
        <v>7413306</v>
      </c>
      <c r="C2697" s="37">
        <v>39679</v>
      </c>
      <c r="D2697" s="49" t="s">
        <v>6154</v>
      </c>
      <c r="E2697" s="61" t="s">
        <v>1700</v>
      </c>
    </row>
    <row r="2698" spans="1:5" x14ac:dyDescent="0.25">
      <c r="A2698" s="35">
        <v>11677504</v>
      </c>
      <c r="B2698" s="36">
        <v>8182471</v>
      </c>
      <c r="C2698" s="37">
        <v>41051</v>
      </c>
      <c r="D2698" s="49" t="s">
        <v>6155</v>
      </c>
      <c r="E2698" s="61">
        <v>606</v>
      </c>
    </row>
    <row r="2699" spans="1:5" ht="30" x14ac:dyDescent="0.25">
      <c r="A2699" s="35">
        <v>9180305</v>
      </c>
      <c r="B2699" s="36">
        <v>6500826</v>
      </c>
      <c r="C2699" s="37">
        <v>37621</v>
      </c>
      <c r="D2699" s="49" t="s">
        <v>3709</v>
      </c>
      <c r="E2699" s="61">
        <v>514</v>
      </c>
    </row>
    <row r="2700" spans="1:5" ht="30" x14ac:dyDescent="0.25">
      <c r="A2700" s="35">
        <v>10383445</v>
      </c>
      <c r="B2700" s="36">
        <v>7001375</v>
      </c>
      <c r="C2700" s="37">
        <v>38769</v>
      </c>
      <c r="D2700" s="49" t="s">
        <v>3710</v>
      </c>
      <c r="E2700" s="61" t="s">
        <v>1682</v>
      </c>
    </row>
    <row r="2701" spans="1:5" ht="30" x14ac:dyDescent="0.25">
      <c r="A2701" s="35">
        <v>10808728</v>
      </c>
      <c r="B2701" s="36">
        <v>7846152</v>
      </c>
      <c r="C2701" s="37">
        <v>40519</v>
      </c>
      <c r="D2701" s="49" t="s">
        <v>6156</v>
      </c>
      <c r="E2701" s="61" t="s">
        <v>3707</v>
      </c>
    </row>
    <row r="2702" spans="1:5" ht="30" x14ac:dyDescent="0.25">
      <c r="A2702" s="35">
        <v>10053513</v>
      </c>
      <c r="B2702" s="36">
        <v>6768576</v>
      </c>
      <c r="C2702" s="37">
        <v>38195</v>
      </c>
      <c r="D2702" s="49" t="s">
        <v>3712</v>
      </c>
      <c r="E2702" s="61" t="s">
        <v>3711</v>
      </c>
    </row>
    <row r="2703" spans="1:5" ht="30" x14ac:dyDescent="0.25">
      <c r="A2703" s="35">
        <v>9901964</v>
      </c>
      <c r="B2703" s="36">
        <v>6663619</v>
      </c>
      <c r="C2703" s="37">
        <v>37971</v>
      </c>
      <c r="D2703" s="49" t="s">
        <v>3713</v>
      </c>
      <c r="E2703" s="61" t="s">
        <v>2182</v>
      </c>
    </row>
    <row r="2704" spans="1:5" ht="30" x14ac:dyDescent="0.25">
      <c r="A2704" s="35">
        <v>11264785</v>
      </c>
      <c r="B2704" s="36">
        <v>7238177</v>
      </c>
      <c r="C2704" s="37">
        <v>39266</v>
      </c>
      <c r="D2704" s="49" t="s">
        <v>3691</v>
      </c>
      <c r="E2704" s="61" t="s">
        <v>1682</v>
      </c>
    </row>
    <row r="2705" spans="1:5" x14ac:dyDescent="0.25">
      <c r="A2705" s="35">
        <v>9960163</v>
      </c>
      <c r="B2705" s="36">
        <v>6685319</v>
      </c>
      <c r="C2705" s="37">
        <v>38020</v>
      </c>
      <c r="D2705" s="49" t="s">
        <v>3714</v>
      </c>
      <c r="E2705" s="61">
        <v>351</v>
      </c>
    </row>
    <row r="2706" spans="1:5" ht="30" x14ac:dyDescent="0.25">
      <c r="A2706" s="35">
        <v>10125261</v>
      </c>
      <c r="B2706" s="36">
        <v>6913603</v>
      </c>
      <c r="C2706" s="37">
        <v>38538</v>
      </c>
      <c r="D2706" s="49" t="s">
        <v>3715</v>
      </c>
      <c r="E2706" s="61">
        <v>606</v>
      </c>
    </row>
    <row r="2707" spans="1:5" ht="30" x14ac:dyDescent="0.25">
      <c r="A2707" s="35">
        <v>11376725</v>
      </c>
      <c r="B2707" s="36">
        <v>7475989</v>
      </c>
      <c r="C2707" s="37">
        <v>39826</v>
      </c>
      <c r="D2707" s="49" t="s">
        <v>6157</v>
      </c>
      <c r="E2707" s="61">
        <v>351</v>
      </c>
    </row>
    <row r="2708" spans="1:5" ht="30" x14ac:dyDescent="0.25">
      <c r="A2708" s="35">
        <v>11610937</v>
      </c>
      <c r="B2708" s="36">
        <v>7365893</v>
      </c>
      <c r="C2708" s="37">
        <v>39567</v>
      </c>
      <c r="D2708" s="49" t="s">
        <v>6131</v>
      </c>
      <c r="E2708" s="61">
        <v>359</v>
      </c>
    </row>
    <row r="2709" spans="1:5" x14ac:dyDescent="0.25">
      <c r="A2709" s="35">
        <v>10655151</v>
      </c>
      <c r="B2709" s="36">
        <v>7008415</v>
      </c>
      <c r="C2709" s="37">
        <v>38783</v>
      </c>
      <c r="D2709" s="49" t="s">
        <v>3703</v>
      </c>
      <c r="E2709" s="61" t="s">
        <v>2265</v>
      </c>
    </row>
    <row r="2710" spans="1:5" x14ac:dyDescent="0.25">
      <c r="A2710" s="35">
        <v>10738358</v>
      </c>
      <c r="B2710" s="36">
        <v>7293873</v>
      </c>
      <c r="C2710" s="37">
        <v>39399</v>
      </c>
      <c r="D2710" s="49" t="s">
        <v>3716</v>
      </c>
      <c r="E2710" s="61">
        <v>351</v>
      </c>
    </row>
    <row r="2711" spans="1:5" x14ac:dyDescent="0.25">
      <c r="A2711" s="35">
        <v>11335861</v>
      </c>
      <c r="B2711" s="36">
        <v>7520609</v>
      </c>
      <c r="C2711" s="37">
        <v>39924</v>
      </c>
      <c r="D2711" s="49" t="s">
        <v>6158</v>
      </c>
      <c r="E2711" s="61">
        <v>351</v>
      </c>
    </row>
    <row r="2712" spans="1:5" ht="30" x14ac:dyDescent="0.25">
      <c r="A2712" s="35">
        <v>10831709</v>
      </c>
      <c r="B2712" s="36">
        <v>7918846</v>
      </c>
      <c r="C2712" s="37">
        <v>40638</v>
      </c>
      <c r="D2712" s="49" t="s">
        <v>3689</v>
      </c>
      <c r="E2712" s="61">
        <v>606</v>
      </c>
    </row>
    <row r="2713" spans="1:5" x14ac:dyDescent="0.25">
      <c r="A2713" s="35">
        <v>10227176</v>
      </c>
      <c r="B2713" s="36">
        <v>7001373</v>
      </c>
      <c r="C2713" s="37">
        <v>38769</v>
      </c>
      <c r="D2713" s="49" t="s">
        <v>3717</v>
      </c>
      <c r="E2713" s="61">
        <v>606</v>
      </c>
    </row>
    <row r="2714" spans="1:5" x14ac:dyDescent="0.25">
      <c r="A2714" s="35">
        <v>29403151</v>
      </c>
      <c r="B2714" s="36" t="s">
        <v>3718</v>
      </c>
      <c r="C2714" s="37">
        <v>41415</v>
      </c>
      <c r="D2714" s="49" t="s">
        <v>6159</v>
      </c>
      <c r="E2714" s="61" t="s">
        <v>1574</v>
      </c>
    </row>
    <row r="2715" spans="1:5" ht="30" x14ac:dyDescent="0.25">
      <c r="A2715" s="35">
        <v>29065679</v>
      </c>
      <c r="B2715" s="36" t="s">
        <v>3720</v>
      </c>
      <c r="C2715" s="37">
        <v>36088</v>
      </c>
      <c r="D2715" s="49" t="s">
        <v>3721</v>
      </c>
      <c r="E2715" s="61" t="s">
        <v>1544</v>
      </c>
    </row>
    <row r="2716" spans="1:5" x14ac:dyDescent="0.25">
      <c r="A2716" s="35">
        <v>29071163</v>
      </c>
      <c r="B2716" s="36" t="s">
        <v>3722</v>
      </c>
      <c r="C2716" s="37">
        <v>36046</v>
      </c>
      <c r="D2716" s="49" t="s">
        <v>3723</v>
      </c>
      <c r="E2716" s="61" t="s">
        <v>1574</v>
      </c>
    </row>
    <row r="2717" spans="1:5" x14ac:dyDescent="0.25">
      <c r="A2717" s="35">
        <v>29048181</v>
      </c>
      <c r="B2717" s="36" t="s">
        <v>3725</v>
      </c>
      <c r="C2717" s="37">
        <v>35696</v>
      </c>
      <c r="D2717" s="49" t="s">
        <v>3726</v>
      </c>
      <c r="E2717" s="61" t="s">
        <v>1574</v>
      </c>
    </row>
    <row r="2718" spans="1:5" x14ac:dyDescent="0.25">
      <c r="A2718" s="35">
        <v>29403148</v>
      </c>
      <c r="B2718" s="36" t="s">
        <v>3727</v>
      </c>
      <c r="C2718" s="37">
        <v>41415</v>
      </c>
      <c r="D2718" s="49" t="s">
        <v>6159</v>
      </c>
      <c r="E2718" s="61" t="s">
        <v>1574</v>
      </c>
    </row>
    <row r="2719" spans="1:5" x14ac:dyDescent="0.25">
      <c r="A2719" s="35">
        <v>29193861</v>
      </c>
      <c r="B2719" s="36" t="s">
        <v>3728</v>
      </c>
      <c r="C2719" s="37">
        <v>38335</v>
      </c>
      <c r="D2719" s="49" t="s">
        <v>3729</v>
      </c>
      <c r="E2719" s="61" t="s">
        <v>3027</v>
      </c>
    </row>
    <row r="2720" spans="1:5" x14ac:dyDescent="0.25">
      <c r="A2720" s="35">
        <v>29403149</v>
      </c>
      <c r="B2720" s="36" t="s">
        <v>3730</v>
      </c>
      <c r="C2720" s="37">
        <v>41401</v>
      </c>
      <c r="D2720" s="49" t="s">
        <v>6160</v>
      </c>
      <c r="E2720" s="61" t="s">
        <v>1544</v>
      </c>
    </row>
    <row r="2721" spans="1:5" x14ac:dyDescent="0.25">
      <c r="A2721" s="35">
        <v>29281312</v>
      </c>
      <c r="B2721" s="36" t="s">
        <v>3731</v>
      </c>
      <c r="C2721" s="37">
        <v>39700</v>
      </c>
      <c r="D2721" s="49" t="s">
        <v>6161</v>
      </c>
      <c r="E2721" s="61" t="s">
        <v>1544</v>
      </c>
    </row>
    <row r="2722" spans="1:5" x14ac:dyDescent="0.25">
      <c r="A2722" s="35">
        <v>29403147</v>
      </c>
      <c r="B2722" s="36" t="s">
        <v>3732</v>
      </c>
      <c r="C2722" s="37">
        <v>41191</v>
      </c>
      <c r="D2722" s="49" t="s">
        <v>6162</v>
      </c>
      <c r="E2722" s="61" t="s">
        <v>1582</v>
      </c>
    </row>
    <row r="2723" spans="1:5" x14ac:dyDescent="0.25">
      <c r="A2723" s="35">
        <v>29218691</v>
      </c>
      <c r="B2723" s="36" t="s">
        <v>3733</v>
      </c>
      <c r="C2723" s="37">
        <v>39588</v>
      </c>
      <c r="D2723" s="49" t="s">
        <v>3820</v>
      </c>
      <c r="E2723" s="61" t="s">
        <v>1574</v>
      </c>
    </row>
    <row r="2724" spans="1:5" x14ac:dyDescent="0.25">
      <c r="A2724" s="35">
        <v>29296370</v>
      </c>
      <c r="B2724" s="36" t="s">
        <v>3734</v>
      </c>
      <c r="C2724" s="37">
        <v>40239</v>
      </c>
      <c r="D2724" s="49" t="s">
        <v>6163</v>
      </c>
      <c r="E2724" s="61" t="s">
        <v>1544</v>
      </c>
    </row>
    <row r="2725" spans="1:5" x14ac:dyDescent="0.25">
      <c r="A2725" s="35">
        <v>29437667</v>
      </c>
      <c r="B2725" s="36" t="s">
        <v>3735</v>
      </c>
      <c r="C2725" s="37">
        <v>41681</v>
      </c>
      <c r="D2725" s="49" t="s">
        <v>3820</v>
      </c>
      <c r="E2725" s="61" t="s">
        <v>1574</v>
      </c>
    </row>
    <row r="2726" spans="1:5" x14ac:dyDescent="0.25">
      <c r="A2726" s="35">
        <v>29013861</v>
      </c>
      <c r="B2726" s="36" t="s">
        <v>3737</v>
      </c>
      <c r="C2726" s="37">
        <v>34765</v>
      </c>
      <c r="D2726" s="49" t="s">
        <v>3738</v>
      </c>
      <c r="E2726" s="61" t="s">
        <v>1544</v>
      </c>
    </row>
    <row r="2727" spans="1:5" x14ac:dyDescent="0.25">
      <c r="A2727" s="35">
        <v>29281305</v>
      </c>
      <c r="B2727" s="36" t="s">
        <v>3739</v>
      </c>
      <c r="C2727" s="37">
        <v>39735</v>
      </c>
      <c r="D2727" s="49" t="s">
        <v>6161</v>
      </c>
      <c r="E2727" s="61" t="s">
        <v>1544</v>
      </c>
    </row>
    <row r="2728" spans="1:5" x14ac:dyDescent="0.25">
      <c r="A2728" s="35">
        <v>29194362</v>
      </c>
      <c r="B2728" s="36" t="s">
        <v>3741</v>
      </c>
      <c r="C2728" s="37">
        <v>38384</v>
      </c>
      <c r="D2728" s="49" t="s">
        <v>3742</v>
      </c>
      <c r="E2728" s="61" t="s">
        <v>2641</v>
      </c>
    </row>
    <row r="2729" spans="1:5" x14ac:dyDescent="0.25">
      <c r="A2729" s="35">
        <v>29071141</v>
      </c>
      <c r="B2729" s="36" t="s">
        <v>3743</v>
      </c>
      <c r="C2729" s="37">
        <v>36123</v>
      </c>
      <c r="D2729" s="49" t="s">
        <v>3744</v>
      </c>
      <c r="E2729" s="61" t="s">
        <v>1544</v>
      </c>
    </row>
    <row r="2730" spans="1:5" x14ac:dyDescent="0.25">
      <c r="A2730" s="35">
        <v>29270543</v>
      </c>
      <c r="B2730" s="36" t="s">
        <v>3745</v>
      </c>
      <c r="C2730" s="37">
        <v>39406</v>
      </c>
      <c r="D2730" s="49" t="s">
        <v>2939</v>
      </c>
      <c r="E2730" s="61" t="s">
        <v>1574</v>
      </c>
    </row>
    <row r="2731" spans="1:5" x14ac:dyDescent="0.25">
      <c r="A2731" s="35">
        <v>29071135</v>
      </c>
      <c r="B2731" s="36" t="s">
        <v>3746</v>
      </c>
      <c r="C2731" s="37">
        <v>36123</v>
      </c>
      <c r="D2731" s="49" t="s">
        <v>2939</v>
      </c>
      <c r="E2731" s="61" t="s">
        <v>1544</v>
      </c>
    </row>
    <row r="2732" spans="1:5" x14ac:dyDescent="0.25">
      <c r="A2732" s="35">
        <v>29027329</v>
      </c>
      <c r="B2732" s="36" t="s">
        <v>3747</v>
      </c>
      <c r="C2732" s="37">
        <v>35066</v>
      </c>
      <c r="D2732" s="49" t="s">
        <v>3748</v>
      </c>
      <c r="E2732" s="61" t="s">
        <v>1544</v>
      </c>
    </row>
    <row r="2733" spans="1:5" x14ac:dyDescent="0.25">
      <c r="A2733" s="35">
        <v>29048163</v>
      </c>
      <c r="B2733" s="36" t="s">
        <v>3749</v>
      </c>
      <c r="C2733" s="37">
        <v>35836</v>
      </c>
      <c r="D2733" s="49" t="s">
        <v>3726</v>
      </c>
      <c r="E2733" s="61" t="s">
        <v>1582</v>
      </c>
    </row>
    <row r="2734" spans="1:5" x14ac:dyDescent="0.25">
      <c r="A2734" s="35">
        <v>29065597</v>
      </c>
      <c r="B2734" s="36" t="s">
        <v>3750</v>
      </c>
      <c r="C2734" s="37">
        <v>36529</v>
      </c>
      <c r="D2734" s="49" t="s">
        <v>3751</v>
      </c>
      <c r="E2734" s="61" t="s">
        <v>1544</v>
      </c>
    </row>
    <row r="2735" spans="1:5" x14ac:dyDescent="0.25">
      <c r="A2735" s="35">
        <v>29340104</v>
      </c>
      <c r="B2735" s="36" t="s">
        <v>3752</v>
      </c>
      <c r="C2735" s="37">
        <v>40449</v>
      </c>
      <c r="D2735" s="49" t="s">
        <v>6164</v>
      </c>
      <c r="E2735" s="61" t="s">
        <v>1574</v>
      </c>
    </row>
    <row r="2736" spans="1:5" x14ac:dyDescent="0.25">
      <c r="A2736" s="35">
        <v>29044273</v>
      </c>
      <c r="B2736" s="36" t="s">
        <v>3754</v>
      </c>
      <c r="C2736" s="37">
        <v>36067</v>
      </c>
      <c r="D2736" s="49" t="s">
        <v>3755</v>
      </c>
      <c r="E2736" s="61" t="s">
        <v>1544</v>
      </c>
    </row>
    <row r="2737" spans="1:5" x14ac:dyDescent="0.25">
      <c r="A2737" s="35">
        <v>29073170</v>
      </c>
      <c r="B2737" s="36" t="s">
        <v>3756</v>
      </c>
      <c r="C2737" s="37">
        <v>36410</v>
      </c>
      <c r="D2737" s="49" t="s">
        <v>3757</v>
      </c>
      <c r="E2737" s="61" t="s">
        <v>3027</v>
      </c>
    </row>
    <row r="2738" spans="1:5" x14ac:dyDescent="0.25">
      <c r="A2738" s="35">
        <v>29259312</v>
      </c>
      <c r="B2738" s="36" t="s">
        <v>3758</v>
      </c>
      <c r="C2738" s="37">
        <v>39490</v>
      </c>
      <c r="D2738" s="49" t="s">
        <v>6165</v>
      </c>
      <c r="E2738" s="61" t="s">
        <v>1544</v>
      </c>
    </row>
    <row r="2739" spans="1:5" x14ac:dyDescent="0.25">
      <c r="A2739" s="35">
        <v>29085530</v>
      </c>
      <c r="B2739" s="36" t="s">
        <v>3759</v>
      </c>
      <c r="C2739" s="37">
        <v>36550</v>
      </c>
      <c r="D2739" s="49" t="s">
        <v>3760</v>
      </c>
      <c r="E2739" s="61" t="s">
        <v>1574</v>
      </c>
    </row>
    <row r="2740" spans="1:5" x14ac:dyDescent="0.25">
      <c r="A2740" s="35">
        <v>29091515</v>
      </c>
      <c r="B2740" s="36" t="s">
        <v>3761</v>
      </c>
      <c r="C2740" s="37">
        <v>36354</v>
      </c>
      <c r="D2740" s="49" t="s">
        <v>3763</v>
      </c>
      <c r="E2740" s="61" t="s">
        <v>3762</v>
      </c>
    </row>
    <row r="2741" spans="1:5" x14ac:dyDescent="0.25">
      <c r="A2741" s="35">
        <v>29044274</v>
      </c>
      <c r="B2741" s="36" t="s">
        <v>3764</v>
      </c>
      <c r="C2741" s="37">
        <v>36305</v>
      </c>
      <c r="D2741" s="49" t="s">
        <v>3765</v>
      </c>
      <c r="E2741" s="61" t="s">
        <v>1544</v>
      </c>
    </row>
    <row r="2742" spans="1:5" x14ac:dyDescent="0.25">
      <c r="A2742" s="35">
        <v>29299729</v>
      </c>
      <c r="B2742" s="36" t="s">
        <v>3766</v>
      </c>
      <c r="C2742" s="37">
        <v>40071</v>
      </c>
      <c r="D2742" s="49" t="s">
        <v>2939</v>
      </c>
      <c r="E2742" s="61" t="s">
        <v>3767</v>
      </c>
    </row>
    <row r="2743" spans="1:5" x14ac:dyDescent="0.25">
      <c r="A2743" s="35">
        <v>29044379</v>
      </c>
      <c r="B2743" s="36" t="s">
        <v>3768</v>
      </c>
      <c r="C2743" s="37">
        <v>35668</v>
      </c>
      <c r="D2743" s="49" t="s">
        <v>3765</v>
      </c>
      <c r="E2743" s="61" t="s">
        <v>1544</v>
      </c>
    </row>
    <row r="2744" spans="1:5" x14ac:dyDescent="0.25">
      <c r="A2744" s="35">
        <v>29048160</v>
      </c>
      <c r="B2744" s="36" t="s">
        <v>3769</v>
      </c>
      <c r="C2744" s="37">
        <v>35752</v>
      </c>
      <c r="D2744" s="49" t="s">
        <v>3726</v>
      </c>
      <c r="E2744" s="61" t="s">
        <v>1574</v>
      </c>
    </row>
    <row r="2745" spans="1:5" ht="30" x14ac:dyDescent="0.25">
      <c r="A2745" s="35">
        <v>29065692</v>
      </c>
      <c r="B2745" s="36" t="s">
        <v>3770</v>
      </c>
      <c r="C2745" s="37">
        <v>36081</v>
      </c>
      <c r="D2745" s="49" t="s">
        <v>3771</v>
      </c>
      <c r="E2745" s="61" t="s">
        <v>1544</v>
      </c>
    </row>
    <row r="2746" spans="1:5" x14ac:dyDescent="0.25">
      <c r="A2746" s="35">
        <v>29027328</v>
      </c>
      <c r="B2746" s="36" t="s">
        <v>3772</v>
      </c>
      <c r="C2746" s="37">
        <v>35066</v>
      </c>
      <c r="D2746" s="49" t="s">
        <v>3773</v>
      </c>
      <c r="E2746" s="61" t="s">
        <v>1544</v>
      </c>
    </row>
    <row r="2747" spans="1:5" x14ac:dyDescent="0.25">
      <c r="A2747" s="35">
        <v>29270540</v>
      </c>
      <c r="B2747" s="36" t="s">
        <v>3774</v>
      </c>
      <c r="C2747" s="37">
        <v>39385</v>
      </c>
      <c r="D2747" s="49" t="s">
        <v>2939</v>
      </c>
      <c r="E2747" s="61" t="s">
        <v>1574</v>
      </c>
    </row>
    <row r="2748" spans="1:5" x14ac:dyDescent="0.25">
      <c r="A2748" s="35">
        <v>29048175</v>
      </c>
      <c r="B2748" s="36" t="s">
        <v>3775</v>
      </c>
      <c r="C2748" s="37">
        <v>35752</v>
      </c>
      <c r="D2748" s="49" t="s">
        <v>3726</v>
      </c>
      <c r="E2748" s="61" t="s">
        <v>1582</v>
      </c>
    </row>
    <row r="2749" spans="1:5" x14ac:dyDescent="0.25">
      <c r="A2749" s="35">
        <v>29437678</v>
      </c>
      <c r="B2749" s="36" t="s">
        <v>3776</v>
      </c>
      <c r="C2749" s="37">
        <v>41681</v>
      </c>
      <c r="D2749" s="49" t="s">
        <v>3820</v>
      </c>
      <c r="E2749" s="61" t="s">
        <v>1574</v>
      </c>
    </row>
    <row r="2750" spans="1:5" x14ac:dyDescent="0.25">
      <c r="A2750" s="35">
        <v>29175332</v>
      </c>
      <c r="B2750" s="36" t="s">
        <v>3777</v>
      </c>
      <c r="C2750" s="37">
        <v>38286</v>
      </c>
      <c r="D2750" s="49" t="s">
        <v>3778</v>
      </c>
      <c r="E2750" s="61" t="s">
        <v>1574</v>
      </c>
    </row>
    <row r="2751" spans="1:5" x14ac:dyDescent="0.25">
      <c r="A2751" s="35">
        <v>29454462</v>
      </c>
      <c r="B2751" s="36" t="s">
        <v>3780</v>
      </c>
      <c r="C2751" s="37">
        <v>41688</v>
      </c>
      <c r="D2751" s="49" t="s">
        <v>3820</v>
      </c>
      <c r="E2751" s="61" t="s">
        <v>1574</v>
      </c>
    </row>
    <row r="2752" spans="1:5" x14ac:dyDescent="0.25">
      <c r="A2752" s="35">
        <v>29071158</v>
      </c>
      <c r="B2752" s="36" t="s">
        <v>3783</v>
      </c>
      <c r="C2752" s="37">
        <v>36970</v>
      </c>
      <c r="D2752" s="49" t="s">
        <v>3784</v>
      </c>
      <c r="E2752" s="61" t="s">
        <v>1544</v>
      </c>
    </row>
    <row r="2753" spans="1:5" x14ac:dyDescent="0.25">
      <c r="A2753" s="35">
        <v>29018406</v>
      </c>
      <c r="B2753" s="36" t="s">
        <v>3785</v>
      </c>
      <c r="C2753" s="37">
        <v>35591</v>
      </c>
      <c r="D2753" s="49" t="s">
        <v>3786</v>
      </c>
      <c r="E2753" s="61" t="s">
        <v>1544</v>
      </c>
    </row>
    <row r="2754" spans="1:5" ht="30" x14ac:dyDescent="0.25">
      <c r="A2754" s="35">
        <v>29065678</v>
      </c>
      <c r="B2754" s="36" t="s">
        <v>3787</v>
      </c>
      <c r="C2754" s="37">
        <v>36088</v>
      </c>
      <c r="D2754" s="49" t="s">
        <v>3788</v>
      </c>
      <c r="E2754" s="61" t="s">
        <v>1544</v>
      </c>
    </row>
    <row r="2755" spans="1:5" x14ac:dyDescent="0.25">
      <c r="A2755" s="35">
        <v>29048158</v>
      </c>
      <c r="B2755" s="36" t="s">
        <v>3791</v>
      </c>
      <c r="C2755" s="37">
        <v>35766</v>
      </c>
      <c r="D2755" s="49" t="s">
        <v>3726</v>
      </c>
      <c r="E2755" s="61" t="s">
        <v>1574</v>
      </c>
    </row>
    <row r="2756" spans="1:5" x14ac:dyDescent="0.25">
      <c r="A2756" s="35">
        <v>29437674</v>
      </c>
      <c r="B2756" s="36" t="s">
        <v>3792</v>
      </c>
      <c r="C2756" s="37">
        <v>41688</v>
      </c>
      <c r="D2756" s="49" t="s">
        <v>3820</v>
      </c>
      <c r="E2756" s="61" t="s">
        <v>1574</v>
      </c>
    </row>
    <row r="2757" spans="1:5" x14ac:dyDescent="0.25">
      <c r="A2757" s="35">
        <v>29422632</v>
      </c>
      <c r="B2757" s="36" t="s">
        <v>3793</v>
      </c>
      <c r="C2757" s="37">
        <v>41401</v>
      </c>
      <c r="D2757" s="49" t="s">
        <v>6166</v>
      </c>
      <c r="E2757" s="61" t="s">
        <v>1574</v>
      </c>
    </row>
    <row r="2758" spans="1:5" x14ac:dyDescent="0.25">
      <c r="A2758" s="35">
        <v>29299745</v>
      </c>
      <c r="B2758" s="36" t="s">
        <v>3794</v>
      </c>
      <c r="C2758" s="37">
        <v>40148</v>
      </c>
      <c r="D2758" s="49" t="s">
        <v>2939</v>
      </c>
      <c r="E2758" s="61" t="s">
        <v>1574</v>
      </c>
    </row>
    <row r="2759" spans="1:5" x14ac:dyDescent="0.25">
      <c r="A2759" s="35">
        <v>29437672</v>
      </c>
      <c r="B2759" s="36" t="s">
        <v>3796</v>
      </c>
      <c r="C2759" s="37">
        <v>41681</v>
      </c>
      <c r="D2759" s="49" t="s">
        <v>3820</v>
      </c>
      <c r="E2759" s="61" t="s">
        <v>1574</v>
      </c>
    </row>
    <row r="2760" spans="1:5" x14ac:dyDescent="0.25">
      <c r="A2760" s="35">
        <v>29437716</v>
      </c>
      <c r="B2760" s="36" t="s">
        <v>3797</v>
      </c>
      <c r="C2760" s="37">
        <v>41688</v>
      </c>
      <c r="D2760" s="49" t="s">
        <v>3820</v>
      </c>
      <c r="E2760" s="61" t="s">
        <v>1574</v>
      </c>
    </row>
    <row r="2761" spans="1:5" x14ac:dyDescent="0.25">
      <c r="A2761" s="35">
        <v>29295921</v>
      </c>
      <c r="B2761" s="36" t="s">
        <v>3798</v>
      </c>
      <c r="C2761" s="37">
        <v>39735</v>
      </c>
      <c r="D2761" s="49" t="s">
        <v>2939</v>
      </c>
      <c r="E2761" s="61" t="s">
        <v>3767</v>
      </c>
    </row>
    <row r="2762" spans="1:5" x14ac:dyDescent="0.25">
      <c r="A2762" s="35">
        <v>29437697</v>
      </c>
      <c r="B2762" s="36" t="s">
        <v>3799</v>
      </c>
      <c r="C2762" s="37">
        <v>41688</v>
      </c>
      <c r="D2762" s="49" t="s">
        <v>3820</v>
      </c>
      <c r="E2762" s="61" t="s">
        <v>1574</v>
      </c>
    </row>
    <row r="2763" spans="1:5" x14ac:dyDescent="0.25">
      <c r="A2763" s="35">
        <v>29091514</v>
      </c>
      <c r="B2763" s="36" t="s">
        <v>3800</v>
      </c>
      <c r="C2763" s="37">
        <v>36410</v>
      </c>
      <c r="D2763" s="49" t="s">
        <v>3801</v>
      </c>
      <c r="E2763" s="61" t="s">
        <v>2375</v>
      </c>
    </row>
    <row r="2764" spans="1:5" x14ac:dyDescent="0.25">
      <c r="A2764" s="35">
        <v>29281309</v>
      </c>
      <c r="B2764" s="36" t="s">
        <v>3802</v>
      </c>
      <c r="C2764" s="37">
        <v>39735</v>
      </c>
      <c r="D2764" s="49" t="s">
        <v>6161</v>
      </c>
      <c r="E2764" s="61" t="s">
        <v>1544</v>
      </c>
    </row>
    <row r="2765" spans="1:5" x14ac:dyDescent="0.25">
      <c r="A2765" s="35">
        <v>29218690</v>
      </c>
      <c r="B2765" s="36" t="s">
        <v>3803</v>
      </c>
      <c r="C2765" s="37">
        <v>39455</v>
      </c>
      <c r="D2765" s="49" t="s">
        <v>4509</v>
      </c>
      <c r="E2765" s="61" t="s">
        <v>1574</v>
      </c>
    </row>
    <row r="2766" spans="1:5" x14ac:dyDescent="0.25">
      <c r="A2766" s="35">
        <v>29085531</v>
      </c>
      <c r="B2766" s="36" t="s">
        <v>3804</v>
      </c>
      <c r="C2766" s="37">
        <v>36487</v>
      </c>
      <c r="D2766" s="49" t="s">
        <v>3760</v>
      </c>
      <c r="E2766" s="61" t="s">
        <v>1574</v>
      </c>
    </row>
    <row r="2767" spans="1:5" x14ac:dyDescent="0.25">
      <c r="A2767" s="35">
        <v>29048159</v>
      </c>
      <c r="B2767" s="36" t="s">
        <v>3805</v>
      </c>
      <c r="C2767" s="37">
        <v>36256</v>
      </c>
      <c r="D2767" s="49" t="s">
        <v>3726</v>
      </c>
      <c r="E2767" s="61" t="s">
        <v>1582</v>
      </c>
    </row>
    <row r="2768" spans="1:5" x14ac:dyDescent="0.25">
      <c r="A2768" s="35">
        <v>29071157</v>
      </c>
      <c r="B2768" s="36" t="s">
        <v>3807</v>
      </c>
      <c r="C2768" s="37">
        <v>36123</v>
      </c>
      <c r="D2768" s="49" t="s">
        <v>2939</v>
      </c>
      <c r="E2768" s="61" t="s">
        <v>1544</v>
      </c>
    </row>
    <row r="2769" spans="1:5" x14ac:dyDescent="0.25">
      <c r="A2769" s="35">
        <v>29026132</v>
      </c>
      <c r="B2769" s="36" t="s">
        <v>3809</v>
      </c>
      <c r="C2769" s="37">
        <v>35283</v>
      </c>
      <c r="D2769" s="49" t="s">
        <v>3810</v>
      </c>
      <c r="E2769" s="61" t="s">
        <v>1582</v>
      </c>
    </row>
    <row r="2770" spans="1:5" x14ac:dyDescent="0.25">
      <c r="A2770" s="35">
        <v>29044254</v>
      </c>
      <c r="B2770" s="36" t="s">
        <v>3811</v>
      </c>
      <c r="C2770" s="37">
        <v>35612</v>
      </c>
      <c r="D2770" s="49" t="s">
        <v>3755</v>
      </c>
      <c r="E2770" s="61" t="s">
        <v>1544</v>
      </c>
    </row>
    <row r="2771" spans="1:5" x14ac:dyDescent="0.25">
      <c r="A2771" s="35">
        <v>29229239</v>
      </c>
      <c r="B2771" s="36" t="s">
        <v>3812</v>
      </c>
      <c r="C2771" s="37">
        <v>39077</v>
      </c>
      <c r="D2771" s="49" t="s">
        <v>6167</v>
      </c>
      <c r="E2771" s="61" t="s">
        <v>1544</v>
      </c>
    </row>
    <row r="2772" spans="1:5" x14ac:dyDescent="0.25">
      <c r="A2772" s="35">
        <v>29175310</v>
      </c>
      <c r="B2772" s="36" t="s">
        <v>3813</v>
      </c>
      <c r="C2772" s="37">
        <v>38405</v>
      </c>
      <c r="D2772" s="49" t="s">
        <v>2939</v>
      </c>
      <c r="E2772" s="61" t="s">
        <v>1574</v>
      </c>
    </row>
    <row r="2773" spans="1:5" x14ac:dyDescent="0.25">
      <c r="A2773" s="35">
        <v>29073169</v>
      </c>
      <c r="B2773" s="36" t="s">
        <v>3814</v>
      </c>
      <c r="C2773" s="37">
        <v>36235</v>
      </c>
      <c r="D2773" s="49" t="s">
        <v>3757</v>
      </c>
      <c r="E2773" s="61" t="s">
        <v>3027</v>
      </c>
    </row>
    <row r="2774" spans="1:5" x14ac:dyDescent="0.25">
      <c r="A2774" s="35">
        <v>29048182</v>
      </c>
      <c r="B2774" s="36" t="s">
        <v>3815</v>
      </c>
      <c r="C2774" s="37">
        <v>35682</v>
      </c>
      <c r="D2774" s="49" t="s">
        <v>3726</v>
      </c>
      <c r="E2774" s="61" t="s">
        <v>1582</v>
      </c>
    </row>
    <row r="2775" spans="1:5" x14ac:dyDescent="0.25">
      <c r="A2775" s="35">
        <v>29026133</v>
      </c>
      <c r="B2775" s="36" t="s">
        <v>3816</v>
      </c>
      <c r="C2775" s="37">
        <v>35346</v>
      </c>
      <c r="D2775" s="49" t="s">
        <v>3810</v>
      </c>
      <c r="E2775" s="61" t="s">
        <v>1582</v>
      </c>
    </row>
    <row r="2776" spans="1:5" ht="30" x14ac:dyDescent="0.25">
      <c r="A2776" s="35">
        <v>29065577</v>
      </c>
      <c r="B2776" s="36" t="s">
        <v>3817</v>
      </c>
      <c r="C2776" s="37">
        <v>36137</v>
      </c>
      <c r="D2776" s="49" t="s">
        <v>3721</v>
      </c>
      <c r="E2776" s="61" t="s">
        <v>1544</v>
      </c>
    </row>
    <row r="2777" spans="1:5" x14ac:dyDescent="0.25">
      <c r="A2777" s="35">
        <v>29422634</v>
      </c>
      <c r="B2777" s="36" t="s">
        <v>3818</v>
      </c>
      <c r="C2777" s="37">
        <v>41401</v>
      </c>
      <c r="D2777" s="49" t="s">
        <v>6166</v>
      </c>
      <c r="E2777" s="61" t="s">
        <v>1574</v>
      </c>
    </row>
    <row r="2778" spans="1:5" x14ac:dyDescent="0.25">
      <c r="A2778" s="35">
        <v>29026130</v>
      </c>
      <c r="B2778" s="36" t="s">
        <v>3819</v>
      </c>
      <c r="C2778" s="37">
        <v>35269</v>
      </c>
      <c r="D2778" s="49" t="s">
        <v>3820</v>
      </c>
      <c r="E2778" s="61" t="s">
        <v>1582</v>
      </c>
    </row>
    <row r="2779" spans="1:5" x14ac:dyDescent="0.25">
      <c r="A2779" s="35">
        <v>29403150</v>
      </c>
      <c r="B2779" s="36" t="s">
        <v>3821</v>
      </c>
      <c r="C2779" s="37">
        <v>41401</v>
      </c>
      <c r="D2779" s="49" t="s">
        <v>6160</v>
      </c>
      <c r="E2779" s="61" t="s">
        <v>1544</v>
      </c>
    </row>
    <row r="2780" spans="1:5" x14ac:dyDescent="0.25">
      <c r="A2780" s="35">
        <v>29026129</v>
      </c>
      <c r="B2780" s="36" t="s">
        <v>3822</v>
      </c>
      <c r="C2780" s="37">
        <v>35269</v>
      </c>
      <c r="D2780" s="49" t="s">
        <v>3820</v>
      </c>
      <c r="E2780" s="61" t="s">
        <v>1582</v>
      </c>
    </row>
    <row r="2781" spans="1:5" x14ac:dyDescent="0.25">
      <c r="A2781" s="35">
        <v>29403157</v>
      </c>
      <c r="B2781" s="36" t="s">
        <v>3825</v>
      </c>
      <c r="C2781" s="37">
        <v>41184</v>
      </c>
      <c r="D2781" s="49" t="s">
        <v>6168</v>
      </c>
      <c r="E2781" s="61" t="s">
        <v>3826</v>
      </c>
    </row>
    <row r="2782" spans="1:5" x14ac:dyDescent="0.25">
      <c r="A2782" s="35">
        <v>29166389</v>
      </c>
      <c r="B2782" s="36" t="s">
        <v>3827</v>
      </c>
      <c r="C2782" s="37">
        <v>37796</v>
      </c>
      <c r="D2782" s="49" t="s">
        <v>3050</v>
      </c>
      <c r="E2782" s="61" t="s">
        <v>1544</v>
      </c>
    </row>
    <row r="2783" spans="1:5" x14ac:dyDescent="0.25">
      <c r="A2783" s="35">
        <v>29003818</v>
      </c>
      <c r="B2783" s="36" t="s">
        <v>3828</v>
      </c>
      <c r="C2783" s="37">
        <v>34730</v>
      </c>
      <c r="D2783" s="49" t="s">
        <v>3820</v>
      </c>
      <c r="E2783" s="61" t="s">
        <v>1582</v>
      </c>
    </row>
    <row r="2784" spans="1:5" x14ac:dyDescent="0.25">
      <c r="A2784" s="35">
        <v>29229716</v>
      </c>
      <c r="B2784" s="36" t="s">
        <v>3830</v>
      </c>
      <c r="C2784" s="37">
        <v>39028</v>
      </c>
      <c r="D2784" s="49" t="s">
        <v>6167</v>
      </c>
      <c r="E2784" s="61" t="s">
        <v>1544</v>
      </c>
    </row>
    <row r="2785" spans="1:5" x14ac:dyDescent="0.25">
      <c r="A2785" s="35">
        <v>29027371</v>
      </c>
      <c r="B2785" s="36" t="s">
        <v>3831</v>
      </c>
      <c r="C2785" s="37">
        <v>35115</v>
      </c>
      <c r="D2785" s="49" t="s">
        <v>3832</v>
      </c>
      <c r="E2785" s="61" t="s">
        <v>1582</v>
      </c>
    </row>
    <row r="2786" spans="1:5" x14ac:dyDescent="0.25">
      <c r="A2786" s="35">
        <v>8480243</v>
      </c>
      <c r="B2786" s="36">
        <v>5735843</v>
      </c>
      <c r="C2786" s="37">
        <v>35892</v>
      </c>
      <c r="D2786" s="49" t="s">
        <v>3834</v>
      </c>
      <c r="E2786" s="61">
        <v>606</v>
      </c>
    </row>
    <row r="2787" spans="1:5" x14ac:dyDescent="0.25">
      <c r="A2787" s="35">
        <v>14198889</v>
      </c>
      <c r="B2787" s="36">
        <v>8968398</v>
      </c>
      <c r="C2787" s="37">
        <v>42066</v>
      </c>
      <c r="D2787" s="49" t="s">
        <v>5478</v>
      </c>
      <c r="E2787" s="61" t="s">
        <v>1587</v>
      </c>
    </row>
    <row r="2788" spans="1:5" ht="30" x14ac:dyDescent="0.25">
      <c r="A2788" s="35">
        <v>13755295</v>
      </c>
      <c r="B2788" s="36">
        <v>8657447</v>
      </c>
      <c r="C2788" s="37">
        <v>41695</v>
      </c>
      <c r="D2788" s="49" t="s">
        <v>5481</v>
      </c>
      <c r="E2788" s="61">
        <v>351</v>
      </c>
    </row>
    <row r="2789" spans="1:5" x14ac:dyDescent="0.25">
      <c r="A2789" s="35">
        <v>7416136</v>
      </c>
      <c r="B2789" s="36">
        <v>5106183</v>
      </c>
      <c r="C2789" s="37">
        <v>33715</v>
      </c>
      <c r="D2789" s="49" t="s">
        <v>3835</v>
      </c>
      <c r="E2789" s="61" t="s">
        <v>3678</v>
      </c>
    </row>
    <row r="2790" spans="1:5" ht="30" x14ac:dyDescent="0.25">
      <c r="A2790" s="35">
        <v>9543840</v>
      </c>
      <c r="B2790" s="36">
        <v>6726680</v>
      </c>
      <c r="C2790" s="37">
        <v>38104</v>
      </c>
      <c r="D2790" s="49" t="s">
        <v>3715</v>
      </c>
      <c r="E2790" s="61">
        <v>606</v>
      </c>
    </row>
    <row r="2791" spans="1:5" ht="30" x14ac:dyDescent="0.25">
      <c r="A2791" s="35">
        <v>9116648</v>
      </c>
      <c r="B2791" s="36">
        <v>6193710</v>
      </c>
      <c r="C2791" s="37">
        <v>36949</v>
      </c>
      <c r="D2791" s="49" t="s">
        <v>3836</v>
      </c>
      <c r="E2791" s="61">
        <v>606</v>
      </c>
    </row>
    <row r="2792" spans="1:5" x14ac:dyDescent="0.25">
      <c r="A2792" s="35">
        <v>7407566</v>
      </c>
      <c r="B2792" s="36">
        <v>5009660</v>
      </c>
      <c r="C2792" s="37">
        <v>33351</v>
      </c>
      <c r="D2792" s="49" t="s">
        <v>3837</v>
      </c>
      <c r="E2792" s="61" t="s">
        <v>1692</v>
      </c>
    </row>
    <row r="2793" spans="1:5" ht="30" x14ac:dyDescent="0.25">
      <c r="A2793" s="35">
        <v>8841001</v>
      </c>
      <c r="B2793" s="36">
        <v>6056740</v>
      </c>
      <c r="C2793" s="37">
        <v>36648</v>
      </c>
      <c r="D2793" s="49" t="s">
        <v>3838</v>
      </c>
      <c r="E2793" s="61">
        <v>606</v>
      </c>
    </row>
    <row r="2794" spans="1:5" x14ac:dyDescent="0.25">
      <c r="A2794" s="35">
        <v>29250317</v>
      </c>
      <c r="B2794" s="36" t="s">
        <v>3840</v>
      </c>
      <c r="C2794" s="37">
        <v>39434</v>
      </c>
      <c r="D2794" s="49" t="s">
        <v>3841</v>
      </c>
      <c r="E2794" s="61" t="s">
        <v>1544</v>
      </c>
    </row>
    <row r="2795" spans="1:5" x14ac:dyDescent="0.25">
      <c r="A2795" s="35">
        <v>29146325</v>
      </c>
      <c r="B2795" s="36" t="s">
        <v>3842</v>
      </c>
      <c r="C2795" s="37">
        <v>37523</v>
      </c>
      <c r="D2795" s="49" t="s">
        <v>3843</v>
      </c>
      <c r="E2795" s="61" t="s">
        <v>1544</v>
      </c>
    </row>
    <row r="2796" spans="1:5" x14ac:dyDescent="0.25">
      <c r="A2796" s="35">
        <v>6938633</v>
      </c>
      <c r="B2796" s="36">
        <v>4911711</v>
      </c>
      <c r="C2796" s="37">
        <v>32959</v>
      </c>
      <c r="D2796" s="49" t="s">
        <v>3847</v>
      </c>
      <c r="E2796" s="61" t="s">
        <v>3846</v>
      </c>
    </row>
    <row r="2797" spans="1:5" x14ac:dyDescent="0.25">
      <c r="A2797" s="35">
        <v>8468895</v>
      </c>
      <c r="B2797" s="36">
        <v>5807379</v>
      </c>
      <c r="C2797" s="37">
        <v>36053</v>
      </c>
      <c r="D2797" s="49" t="s">
        <v>3849</v>
      </c>
      <c r="E2797" s="61" t="s">
        <v>3848</v>
      </c>
    </row>
    <row r="2798" spans="1:5" ht="30" x14ac:dyDescent="0.25">
      <c r="A2798" s="35">
        <v>8138552</v>
      </c>
      <c r="B2798" s="36">
        <v>5713892</v>
      </c>
      <c r="C2798" s="37">
        <v>35829</v>
      </c>
      <c r="D2798" s="49" t="s">
        <v>3838</v>
      </c>
      <c r="E2798" s="61">
        <v>606</v>
      </c>
    </row>
    <row r="2799" spans="1:5" x14ac:dyDescent="0.25">
      <c r="A2799" s="35">
        <v>9370457</v>
      </c>
      <c r="B2799" s="36">
        <v>6773430</v>
      </c>
      <c r="C2799" s="37">
        <v>38209</v>
      </c>
      <c r="D2799" s="49" t="s">
        <v>3850</v>
      </c>
      <c r="E2799" s="61">
        <v>606</v>
      </c>
    </row>
    <row r="2800" spans="1:5" x14ac:dyDescent="0.25">
      <c r="A2800" s="35">
        <v>29147287</v>
      </c>
      <c r="B2800" s="36" t="s">
        <v>3852</v>
      </c>
      <c r="C2800" s="37">
        <v>37523</v>
      </c>
      <c r="D2800" s="49" t="s">
        <v>3853</v>
      </c>
      <c r="E2800" s="61" t="s">
        <v>2007</v>
      </c>
    </row>
    <row r="2801" spans="1:5" x14ac:dyDescent="0.25">
      <c r="A2801" s="35">
        <v>8688715</v>
      </c>
      <c r="B2801" s="36">
        <v>5729564</v>
      </c>
      <c r="C2801" s="37">
        <v>35871</v>
      </c>
      <c r="D2801" s="49" t="s">
        <v>3854</v>
      </c>
      <c r="E2801" s="61">
        <v>372</v>
      </c>
    </row>
    <row r="2802" spans="1:5" x14ac:dyDescent="0.25">
      <c r="A2802" s="35">
        <v>7327988</v>
      </c>
      <c r="B2802" s="36">
        <v>5312320</v>
      </c>
      <c r="C2802" s="37">
        <v>34471</v>
      </c>
      <c r="D2802" s="49" t="s">
        <v>3855</v>
      </c>
      <c r="E2802" s="61" t="s">
        <v>3846</v>
      </c>
    </row>
    <row r="2803" spans="1:5" ht="30" x14ac:dyDescent="0.25">
      <c r="A2803" s="35">
        <v>8091670</v>
      </c>
      <c r="B2803" s="36">
        <v>5474548</v>
      </c>
      <c r="C2803" s="37">
        <v>35045</v>
      </c>
      <c r="D2803" s="49" t="s">
        <v>3856</v>
      </c>
      <c r="E2803" s="61" t="s">
        <v>2198</v>
      </c>
    </row>
    <row r="2804" spans="1:5" ht="30" x14ac:dyDescent="0.25">
      <c r="A2804" s="35">
        <v>8515152</v>
      </c>
      <c r="B2804" s="36">
        <v>5865832</v>
      </c>
      <c r="C2804" s="37">
        <v>36193</v>
      </c>
      <c r="D2804" s="49" t="s">
        <v>3858</v>
      </c>
      <c r="E2804" s="61" t="s">
        <v>3857</v>
      </c>
    </row>
    <row r="2805" spans="1:5" ht="30" x14ac:dyDescent="0.25">
      <c r="A2805" s="35">
        <v>9172976</v>
      </c>
      <c r="B2805" s="36">
        <v>6702809</v>
      </c>
      <c r="C2805" s="37">
        <v>38055</v>
      </c>
      <c r="D2805" s="49" t="s">
        <v>3858</v>
      </c>
      <c r="E2805" s="61" t="s">
        <v>2182</v>
      </c>
    </row>
    <row r="2806" spans="1:5" ht="30" x14ac:dyDescent="0.25">
      <c r="A2806" s="35">
        <v>9379372</v>
      </c>
      <c r="B2806" s="36">
        <v>6319247</v>
      </c>
      <c r="C2806" s="37">
        <v>37215</v>
      </c>
      <c r="D2806" s="49" t="s">
        <v>3860</v>
      </c>
      <c r="E2806" s="61">
        <v>606</v>
      </c>
    </row>
    <row r="2807" spans="1:5" x14ac:dyDescent="0.25">
      <c r="A2807" s="35">
        <v>8845510</v>
      </c>
      <c r="B2807" s="36">
        <v>5912775</v>
      </c>
      <c r="C2807" s="37">
        <v>36326</v>
      </c>
      <c r="D2807" s="49" t="s">
        <v>3861</v>
      </c>
      <c r="E2807" s="61">
        <v>359</v>
      </c>
    </row>
    <row r="2808" spans="1:5" x14ac:dyDescent="0.25">
      <c r="A2808" s="35">
        <v>9287322</v>
      </c>
      <c r="B2808" s="36">
        <v>6245059</v>
      </c>
      <c r="C2808" s="37">
        <v>37054</v>
      </c>
      <c r="D2808" s="49" t="s">
        <v>3862</v>
      </c>
      <c r="E2808" s="61" t="s">
        <v>1682</v>
      </c>
    </row>
    <row r="2809" spans="1:5" x14ac:dyDescent="0.25">
      <c r="A2809" s="35">
        <v>9105690</v>
      </c>
      <c r="B2809" s="36">
        <v>6004313</v>
      </c>
      <c r="C2809" s="37">
        <v>36515</v>
      </c>
      <c r="D2809" s="49" t="s">
        <v>3863</v>
      </c>
      <c r="E2809" s="61" t="s">
        <v>2182</v>
      </c>
    </row>
    <row r="2810" spans="1:5" ht="30" x14ac:dyDescent="0.25">
      <c r="A2810" s="35">
        <v>8328937</v>
      </c>
      <c r="B2810" s="36">
        <v>5556395</v>
      </c>
      <c r="C2810" s="37">
        <v>35325</v>
      </c>
      <c r="D2810" s="49" t="s">
        <v>3864</v>
      </c>
      <c r="E2810" s="61">
        <v>606</v>
      </c>
    </row>
    <row r="2811" spans="1:5" ht="30" x14ac:dyDescent="0.25">
      <c r="A2811" s="35">
        <v>9167957</v>
      </c>
      <c r="B2811" s="36">
        <v>6299307</v>
      </c>
      <c r="C2811" s="37">
        <v>37173</v>
      </c>
      <c r="D2811" s="49" t="s">
        <v>3865</v>
      </c>
      <c r="E2811" s="61" t="s">
        <v>2182</v>
      </c>
    </row>
    <row r="2812" spans="1:5" x14ac:dyDescent="0.25">
      <c r="A2812" s="35">
        <v>9365428</v>
      </c>
      <c r="B2812" s="36">
        <v>6283954</v>
      </c>
      <c r="C2812" s="37">
        <v>37138</v>
      </c>
      <c r="D2812" s="49" t="s">
        <v>3866</v>
      </c>
      <c r="E2812" s="61" t="s">
        <v>2182</v>
      </c>
    </row>
    <row r="2813" spans="1:5" x14ac:dyDescent="0.25">
      <c r="A2813" s="35">
        <v>8308480</v>
      </c>
      <c r="B2813" s="36">
        <v>5549597</v>
      </c>
      <c r="C2813" s="37">
        <v>35304</v>
      </c>
      <c r="D2813" s="49" t="s">
        <v>3867</v>
      </c>
      <c r="E2813" s="61">
        <v>606</v>
      </c>
    </row>
    <row r="2814" spans="1:5" x14ac:dyDescent="0.25">
      <c r="A2814" s="35">
        <v>29103458</v>
      </c>
      <c r="B2814" s="36" t="s">
        <v>3868</v>
      </c>
      <c r="C2814" s="37">
        <v>36865</v>
      </c>
      <c r="D2814" s="49" t="s">
        <v>3870</v>
      </c>
      <c r="E2814" s="61" t="s">
        <v>3869</v>
      </c>
    </row>
    <row r="2815" spans="1:5" x14ac:dyDescent="0.25">
      <c r="A2815" s="35">
        <v>29103457</v>
      </c>
      <c r="B2815" s="36" t="s">
        <v>3871</v>
      </c>
      <c r="C2815" s="37">
        <v>36809</v>
      </c>
      <c r="D2815" s="49" t="s">
        <v>3872</v>
      </c>
      <c r="E2815" s="61" t="s">
        <v>3869</v>
      </c>
    </row>
    <row r="2816" spans="1:5" x14ac:dyDescent="0.25">
      <c r="A2816" s="35">
        <v>7146045</v>
      </c>
      <c r="B2816" s="36">
        <v>5507741</v>
      </c>
      <c r="C2816" s="37">
        <v>35171</v>
      </c>
      <c r="D2816" s="49" t="s">
        <v>3873</v>
      </c>
      <c r="E2816" s="61" t="s">
        <v>3848</v>
      </c>
    </row>
    <row r="2817" spans="1:5" ht="30" x14ac:dyDescent="0.25">
      <c r="A2817" s="35">
        <v>29250319</v>
      </c>
      <c r="B2817" s="36" t="s">
        <v>3875</v>
      </c>
      <c r="C2817" s="37">
        <v>39560</v>
      </c>
      <c r="D2817" s="49" t="s">
        <v>6169</v>
      </c>
      <c r="E2817" s="61" t="s">
        <v>3762</v>
      </c>
    </row>
    <row r="2818" spans="1:5" ht="30" x14ac:dyDescent="0.25">
      <c r="A2818" s="35">
        <v>8523738</v>
      </c>
      <c r="B2818" s="36">
        <v>6099522</v>
      </c>
      <c r="C2818" s="37">
        <v>36746</v>
      </c>
      <c r="D2818" s="49" t="s">
        <v>3715</v>
      </c>
      <c r="E2818" s="61">
        <v>606</v>
      </c>
    </row>
    <row r="2819" spans="1:5" x14ac:dyDescent="0.25">
      <c r="A2819" s="35">
        <v>7109812</v>
      </c>
      <c r="B2819" s="36">
        <v>5108388</v>
      </c>
      <c r="C2819" s="37">
        <v>33722</v>
      </c>
      <c r="D2819" s="49" t="s">
        <v>3876</v>
      </c>
      <c r="E2819" s="61">
        <v>606</v>
      </c>
    </row>
    <row r="2820" spans="1:5" x14ac:dyDescent="0.25">
      <c r="A2820" s="35">
        <v>7456109</v>
      </c>
      <c r="B2820" s="36">
        <v>5054907</v>
      </c>
      <c r="C2820" s="37">
        <v>33519</v>
      </c>
      <c r="D2820" s="49" t="s">
        <v>3878</v>
      </c>
      <c r="E2820" s="61">
        <v>351</v>
      </c>
    </row>
    <row r="2821" spans="1:5" x14ac:dyDescent="0.25">
      <c r="A2821" s="35">
        <v>9137975</v>
      </c>
      <c r="B2821" s="36">
        <v>6106513</v>
      </c>
      <c r="C2821" s="37">
        <v>36760</v>
      </c>
      <c r="D2821" s="49" t="s">
        <v>3880</v>
      </c>
      <c r="E2821" s="61">
        <v>606</v>
      </c>
    </row>
    <row r="2822" spans="1:5" x14ac:dyDescent="0.25">
      <c r="A2822" s="35">
        <v>7344368</v>
      </c>
      <c r="B2822" s="36">
        <v>4993826</v>
      </c>
      <c r="C2822" s="37">
        <v>33288</v>
      </c>
      <c r="D2822" s="49" t="s">
        <v>3835</v>
      </c>
      <c r="E2822" s="61">
        <v>351</v>
      </c>
    </row>
    <row r="2823" spans="1:5" x14ac:dyDescent="0.25">
      <c r="A2823" s="35">
        <v>8474243</v>
      </c>
      <c r="B2823" s="36">
        <v>5711762</v>
      </c>
      <c r="C2823" s="37">
        <v>35822</v>
      </c>
      <c r="D2823" s="49" t="s">
        <v>3834</v>
      </c>
      <c r="E2823" s="61">
        <v>606</v>
      </c>
    </row>
    <row r="2824" spans="1:5" x14ac:dyDescent="0.25">
      <c r="A2824" s="35">
        <v>7735294</v>
      </c>
      <c r="B2824" s="36">
        <v>5219344</v>
      </c>
      <c r="C2824" s="37">
        <v>34135</v>
      </c>
      <c r="D2824" s="49" t="s">
        <v>3881</v>
      </c>
      <c r="E2824" s="61" t="s">
        <v>1682</v>
      </c>
    </row>
    <row r="2825" spans="1:5" x14ac:dyDescent="0.25">
      <c r="A2825" s="35">
        <v>9022774</v>
      </c>
      <c r="B2825" s="36">
        <v>6068625</v>
      </c>
      <c r="C2825" s="37">
        <v>36676</v>
      </c>
      <c r="D2825" s="49" t="s">
        <v>3883</v>
      </c>
      <c r="E2825" s="61">
        <v>606</v>
      </c>
    </row>
    <row r="2826" spans="1:5" x14ac:dyDescent="0.25">
      <c r="A2826" s="35">
        <v>7307315</v>
      </c>
      <c r="B2826" s="36">
        <v>5098426</v>
      </c>
      <c r="C2826" s="37">
        <v>33687</v>
      </c>
      <c r="D2826" s="49" t="s">
        <v>3885</v>
      </c>
      <c r="E2826" s="61" t="s">
        <v>3884</v>
      </c>
    </row>
    <row r="2827" spans="1:5" x14ac:dyDescent="0.25">
      <c r="A2827" s="35">
        <v>8103598</v>
      </c>
      <c r="B2827" s="36">
        <v>5398986</v>
      </c>
      <c r="C2827" s="37">
        <v>34779</v>
      </c>
      <c r="D2827" s="49" t="s">
        <v>3886</v>
      </c>
      <c r="E2827" s="61">
        <v>296</v>
      </c>
    </row>
    <row r="2828" spans="1:5" ht="45" x14ac:dyDescent="0.25">
      <c r="A2828" s="35">
        <v>9334774</v>
      </c>
      <c r="B2828" s="36">
        <v>6155684</v>
      </c>
      <c r="C2828" s="37">
        <v>36865</v>
      </c>
      <c r="D2828" s="49" t="s">
        <v>3887</v>
      </c>
      <c r="E2828" s="61">
        <v>351</v>
      </c>
    </row>
    <row r="2829" spans="1:5" x14ac:dyDescent="0.25">
      <c r="A2829" s="35">
        <v>9265025</v>
      </c>
      <c r="B2829" s="36">
        <v>6582445</v>
      </c>
      <c r="C2829" s="37">
        <v>37796</v>
      </c>
      <c r="D2829" s="49" t="s">
        <v>3888</v>
      </c>
      <c r="E2829" s="61">
        <v>606</v>
      </c>
    </row>
    <row r="2830" spans="1:5" x14ac:dyDescent="0.25">
      <c r="A2830" s="35">
        <v>29084736</v>
      </c>
      <c r="B2830" s="36" t="s">
        <v>3889</v>
      </c>
      <c r="C2830" s="37">
        <v>36697</v>
      </c>
      <c r="D2830" s="49" t="s">
        <v>3843</v>
      </c>
      <c r="E2830" s="61" t="s">
        <v>1544</v>
      </c>
    </row>
    <row r="2831" spans="1:5" ht="30" x14ac:dyDescent="0.25">
      <c r="A2831" s="35">
        <v>8968380</v>
      </c>
      <c r="B2831" s="36">
        <v>6203539</v>
      </c>
      <c r="C2831" s="37">
        <v>36970</v>
      </c>
      <c r="D2831" s="49" t="s">
        <v>3689</v>
      </c>
      <c r="E2831" s="61">
        <v>606</v>
      </c>
    </row>
    <row r="2832" spans="1:5" x14ac:dyDescent="0.25">
      <c r="A2832" s="35">
        <v>7666840</v>
      </c>
      <c r="B2832" s="36">
        <v>6296634</v>
      </c>
      <c r="C2832" s="37">
        <v>37166</v>
      </c>
      <c r="D2832" s="49" t="s">
        <v>3693</v>
      </c>
      <c r="E2832" s="61" t="s">
        <v>3890</v>
      </c>
    </row>
    <row r="2833" spans="1:5" x14ac:dyDescent="0.25">
      <c r="A2833" s="35">
        <v>29080559</v>
      </c>
      <c r="B2833" s="36" t="s">
        <v>3891</v>
      </c>
      <c r="C2833" s="37">
        <v>36193</v>
      </c>
      <c r="D2833" s="49" t="s">
        <v>3893</v>
      </c>
      <c r="E2833" s="61" t="s">
        <v>3892</v>
      </c>
    </row>
    <row r="2834" spans="1:5" ht="30" x14ac:dyDescent="0.25">
      <c r="A2834" s="35">
        <v>9261768</v>
      </c>
      <c r="B2834" s="36">
        <v>6280435</v>
      </c>
      <c r="C2834" s="37">
        <v>37131</v>
      </c>
      <c r="D2834" s="49" t="s">
        <v>3713</v>
      </c>
      <c r="E2834" s="61" t="s">
        <v>1682</v>
      </c>
    </row>
    <row r="2835" spans="1:5" x14ac:dyDescent="0.25">
      <c r="A2835" s="35">
        <v>8368799</v>
      </c>
      <c r="B2835" s="36">
        <v>5646791</v>
      </c>
      <c r="C2835" s="37">
        <v>35619</v>
      </c>
      <c r="D2835" s="49" t="s">
        <v>3861</v>
      </c>
      <c r="E2835" s="61">
        <v>359</v>
      </c>
    </row>
    <row r="2836" spans="1:5" x14ac:dyDescent="0.25">
      <c r="A2836" s="35">
        <v>29101881</v>
      </c>
      <c r="B2836" s="36" t="s">
        <v>3894</v>
      </c>
      <c r="C2836" s="37">
        <v>36704</v>
      </c>
      <c r="D2836" s="49" t="s">
        <v>2076</v>
      </c>
      <c r="E2836" s="61" t="s">
        <v>3869</v>
      </c>
    </row>
    <row r="2837" spans="1:5" x14ac:dyDescent="0.25">
      <c r="A2837" s="35">
        <v>7833604</v>
      </c>
      <c r="B2837" s="36">
        <v>5391165</v>
      </c>
      <c r="C2837" s="37">
        <v>34751</v>
      </c>
      <c r="D2837" s="49" t="s">
        <v>3895</v>
      </c>
      <c r="E2837" s="61" t="s">
        <v>3330</v>
      </c>
    </row>
    <row r="2838" spans="1:5" x14ac:dyDescent="0.25">
      <c r="A2838" s="35">
        <v>9565764</v>
      </c>
      <c r="B2838" s="36">
        <v>6520958</v>
      </c>
      <c r="C2838" s="37">
        <v>37670</v>
      </c>
      <c r="D2838" s="49" t="s">
        <v>3672</v>
      </c>
      <c r="E2838" s="61">
        <v>606</v>
      </c>
    </row>
    <row r="2839" spans="1:5" x14ac:dyDescent="0.25">
      <c r="A2839" s="35">
        <v>7185152</v>
      </c>
      <c r="B2839" s="36">
        <v>4916319</v>
      </c>
      <c r="C2839" s="37">
        <v>32973</v>
      </c>
      <c r="D2839" s="49" t="s">
        <v>3896</v>
      </c>
      <c r="E2839" s="61">
        <v>250</v>
      </c>
    </row>
    <row r="2840" spans="1:5" x14ac:dyDescent="0.25">
      <c r="A2840" s="35">
        <v>9063879</v>
      </c>
      <c r="B2840" s="36">
        <v>5966197</v>
      </c>
      <c r="C2840" s="37">
        <v>36445</v>
      </c>
      <c r="D2840" s="49" t="s">
        <v>3866</v>
      </c>
      <c r="E2840" s="61">
        <v>351</v>
      </c>
    </row>
    <row r="2841" spans="1:5" ht="30" x14ac:dyDescent="0.25">
      <c r="A2841" s="35">
        <v>9332297</v>
      </c>
      <c r="B2841" s="36">
        <v>6050687</v>
      </c>
      <c r="C2841" s="37">
        <v>36634</v>
      </c>
      <c r="D2841" s="49" t="s">
        <v>3897</v>
      </c>
      <c r="E2841" s="61">
        <v>351</v>
      </c>
    </row>
    <row r="2842" spans="1:5" x14ac:dyDescent="0.25">
      <c r="A2842" s="35">
        <v>29146326</v>
      </c>
      <c r="B2842" s="36" t="s">
        <v>3898</v>
      </c>
      <c r="C2842" s="37">
        <v>37509</v>
      </c>
      <c r="D2842" s="49" t="s">
        <v>3899</v>
      </c>
      <c r="E2842" s="61" t="s">
        <v>1544</v>
      </c>
    </row>
    <row r="2843" spans="1:5" x14ac:dyDescent="0.25">
      <c r="A2843" s="35">
        <v>9274499</v>
      </c>
      <c r="B2843" s="36">
        <v>6331177</v>
      </c>
      <c r="C2843" s="37">
        <v>37243</v>
      </c>
      <c r="D2843" s="49" t="s">
        <v>3901</v>
      </c>
      <c r="E2843" s="61" t="s">
        <v>3900</v>
      </c>
    </row>
    <row r="2844" spans="1:5" ht="30" x14ac:dyDescent="0.25">
      <c r="A2844" s="35">
        <v>7278272</v>
      </c>
      <c r="B2844" s="36">
        <v>4903695</v>
      </c>
      <c r="C2844" s="37">
        <v>32931</v>
      </c>
      <c r="D2844" s="49" t="s">
        <v>3902</v>
      </c>
      <c r="E2844" s="61">
        <v>606</v>
      </c>
    </row>
    <row r="2845" spans="1:5" ht="30" x14ac:dyDescent="0.25">
      <c r="A2845" s="35">
        <v>9537201</v>
      </c>
      <c r="B2845" s="36">
        <v>6491686</v>
      </c>
      <c r="C2845" s="37">
        <v>37600</v>
      </c>
      <c r="D2845" s="49" t="s">
        <v>3903</v>
      </c>
      <c r="E2845" s="61">
        <v>606</v>
      </c>
    </row>
    <row r="2846" spans="1:5" x14ac:dyDescent="0.25">
      <c r="A2846" s="35">
        <v>9411785</v>
      </c>
      <c r="B2846" s="36">
        <v>6406473</v>
      </c>
      <c r="C2846" s="37">
        <v>37425</v>
      </c>
      <c r="D2846" s="49" t="s">
        <v>3863</v>
      </c>
      <c r="E2846" s="61" t="s">
        <v>2265</v>
      </c>
    </row>
    <row r="2847" spans="1:5" x14ac:dyDescent="0.25">
      <c r="A2847" s="35">
        <v>29084712</v>
      </c>
      <c r="B2847" s="36" t="s">
        <v>3905</v>
      </c>
      <c r="C2847" s="37">
        <v>36704</v>
      </c>
      <c r="D2847" s="49" t="s">
        <v>3906</v>
      </c>
      <c r="E2847" s="61" t="s">
        <v>1544</v>
      </c>
    </row>
    <row r="2848" spans="1:5" x14ac:dyDescent="0.25">
      <c r="A2848" s="35">
        <v>7493337</v>
      </c>
      <c r="B2848" s="36">
        <v>5188631</v>
      </c>
      <c r="C2848" s="37">
        <v>34023</v>
      </c>
      <c r="D2848" s="49" t="s">
        <v>3908</v>
      </c>
      <c r="E2848" s="61" t="s">
        <v>3907</v>
      </c>
    </row>
    <row r="2849" spans="1:5" ht="30" x14ac:dyDescent="0.25">
      <c r="A2849" s="35">
        <v>9303810</v>
      </c>
      <c r="B2849" s="36">
        <v>6497701</v>
      </c>
      <c r="C2849" s="37">
        <v>37614</v>
      </c>
      <c r="D2849" s="49" t="s">
        <v>3909</v>
      </c>
      <c r="E2849" s="61" t="s">
        <v>2265</v>
      </c>
    </row>
    <row r="2850" spans="1:5" x14ac:dyDescent="0.25">
      <c r="A2850" s="35">
        <v>8904199</v>
      </c>
      <c r="B2850" s="36">
        <v>6364873</v>
      </c>
      <c r="C2850" s="37">
        <v>37348</v>
      </c>
      <c r="D2850" s="49" t="s">
        <v>3693</v>
      </c>
      <c r="E2850" s="61" t="s">
        <v>3910</v>
      </c>
    </row>
    <row r="2851" spans="1:5" x14ac:dyDescent="0.25">
      <c r="A2851" s="35">
        <v>7701467</v>
      </c>
      <c r="B2851" s="36">
        <v>5219343</v>
      </c>
      <c r="C2851" s="37">
        <v>34135</v>
      </c>
      <c r="D2851" s="49" t="s">
        <v>3855</v>
      </c>
      <c r="E2851" s="61" t="s">
        <v>1761</v>
      </c>
    </row>
    <row r="2852" spans="1:5" x14ac:dyDescent="0.25">
      <c r="A2852" s="35">
        <v>7708744</v>
      </c>
      <c r="B2852" s="36">
        <v>5207668</v>
      </c>
      <c r="C2852" s="37">
        <v>34093</v>
      </c>
      <c r="D2852" s="49" t="s">
        <v>3911</v>
      </c>
      <c r="E2852" s="61">
        <v>606</v>
      </c>
    </row>
    <row r="2853" spans="1:5" x14ac:dyDescent="0.25">
      <c r="A2853" s="35">
        <v>29082974</v>
      </c>
      <c r="B2853" s="36" t="s">
        <v>3912</v>
      </c>
      <c r="C2853" s="37">
        <v>36200</v>
      </c>
      <c r="D2853" s="49" t="s">
        <v>2076</v>
      </c>
      <c r="E2853" s="61" t="s">
        <v>3869</v>
      </c>
    </row>
    <row r="2854" spans="1:5" x14ac:dyDescent="0.25">
      <c r="A2854" s="35">
        <v>8854565</v>
      </c>
      <c r="B2854" s="36">
        <v>6090102</v>
      </c>
      <c r="C2854" s="37">
        <v>36725</v>
      </c>
      <c r="D2854" s="49" t="s">
        <v>3914</v>
      </c>
      <c r="E2854" s="61">
        <v>606</v>
      </c>
    </row>
    <row r="2855" spans="1:5" x14ac:dyDescent="0.25">
      <c r="A2855" s="35">
        <v>29250316</v>
      </c>
      <c r="B2855" s="36" t="s">
        <v>3915</v>
      </c>
      <c r="C2855" s="37">
        <v>39434</v>
      </c>
      <c r="D2855" s="49" t="s">
        <v>3841</v>
      </c>
      <c r="E2855" s="61" t="s">
        <v>1544</v>
      </c>
    </row>
    <row r="2856" spans="1:5" x14ac:dyDescent="0.25">
      <c r="A2856" s="35">
        <v>29069493</v>
      </c>
      <c r="B2856" s="36" t="s">
        <v>3916</v>
      </c>
      <c r="C2856" s="37">
        <v>36193</v>
      </c>
      <c r="D2856" s="49" t="s">
        <v>2076</v>
      </c>
      <c r="E2856" s="61" t="s">
        <v>3917</v>
      </c>
    </row>
    <row r="2857" spans="1:5" x14ac:dyDescent="0.25">
      <c r="A2857" s="35">
        <v>8562670</v>
      </c>
      <c r="B2857" s="36">
        <v>5577364</v>
      </c>
      <c r="C2857" s="37">
        <v>35395</v>
      </c>
      <c r="D2857" s="49" t="s">
        <v>3918</v>
      </c>
      <c r="E2857" s="61">
        <v>53</v>
      </c>
    </row>
    <row r="2858" spans="1:5" ht="30" x14ac:dyDescent="0.25">
      <c r="A2858" s="35">
        <v>8509650</v>
      </c>
      <c r="B2858" s="36">
        <v>5812419</v>
      </c>
      <c r="C2858" s="37">
        <v>36060</v>
      </c>
      <c r="D2858" s="49" t="s">
        <v>3919</v>
      </c>
      <c r="E2858" s="61">
        <v>702</v>
      </c>
    </row>
    <row r="2859" spans="1:5" x14ac:dyDescent="0.25">
      <c r="A2859" s="35">
        <v>8625684</v>
      </c>
      <c r="B2859" s="36">
        <v>5755563</v>
      </c>
      <c r="C2859" s="37">
        <v>35941</v>
      </c>
      <c r="D2859" s="49" t="s">
        <v>3920</v>
      </c>
      <c r="E2859" s="61" t="s">
        <v>1779</v>
      </c>
    </row>
    <row r="2860" spans="1:5" x14ac:dyDescent="0.25">
      <c r="A2860" s="35">
        <v>8713553</v>
      </c>
      <c r="B2860" s="36">
        <v>5762878</v>
      </c>
      <c r="C2860" s="37">
        <v>35955</v>
      </c>
      <c r="D2860" s="49" t="s">
        <v>3250</v>
      </c>
      <c r="E2860" s="61" t="s">
        <v>3921</v>
      </c>
    </row>
    <row r="2861" spans="1:5" x14ac:dyDescent="0.25">
      <c r="A2861" s="35">
        <v>8715772</v>
      </c>
      <c r="B2861" s="36">
        <v>5941366</v>
      </c>
      <c r="C2861" s="37">
        <v>36396</v>
      </c>
      <c r="D2861" s="49" t="s">
        <v>3922</v>
      </c>
      <c r="E2861" s="61">
        <v>198</v>
      </c>
    </row>
    <row r="2862" spans="1:5" ht="30" x14ac:dyDescent="0.25">
      <c r="A2862" s="35">
        <v>8559932</v>
      </c>
      <c r="B2862" s="36">
        <v>5604101</v>
      </c>
      <c r="C2862" s="37">
        <v>35479</v>
      </c>
      <c r="D2862" s="49" t="s">
        <v>3923</v>
      </c>
      <c r="E2862" s="61">
        <v>435</v>
      </c>
    </row>
    <row r="2863" spans="1:5" ht="45" x14ac:dyDescent="0.25">
      <c r="A2863" s="35">
        <v>8655067</v>
      </c>
      <c r="B2863" s="36">
        <v>5789219</v>
      </c>
      <c r="C2863" s="37">
        <v>36011</v>
      </c>
      <c r="D2863" s="49" t="s">
        <v>3924</v>
      </c>
      <c r="E2863" s="61" t="s">
        <v>2289</v>
      </c>
    </row>
    <row r="2864" spans="1:5" x14ac:dyDescent="0.25">
      <c r="A2864" s="35">
        <v>8638076</v>
      </c>
      <c r="B2864" s="36">
        <v>5792152</v>
      </c>
      <c r="C2864" s="37">
        <v>36018</v>
      </c>
      <c r="D2864" s="49" t="s">
        <v>3314</v>
      </c>
      <c r="E2864" s="61">
        <v>606</v>
      </c>
    </row>
    <row r="2865" spans="1:5" ht="30" x14ac:dyDescent="0.25">
      <c r="A2865" s="35">
        <v>8686841</v>
      </c>
      <c r="B2865" s="36">
        <v>5668150</v>
      </c>
      <c r="C2865" s="37">
        <v>35689</v>
      </c>
      <c r="D2865" s="49" t="s">
        <v>3925</v>
      </c>
      <c r="E2865" s="61" t="s">
        <v>1759</v>
      </c>
    </row>
    <row r="2866" spans="1:5" ht="30" x14ac:dyDescent="0.25">
      <c r="A2866" s="35">
        <v>8554135</v>
      </c>
      <c r="B2866" s="36">
        <v>5807702</v>
      </c>
      <c r="C2866" s="37">
        <v>36053</v>
      </c>
      <c r="D2866" s="49" t="s">
        <v>3926</v>
      </c>
      <c r="E2866" s="61" t="s">
        <v>2934</v>
      </c>
    </row>
    <row r="2867" spans="1:5" x14ac:dyDescent="0.25">
      <c r="A2867" s="35">
        <v>8651882</v>
      </c>
      <c r="B2867" s="36">
        <v>6143749</v>
      </c>
      <c r="C2867" s="37">
        <v>36837</v>
      </c>
      <c r="D2867" s="49" t="s">
        <v>3558</v>
      </c>
      <c r="E2867" s="61" t="s">
        <v>1605</v>
      </c>
    </row>
    <row r="2868" spans="1:5" ht="30" x14ac:dyDescent="0.25">
      <c r="A2868" s="35">
        <v>8516719</v>
      </c>
      <c r="B2868" s="36">
        <v>5698393</v>
      </c>
      <c r="C2868" s="37">
        <v>35780</v>
      </c>
      <c r="D2868" s="49" t="s">
        <v>3927</v>
      </c>
      <c r="E2868" s="61" t="s">
        <v>1607</v>
      </c>
    </row>
    <row r="2869" spans="1:5" x14ac:dyDescent="0.25">
      <c r="A2869" s="35">
        <v>8650261</v>
      </c>
      <c r="B2869" s="36">
        <v>5610193</v>
      </c>
      <c r="C2869" s="37">
        <v>35500</v>
      </c>
      <c r="D2869" s="49" t="s">
        <v>3284</v>
      </c>
      <c r="E2869" s="61" t="s">
        <v>1537</v>
      </c>
    </row>
    <row r="2870" spans="1:5" ht="30" x14ac:dyDescent="0.25">
      <c r="A2870" s="35">
        <v>8633605</v>
      </c>
      <c r="B2870" s="36">
        <v>5672706</v>
      </c>
      <c r="C2870" s="37">
        <v>35703</v>
      </c>
      <c r="D2870" s="49" t="s">
        <v>3928</v>
      </c>
      <c r="E2870" s="61" t="s">
        <v>2576</v>
      </c>
    </row>
    <row r="2871" spans="1:5" ht="30" x14ac:dyDescent="0.25">
      <c r="A2871" s="35">
        <v>8703442</v>
      </c>
      <c r="B2871" s="36">
        <v>5668146</v>
      </c>
      <c r="C2871" s="37">
        <v>35689</v>
      </c>
      <c r="D2871" s="49" t="s">
        <v>3929</v>
      </c>
      <c r="E2871" s="61" t="s">
        <v>1759</v>
      </c>
    </row>
    <row r="2872" spans="1:5" ht="30" x14ac:dyDescent="0.25">
      <c r="A2872" s="35">
        <v>8635988</v>
      </c>
      <c r="B2872" s="36">
        <v>5834159</v>
      </c>
      <c r="C2872" s="37">
        <v>36109</v>
      </c>
      <c r="D2872" s="49" t="s">
        <v>3931</v>
      </c>
      <c r="E2872" s="61" t="s">
        <v>3930</v>
      </c>
    </row>
    <row r="2873" spans="1:5" ht="30" x14ac:dyDescent="0.25">
      <c r="A2873" s="35">
        <v>8653083</v>
      </c>
      <c r="B2873" s="36">
        <v>5849324</v>
      </c>
      <c r="C2873" s="37">
        <v>36144</v>
      </c>
      <c r="D2873" s="49" t="s">
        <v>3932</v>
      </c>
      <c r="E2873" s="61" t="s">
        <v>1784</v>
      </c>
    </row>
    <row r="2874" spans="1:5" ht="30" x14ac:dyDescent="0.25">
      <c r="A2874" s="35">
        <v>8698674</v>
      </c>
      <c r="B2874" s="36">
        <v>5714633</v>
      </c>
      <c r="C2874" s="37">
        <v>35829</v>
      </c>
      <c r="D2874" s="49" t="s">
        <v>3933</v>
      </c>
      <c r="E2874" s="61">
        <v>564</v>
      </c>
    </row>
    <row r="2875" spans="1:5" x14ac:dyDescent="0.25">
      <c r="A2875" s="35">
        <v>8610511</v>
      </c>
      <c r="B2875" s="36">
        <v>5573514</v>
      </c>
      <c r="C2875" s="37">
        <v>35381</v>
      </c>
      <c r="D2875" s="49" t="s">
        <v>3934</v>
      </c>
      <c r="E2875" s="61">
        <v>604</v>
      </c>
    </row>
    <row r="2876" spans="1:5" x14ac:dyDescent="0.25">
      <c r="A2876" s="35">
        <v>8595945</v>
      </c>
      <c r="B2876" s="36">
        <v>6143509</v>
      </c>
      <c r="C2876" s="37">
        <v>36837</v>
      </c>
      <c r="D2876" s="49" t="s">
        <v>3935</v>
      </c>
      <c r="E2876" s="61" t="s">
        <v>2289</v>
      </c>
    </row>
    <row r="2877" spans="1:5" ht="30" x14ac:dyDescent="0.25">
      <c r="A2877" s="35">
        <v>8596058</v>
      </c>
      <c r="B2877" s="36">
        <v>5691351</v>
      </c>
      <c r="C2877" s="37">
        <v>35759</v>
      </c>
      <c r="D2877" s="49" t="s">
        <v>3936</v>
      </c>
      <c r="E2877" s="61" t="s">
        <v>1592</v>
      </c>
    </row>
    <row r="2878" spans="1:5" x14ac:dyDescent="0.25">
      <c r="A2878" s="35">
        <v>8585221</v>
      </c>
      <c r="B2878" s="36">
        <v>5700590</v>
      </c>
      <c r="C2878" s="37">
        <v>35787</v>
      </c>
      <c r="D2878" s="49" t="s">
        <v>3937</v>
      </c>
      <c r="E2878" s="61" t="s">
        <v>2994</v>
      </c>
    </row>
    <row r="2879" spans="1:5" ht="30" x14ac:dyDescent="0.25">
      <c r="A2879" s="35">
        <v>8508502</v>
      </c>
      <c r="B2879" s="36">
        <v>5631730</v>
      </c>
      <c r="C2879" s="37">
        <v>35570</v>
      </c>
      <c r="D2879" s="49" t="s">
        <v>3938</v>
      </c>
      <c r="E2879" s="61">
        <v>356</v>
      </c>
    </row>
    <row r="2880" spans="1:5" x14ac:dyDescent="0.25">
      <c r="A2880" s="35">
        <v>8563728</v>
      </c>
      <c r="B2880" s="36">
        <v>5755953</v>
      </c>
      <c r="C2880" s="37">
        <v>35941</v>
      </c>
      <c r="D2880" s="49" t="s">
        <v>3940</v>
      </c>
      <c r="E2880" s="61" t="s">
        <v>3939</v>
      </c>
    </row>
    <row r="2881" spans="1:5" x14ac:dyDescent="0.25">
      <c r="A2881" s="35">
        <v>8491496</v>
      </c>
      <c r="B2881" s="36">
        <v>5902311</v>
      </c>
      <c r="C2881" s="37">
        <v>36291</v>
      </c>
      <c r="D2881" s="49" t="s">
        <v>3941</v>
      </c>
      <c r="E2881" s="61" t="s">
        <v>3313</v>
      </c>
    </row>
    <row r="2882" spans="1:5" ht="30" x14ac:dyDescent="0.25">
      <c r="A2882" s="35">
        <v>8703440</v>
      </c>
      <c r="B2882" s="36">
        <v>5714488</v>
      </c>
      <c r="C2882" s="37">
        <v>35829</v>
      </c>
      <c r="D2882" s="49" t="s">
        <v>3942</v>
      </c>
      <c r="E2882" s="61" t="s">
        <v>1731</v>
      </c>
    </row>
    <row r="2883" spans="1:5" x14ac:dyDescent="0.25">
      <c r="A2883" s="35">
        <v>8565465</v>
      </c>
      <c r="B2883" s="36">
        <v>5698676</v>
      </c>
      <c r="C2883" s="37">
        <v>35780</v>
      </c>
      <c r="D2883" s="49" t="s">
        <v>3943</v>
      </c>
      <c r="E2883" s="61">
        <v>530</v>
      </c>
    </row>
    <row r="2884" spans="1:5" ht="30" x14ac:dyDescent="0.25">
      <c r="A2884" s="35">
        <v>8534906</v>
      </c>
      <c r="B2884" s="36">
        <v>5641531</v>
      </c>
      <c r="C2884" s="37">
        <v>35605</v>
      </c>
      <c r="D2884" s="49" t="s">
        <v>3944</v>
      </c>
      <c r="E2884" s="61">
        <v>426</v>
      </c>
    </row>
    <row r="2885" spans="1:5" ht="30" x14ac:dyDescent="0.25">
      <c r="A2885" s="35">
        <v>8522623</v>
      </c>
      <c r="B2885" s="36">
        <v>5585242</v>
      </c>
      <c r="C2885" s="37">
        <v>35416</v>
      </c>
      <c r="D2885" s="49" t="s">
        <v>3945</v>
      </c>
      <c r="E2885" s="61">
        <v>435</v>
      </c>
    </row>
    <row r="2886" spans="1:5" ht="30" x14ac:dyDescent="0.25">
      <c r="A2886" s="35">
        <v>8606877</v>
      </c>
      <c r="B2886" s="36">
        <v>5655539</v>
      </c>
      <c r="C2886" s="37">
        <v>35654</v>
      </c>
      <c r="D2886" s="49" t="s">
        <v>3947</v>
      </c>
      <c r="E2886" s="61" t="s">
        <v>3946</v>
      </c>
    </row>
    <row r="2887" spans="1:5" ht="30" x14ac:dyDescent="0.25">
      <c r="A2887" s="35">
        <v>8660048</v>
      </c>
      <c r="B2887" s="36">
        <v>5750558</v>
      </c>
      <c r="C2887" s="37">
        <v>35927</v>
      </c>
      <c r="D2887" s="49" t="s">
        <v>3949</v>
      </c>
      <c r="E2887" s="61" t="s">
        <v>3948</v>
      </c>
    </row>
    <row r="2888" spans="1:5" ht="30" x14ac:dyDescent="0.25">
      <c r="A2888" s="35">
        <v>8723203</v>
      </c>
      <c r="B2888" s="36">
        <v>5736401</v>
      </c>
      <c r="C2888" s="37">
        <v>35892</v>
      </c>
      <c r="D2888" s="49" t="s">
        <v>3950</v>
      </c>
      <c r="E2888" s="61" t="s">
        <v>1571</v>
      </c>
    </row>
    <row r="2889" spans="1:5" x14ac:dyDescent="0.25">
      <c r="A2889" s="35">
        <v>8531577</v>
      </c>
      <c r="B2889" s="36">
        <v>5807333</v>
      </c>
      <c r="C2889" s="37">
        <v>36053</v>
      </c>
      <c r="D2889" s="49" t="s">
        <v>3951</v>
      </c>
      <c r="E2889" s="61">
        <v>604</v>
      </c>
    </row>
    <row r="2890" spans="1:5" x14ac:dyDescent="0.25">
      <c r="A2890" s="35">
        <v>8555690</v>
      </c>
      <c r="B2890" s="36">
        <v>5665777</v>
      </c>
      <c r="C2890" s="37">
        <v>35682</v>
      </c>
      <c r="D2890" s="49" t="s">
        <v>3953</v>
      </c>
      <c r="E2890" s="61" t="s">
        <v>3952</v>
      </c>
    </row>
    <row r="2891" spans="1:5" ht="30" x14ac:dyDescent="0.25">
      <c r="A2891" s="35">
        <v>8659474</v>
      </c>
      <c r="B2891" s="36">
        <v>5840758</v>
      </c>
      <c r="C2891" s="37">
        <v>36123</v>
      </c>
      <c r="D2891" s="49" t="s">
        <v>3955</v>
      </c>
      <c r="E2891" s="61" t="s">
        <v>3954</v>
      </c>
    </row>
    <row r="2892" spans="1:5" x14ac:dyDescent="0.25">
      <c r="A2892" s="35">
        <v>8682334</v>
      </c>
      <c r="B2892" s="36">
        <v>5891734</v>
      </c>
      <c r="C2892" s="37">
        <v>36256</v>
      </c>
      <c r="D2892" s="49" t="s">
        <v>3956</v>
      </c>
      <c r="E2892" s="61" t="s">
        <v>2023</v>
      </c>
    </row>
    <row r="2893" spans="1:5" ht="30" x14ac:dyDescent="0.25">
      <c r="A2893" s="35">
        <v>8618654</v>
      </c>
      <c r="B2893" s="36">
        <v>5788632</v>
      </c>
      <c r="C2893" s="37">
        <v>36011</v>
      </c>
      <c r="D2893" s="49" t="s">
        <v>3958</v>
      </c>
      <c r="E2893" s="61" t="s">
        <v>3957</v>
      </c>
    </row>
    <row r="2894" spans="1:5" x14ac:dyDescent="0.25">
      <c r="A2894" s="35">
        <v>8633262</v>
      </c>
      <c r="B2894" s="36">
        <v>5783593</v>
      </c>
      <c r="C2894" s="37">
        <v>35997</v>
      </c>
      <c r="D2894" s="49" t="s">
        <v>3960</v>
      </c>
      <c r="E2894" s="61" t="s">
        <v>3959</v>
      </c>
    </row>
    <row r="2895" spans="1:5" x14ac:dyDescent="0.25">
      <c r="A2895" s="35">
        <v>8573740</v>
      </c>
      <c r="B2895" s="36">
        <v>5681600</v>
      </c>
      <c r="C2895" s="37">
        <v>35731</v>
      </c>
      <c r="D2895" s="49" t="s">
        <v>3961</v>
      </c>
      <c r="E2895" s="61">
        <v>426</v>
      </c>
    </row>
    <row r="2896" spans="1:5" x14ac:dyDescent="0.25">
      <c r="A2896" s="35">
        <v>8621384</v>
      </c>
      <c r="B2896" s="36">
        <v>5902578</v>
      </c>
      <c r="C2896" s="37">
        <v>36291</v>
      </c>
      <c r="D2896" s="49" t="s">
        <v>3962</v>
      </c>
      <c r="E2896" s="61">
        <v>424</v>
      </c>
    </row>
    <row r="2897" spans="1:5" x14ac:dyDescent="0.25">
      <c r="A2897" s="35">
        <v>8605658</v>
      </c>
      <c r="B2897" s="36">
        <v>5830636</v>
      </c>
      <c r="C2897" s="37">
        <v>36102</v>
      </c>
      <c r="D2897" s="49" t="s">
        <v>3963</v>
      </c>
      <c r="E2897" s="61" t="s">
        <v>2289</v>
      </c>
    </row>
    <row r="2898" spans="1:5" x14ac:dyDescent="0.25">
      <c r="A2898" s="35">
        <v>8637801</v>
      </c>
      <c r="B2898" s="36">
        <v>5741654</v>
      </c>
      <c r="C2898" s="37">
        <v>35906</v>
      </c>
      <c r="D2898" s="49" t="s">
        <v>3964</v>
      </c>
      <c r="E2898" s="61" t="s">
        <v>1607</v>
      </c>
    </row>
    <row r="2899" spans="1:5" x14ac:dyDescent="0.25">
      <c r="A2899" s="35">
        <v>8548803</v>
      </c>
      <c r="B2899" s="36">
        <v>5773421</v>
      </c>
      <c r="C2899" s="37">
        <v>35976</v>
      </c>
      <c r="D2899" s="49" t="s">
        <v>3965</v>
      </c>
      <c r="E2899" s="61" t="s">
        <v>2619</v>
      </c>
    </row>
    <row r="2900" spans="1:5" ht="30" x14ac:dyDescent="0.25">
      <c r="A2900" s="35">
        <v>8717004</v>
      </c>
      <c r="B2900" s="36">
        <v>5837312</v>
      </c>
      <c r="C2900" s="37">
        <v>36116</v>
      </c>
      <c r="D2900" s="49" t="s">
        <v>3966</v>
      </c>
      <c r="E2900" s="61">
        <v>426</v>
      </c>
    </row>
    <row r="2901" spans="1:5" x14ac:dyDescent="0.25">
      <c r="A2901" s="35">
        <v>8600321</v>
      </c>
      <c r="B2901" s="36">
        <v>5578494</v>
      </c>
      <c r="C2901" s="37">
        <v>35395</v>
      </c>
      <c r="D2901" s="49" t="s">
        <v>3968</v>
      </c>
      <c r="E2901" s="61" t="s">
        <v>3967</v>
      </c>
    </row>
    <row r="2902" spans="1:5" ht="45" x14ac:dyDescent="0.25">
      <c r="A2902" s="35">
        <v>8704619</v>
      </c>
      <c r="B2902" s="36">
        <v>6265229</v>
      </c>
      <c r="C2902" s="37">
        <v>37096</v>
      </c>
      <c r="D2902" s="49" t="s">
        <v>3969</v>
      </c>
      <c r="E2902" s="61" t="s">
        <v>2023</v>
      </c>
    </row>
    <row r="2903" spans="1:5" ht="30" x14ac:dyDescent="0.25">
      <c r="A2903" s="35">
        <v>8639857</v>
      </c>
      <c r="B2903" s="36">
        <v>5955318</v>
      </c>
      <c r="C2903" s="37">
        <v>36424</v>
      </c>
      <c r="D2903" s="49" t="s">
        <v>3970</v>
      </c>
      <c r="E2903" s="61" t="s">
        <v>1777</v>
      </c>
    </row>
    <row r="2904" spans="1:5" x14ac:dyDescent="0.25">
      <c r="A2904" s="35">
        <v>8729607</v>
      </c>
      <c r="B2904" s="36">
        <v>5840065</v>
      </c>
      <c r="C2904" s="37">
        <v>36123</v>
      </c>
      <c r="D2904" s="49" t="s">
        <v>3971</v>
      </c>
      <c r="E2904" s="61">
        <v>604</v>
      </c>
    </row>
    <row r="2905" spans="1:5" ht="30" x14ac:dyDescent="0.25">
      <c r="A2905" s="35">
        <v>8724200</v>
      </c>
      <c r="B2905" s="36">
        <v>5783586</v>
      </c>
      <c r="C2905" s="37">
        <v>35997</v>
      </c>
      <c r="D2905" s="49" t="s">
        <v>3972</v>
      </c>
      <c r="E2905" s="61" t="s">
        <v>1592</v>
      </c>
    </row>
    <row r="2906" spans="1:5" ht="30" x14ac:dyDescent="0.25">
      <c r="A2906" s="35">
        <v>8690724</v>
      </c>
      <c r="B2906" s="36">
        <v>5981587</v>
      </c>
      <c r="C2906" s="37">
        <v>36473</v>
      </c>
      <c r="D2906" s="49" t="s">
        <v>3973</v>
      </c>
      <c r="E2906" s="61">
        <v>514</v>
      </c>
    </row>
    <row r="2907" spans="1:5" ht="30" x14ac:dyDescent="0.25">
      <c r="A2907" s="35">
        <v>8560601</v>
      </c>
      <c r="B2907" s="36">
        <v>5733784</v>
      </c>
      <c r="C2907" s="37">
        <v>35885</v>
      </c>
      <c r="D2907" s="49" t="s">
        <v>3974</v>
      </c>
      <c r="E2907" s="61">
        <v>436</v>
      </c>
    </row>
    <row r="2908" spans="1:5" x14ac:dyDescent="0.25">
      <c r="A2908" s="35">
        <v>8699136</v>
      </c>
      <c r="B2908" s="36">
        <v>5678557</v>
      </c>
      <c r="C2908" s="37">
        <v>35724</v>
      </c>
      <c r="D2908" s="49" t="s">
        <v>3976</v>
      </c>
      <c r="E2908" s="61" t="s">
        <v>3975</v>
      </c>
    </row>
    <row r="2909" spans="1:5" ht="30" x14ac:dyDescent="0.25">
      <c r="A2909" s="35">
        <v>8592832</v>
      </c>
      <c r="B2909" s="36">
        <v>6200624</v>
      </c>
      <c r="C2909" s="37">
        <v>36963</v>
      </c>
      <c r="D2909" s="49" t="s">
        <v>3978</v>
      </c>
      <c r="E2909" s="61" t="s">
        <v>3977</v>
      </c>
    </row>
    <row r="2910" spans="1:5" ht="30" x14ac:dyDescent="0.25">
      <c r="A2910" s="35">
        <v>8507958</v>
      </c>
      <c r="B2910" s="36">
        <v>5679573</v>
      </c>
      <c r="C2910" s="37">
        <v>35724</v>
      </c>
      <c r="D2910" s="49" t="s">
        <v>3979</v>
      </c>
      <c r="E2910" s="61">
        <v>436</v>
      </c>
    </row>
    <row r="2911" spans="1:5" ht="30" x14ac:dyDescent="0.25">
      <c r="A2911" s="35">
        <v>8671892</v>
      </c>
      <c r="B2911" s="36">
        <v>5817463</v>
      </c>
      <c r="C2911" s="37">
        <v>36074</v>
      </c>
      <c r="D2911" s="49" t="s">
        <v>3980</v>
      </c>
      <c r="E2911" s="61" t="s">
        <v>1777</v>
      </c>
    </row>
    <row r="2912" spans="1:5" x14ac:dyDescent="0.25">
      <c r="A2912" s="35">
        <v>8560753</v>
      </c>
      <c r="B2912" s="36">
        <v>5756473</v>
      </c>
      <c r="C2912" s="37">
        <v>35941</v>
      </c>
      <c r="D2912" s="49" t="s">
        <v>3981</v>
      </c>
      <c r="E2912" s="61" t="s">
        <v>2027</v>
      </c>
    </row>
    <row r="2913" spans="1:5" ht="30" x14ac:dyDescent="0.25">
      <c r="A2913" s="35">
        <v>8531541</v>
      </c>
      <c r="B2913" s="36">
        <v>5594981</v>
      </c>
      <c r="C2913" s="37">
        <v>35451</v>
      </c>
      <c r="D2913" s="49" t="s">
        <v>3983</v>
      </c>
      <c r="E2913" s="61" t="s">
        <v>3982</v>
      </c>
    </row>
    <row r="2914" spans="1:5" x14ac:dyDescent="0.25">
      <c r="A2914" s="35">
        <v>8715780</v>
      </c>
      <c r="B2914" s="36">
        <v>5856194</v>
      </c>
      <c r="C2914" s="37">
        <v>36165</v>
      </c>
      <c r="D2914" s="49" t="s">
        <v>3984</v>
      </c>
      <c r="E2914" s="61" t="s">
        <v>1539</v>
      </c>
    </row>
    <row r="2915" spans="1:5" x14ac:dyDescent="0.25">
      <c r="A2915" s="35">
        <v>8576626</v>
      </c>
      <c r="B2915" s="36">
        <v>5998194</v>
      </c>
      <c r="C2915" s="37">
        <v>36501</v>
      </c>
      <c r="D2915" s="49" t="s">
        <v>3985</v>
      </c>
      <c r="E2915" s="61" t="s">
        <v>1777</v>
      </c>
    </row>
    <row r="2916" spans="1:5" ht="30" x14ac:dyDescent="0.25">
      <c r="A2916" s="35">
        <v>8697404</v>
      </c>
      <c r="B2916" s="36">
        <v>5858732</v>
      </c>
      <c r="C2916" s="37">
        <v>36172</v>
      </c>
      <c r="D2916" s="49" t="s">
        <v>3986</v>
      </c>
      <c r="E2916" s="61" t="s">
        <v>1777</v>
      </c>
    </row>
    <row r="2917" spans="1:5" ht="30" x14ac:dyDescent="0.25">
      <c r="A2917" s="35">
        <v>8559254</v>
      </c>
      <c r="B2917" s="36">
        <v>5746755</v>
      </c>
      <c r="C2917" s="37">
        <v>35920</v>
      </c>
      <c r="D2917" s="49" t="s">
        <v>3987</v>
      </c>
      <c r="E2917" s="61">
        <v>606</v>
      </c>
    </row>
    <row r="2918" spans="1:5" x14ac:dyDescent="0.25">
      <c r="A2918" s="35">
        <v>8647423</v>
      </c>
      <c r="B2918" s="36">
        <v>5853387</v>
      </c>
      <c r="C2918" s="37">
        <v>36158</v>
      </c>
      <c r="D2918" s="49" t="s">
        <v>3988</v>
      </c>
      <c r="E2918" s="61">
        <v>606</v>
      </c>
    </row>
    <row r="2919" spans="1:5" x14ac:dyDescent="0.25">
      <c r="A2919" s="35">
        <v>8710236</v>
      </c>
      <c r="B2919" s="36">
        <v>6020471</v>
      </c>
      <c r="C2919" s="37">
        <v>36557</v>
      </c>
      <c r="D2919" s="49" t="s">
        <v>3989</v>
      </c>
      <c r="E2919" s="61" t="s">
        <v>2654</v>
      </c>
    </row>
    <row r="2920" spans="1:5" x14ac:dyDescent="0.25">
      <c r="A2920" s="35">
        <v>8594023</v>
      </c>
      <c r="B2920" s="36">
        <v>5967163</v>
      </c>
      <c r="C2920" s="37">
        <v>36452</v>
      </c>
      <c r="D2920" s="49" t="s">
        <v>3990</v>
      </c>
      <c r="E2920" s="61" t="s">
        <v>1534</v>
      </c>
    </row>
    <row r="2921" spans="1:5" ht="30" x14ac:dyDescent="0.25">
      <c r="A2921" s="35">
        <v>8691162</v>
      </c>
      <c r="B2921" s="36">
        <v>5801032</v>
      </c>
      <c r="C2921" s="37">
        <v>36039</v>
      </c>
      <c r="D2921" s="49" t="s">
        <v>3991</v>
      </c>
      <c r="E2921" s="61" t="s">
        <v>1777</v>
      </c>
    </row>
    <row r="2922" spans="1:5" ht="45" x14ac:dyDescent="0.25">
      <c r="A2922" s="35">
        <v>8657695</v>
      </c>
      <c r="B2922" s="36">
        <v>6057429</v>
      </c>
      <c r="C2922" s="37">
        <v>36648</v>
      </c>
      <c r="D2922" s="49" t="s">
        <v>3993</v>
      </c>
      <c r="E2922" s="61" t="s">
        <v>3992</v>
      </c>
    </row>
    <row r="2923" spans="1:5" x14ac:dyDescent="0.25">
      <c r="A2923" s="35">
        <v>8674367</v>
      </c>
      <c r="B2923" s="36">
        <v>5654305</v>
      </c>
      <c r="C2923" s="37">
        <v>35647</v>
      </c>
      <c r="D2923" s="49" t="s">
        <v>3994</v>
      </c>
      <c r="E2923" s="61" t="s">
        <v>1605</v>
      </c>
    </row>
    <row r="2924" spans="1:5" x14ac:dyDescent="0.25">
      <c r="A2924" s="35">
        <v>8589939</v>
      </c>
      <c r="B2924" s="36">
        <v>6015662</v>
      </c>
      <c r="C2924" s="37">
        <v>36543</v>
      </c>
      <c r="D2924" s="49" t="s">
        <v>3995</v>
      </c>
      <c r="E2924" s="61" t="s">
        <v>1607</v>
      </c>
    </row>
    <row r="2925" spans="1:5" x14ac:dyDescent="0.25">
      <c r="A2925" s="35">
        <v>8718882</v>
      </c>
      <c r="B2925" s="36">
        <v>5905068</v>
      </c>
      <c r="C2925" s="37">
        <v>36298</v>
      </c>
      <c r="D2925" s="49" t="s">
        <v>2862</v>
      </c>
      <c r="E2925" s="61" t="s">
        <v>3996</v>
      </c>
    </row>
    <row r="2926" spans="1:5" x14ac:dyDescent="0.25">
      <c r="A2926" s="35">
        <v>8626859</v>
      </c>
      <c r="B2926" s="36">
        <v>5831115</v>
      </c>
      <c r="C2926" s="37">
        <v>36102</v>
      </c>
      <c r="D2926" s="49" t="s">
        <v>3998</v>
      </c>
      <c r="E2926" s="61" t="s">
        <v>3997</v>
      </c>
    </row>
    <row r="2927" spans="1:5" x14ac:dyDescent="0.25">
      <c r="A2927" s="35">
        <v>8529862</v>
      </c>
      <c r="B2927" s="36">
        <v>5604234</v>
      </c>
      <c r="C2927" s="37">
        <v>35479</v>
      </c>
      <c r="D2927" s="49" t="s">
        <v>3999</v>
      </c>
      <c r="E2927" s="61" t="s">
        <v>1657</v>
      </c>
    </row>
    <row r="2928" spans="1:5" ht="30" x14ac:dyDescent="0.25">
      <c r="A2928" s="35">
        <v>8573610</v>
      </c>
      <c r="B2928" s="36">
        <v>5599927</v>
      </c>
      <c r="C2928" s="37">
        <v>35465</v>
      </c>
      <c r="D2928" s="49" t="s">
        <v>3561</v>
      </c>
      <c r="E2928" s="61">
        <v>540</v>
      </c>
    </row>
    <row r="2929" spans="1:5" ht="30" x14ac:dyDescent="0.25">
      <c r="A2929" s="35">
        <v>8660046</v>
      </c>
      <c r="B2929" s="36">
        <v>5863946</v>
      </c>
      <c r="C2929" s="37">
        <v>36186</v>
      </c>
      <c r="D2929" s="49" t="s">
        <v>4001</v>
      </c>
      <c r="E2929" s="61" t="s">
        <v>4000</v>
      </c>
    </row>
    <row r="2930" spans="1:5" x14ac:dyDescent="0.25">
      <c r="A2930" s="35">
        <v>8729605</v>
      </c>
      <c r="B2930" s="36">
        <v>5807314</v>
      </c>
      <c r="C2930" s="37">
        <v>36053</v>
      </c>
      <c r="D2930" s="49" t="s">
        <v>4002</v>
      </c>
      <c r="E2930" s="61">
        <v>604</v>
      </c>
    </row>
    <row r="2931" spans="1:5" x14ac:dyDescent="0.25">
      <c r="A2931" s="35">
        <v>8606109</v>
      </c>
      <c r="B2931" s="36">
        <v>5895362</v>
      </c>
      <c r="C2931" s="37">
        <v>36270</v>
      </c>
      <c r="D2931" s="49" t="s">
        <v>4003</v>
      </c>
      <c r="E2931" s="61">
        <v>600</v>
      </c>
    </row>
    <row r="2932" spans="1:5" x14ac:dyDescent="0.25">
      <c r="A2932" s="35">
        <v>8580038</v>
      </c>
      <c r="B2932" s="36">
        <v>5807670</v>
      </c>
      <c r="C2932" s="37">
        <v>36053</v>
      </c>
      <c r="D2932" s="49" t="s">
        <v>4004</v>
      </c>
      <c r="E2932" s="61" t="s">
        <v>1777</v>
      </c>
    </row>
    <row r="2933" spans="1:5" ht="30" x14ac:dyDescent="0.25">
      <c r="A2933" s="35">
        <v>8657578</v>
      </c>
      <c r="B2933" s="36">
        <v>5681754</v>
      </c>
      <c r="C2933" s="37">
        <v>35731</v>
      </c>
      <c r="D2933" s="49" t="s">
        <v>4005</v>
      </c>
      <c r="E2933" s="61" t="s">
        <v>1607</v>
      </c>
    </row>
    <row r="2934" spans="1:5" x14ac:dyDescent="0.25">
      <c r="A2934" s="35">
        <v>8531690</v>
      </c>
      <c r="B2934" s="36">
        <v>5772255</v>
      </c>
      <c r="C2934" s="37">
        <v>35976</v>
      </c>
      <c r="D2934" s="49" t="s">
        <v>3765</v>
      </c>
      <c r="E2934" s="61" t="s">
        <v>1654</v>
      </c>
    </row>
    <row r="2935" spans="1:5" x14ac:dyDescent="0.25">
      <c r="A2935" s="35">
        <v>8557214</v>
      </c>
      <c r="B2935" s="36">
        <v>5702374</v>
      </c>
      <c r="C2935" s="37">
        <v>35794</v>
      </c>
      <c r="D2935" s="49" t="s">
        <v>4007</v>
      </c>
      <c r="E2935" s="61" t="s">
        <v>4006</v>
      </c>
    </row>
    <row r="2936" spans="1:5" ht="30" x14ac:dyDescent="0.25">
      <c r="A2936" s="35">
        <v>8588957</v>
      </c>
      <c r="B2936" s="36">
        <v>5700513</v>
      </c>
      <c r="C2936" s="37">
        <v>35787</v>
      </c>
      <c r="D2936" s="49" t="s">
        <v>4008</v>
      </c>
      <c r="E2936" s="61">
        <v>426</v>
      </c>
    </row>
    <row r="2937" spans="1:5" x14ac:dyDescent="0.25">
      <c r="A2937" s="35">
        <v>8576729</v>
      </c>
      <c r="B2937" s="36">
        <v>5858356</v>
      </c>
      <c r="C2937" s="37">
        <v>36172</v>
      </c>
      <c r="D2937" s="49" t="s">
        <v>4009</v>
      </c>
      <c r="E2937" s="61" t="s">
        <v>2235</v>
      </c>
    </row>
    <row r="2938" spans="1:5" x14ac:dyDescent="0.25">
      <c r="A2938" s="35">
        <v>8618547</v>
      </c>
      <c r="B2938" s="36">
        <v>5710246</v>
      </c>
      <c r="C2938" s="37">
        <v>35815</v>
      </c>
      <c r="D2938" s="49" t="s">
        <v>4011</v>
      </c>
      <c r="E2938" s="61" t="s">
        <v>4010</v>
      </c>
    </row>
    <row r="2939" spans="1:5" ht="30" x14ac:dyDescent="0.25">
      <c r="A2939" s="35">
        <v>8531674</v>
      </c>
      <c r="B2939" s="36">
        <v>5617626</v>
      </c>
      <c r="C2939" s="37">
        <v>35528</v>
      </c>
      <c r="D2939" s="49" t="s">
        <v>4013</v>
      </c>
      <c r="E2939" s="61" t="s">
        <v>4012</v>
      </c>
    </row>
    <row r="2940" spans="1:5" ht="30" x14ac:dyDescent="0.25">
      <c r="A2940" s="35">
        <v>8611912</v>
      </c>
      <c r="B2940" s="36">
        <v>5725480</v>
      </c>
      <c r="C2940" s="37">
        <v>35864</v>
      </c>
      <c r="D2940" s="49" t="s">
        <v>4014</v>
      </c>
      <c r="E2940" s="61">
        <v>600</v>
      </c>
    </row>
    <row r="2941" spans="1:5" x14ac:dyDescent="0.25">
      <c r="A2941" s="35">
        <v>8651439</v>
      </c>
      <c r="B2941" s="36">
        <v>5712400</v>
      </c>
      <c r="C2941" s="37">
        <v>35822</v>
      </c>
      <c r="D2941" s="49" t="s">
        <v>4015</v>
      </c>
      <c r="E2941" s="61">
        <v>548</v>
      </c>
    </row>
    <row r="2942" spans="1:5" ht="30" x14ac:dyDescent="0.25">
      <c r="A2942" s="35">
        <v>8722695</v>
      </c>
      <c r="B2942" s="36">
        <v>5726042</v>
      </c>
      <c r="C2942" s="37">
        <v>35864</v>
      </c>
      <c r="D2942" s="49" t="s">
        <v>4016</v>
      </c>
      <c r="E2942" s="61" t="s">
        <v>2516</v>
      </c>
    </row>
    <row r="2943" spans="1:5" ht="45" x14ac:dyDescent="0.25">
      <c r="A2943" s="35">
        <v>8564995</v>
      </c>
      <c r="B2943" s="36">
        <v>6071480</v>
      </c>
      <c r="C2943" s="37">
        <v>36683</v>
      </c>
      <c r="D2943" s="49" t="s">
        <v>4017</v>
      </c>
      <c r="E2943" s="61" t="s">
        <v>2140</v>
      </c>
    </row>
    <row r="2944" spans="1:5" x14ac:dyDescent="0.25">
      <c r="A2944" s="35">
        <v>8721431</v>
      </c>
      <c r="B2944" s="36">
        <v>5705692</v>
      </c>
      <c r="C2944" s="37">
        <v>35801</v>
      </c>
      <c r="D2944" s="49" t="s">
        <v>4018</v>
      </c>
      <c r="E2944" s="61">
        <v>564</v>
      </c>
    </row>
    <row r="2945" spans="1:5" x14ac:dyDescent="0.25">
      <c r="A2945" s="35">
        <v>8677462</v>
      </c>
      <c r="B2945" s="36">
        <v>5643922</v>
      </c>
      <c r="C2945" s="37">
        <v>35612</v>
      </c>
      <c r="D2945" s="49" t="s">
        <v>4019</v>
      </c>
      <c r="E2945" s="61" t="s">
        <v>1731</v>
      </c>
    </row>
    <row r="2946" spans="1:5" x14ac:dyDescent="0.25">
      <c r="A2946" s="35">
        <v>8606506</v>
      </c>
      <c r="B2946" s="36">
        <v>6009343</v>
      </c>
      <c r="C2946" s="37">
        <v>36522</v>
      </c>
      <c r="D2946" s="49" t="s">
        <v>4021</v>
      </c>
      <c r="E2946" s="61" t="s">
        <v>4020</v>
      </c>
    </row>
    <row r="2947" spans="1:5" x14ac:dyDescent="0.25">
      <c r="A2947" s="35">
        <v>8629463</v>
      </c>
      <c r="B2947" s="36">
        <v>6156495</v>
      </c>
      <c r="C2947" s="37">
        <v>36865</v>
      </c>
      <c r="D2947" s="49" t="s">
        <v>4022</v>
      </c>
      <c r="E2947" s="61" t="s">
        <v>2516</v>
      </c>
    </row>
    <row r="2948" spans="1:5" x14ac:dyDescent="0.25">
      <c r="A2948" s="35">
        <v>8686225</v>
      </c>
      <c r="B2948" s="36">
        <v>5877334</v>
      </c>
      <c r="C2948" s="37">
        <v>36221</v>
      </c>
      <c r="D2948" s="49" t="s">
        <v>4024</v>
      </c>
      <c r="E2948" s="61" t="s">
        <v>4023</v>
      </c>
    </row>
    <row r="2949" spans="1:5" x14ac:dyDescent="0.25">
      <c r="A2949" s="35">
        <v>8537754</v>
      </c>
      <c r="B2949" s="36">
        <v>5888772</v>
      </c>
      <c r="C2949" s="37">
        <v>36249</v>
      </c>
      <c r="D2949" s="49" t="s">
        <v>4026</v>
      </c>
      <c r="E2949" s="61" t="s">
        <v>4025</v>
      </c>
    </row>
    <row r="2950" spans="1:5" ht="30" x14ac:dyDescent="0.25">
      <c r="A2950" s="35">
        <v>8592831</v>
      </c>
      <c r="B2950" s="36">
        <v>5883273</v>
      </c>
      <c r="C2950" s="37">
        <v>36235</v>
      </c>
      <c r="D2950" s="49" t="s">
        <v>4027</v>
      </c>
      <c r="E2950" s="61">
        <v>554</v>
      </c>
    </row>
    <row r="2951" spans="1:5" x14ac:dyDescent="0.25">
      <c r="A2951" s="35">
        <v>8618674</v>
      </c>
      <c r="B2951" s="36">
        <v>5710247</v>
      </c>
      <c r="C2951" s="37">
        <v>35815</v>
      </c>
      <c r="D2951" s="49" t="s">
        <v>4011</v>
      </c>
      <c r="E2951" s="61" t="s">
        <v>4010</v>
      </c>
    </row>
    <row r="2952" spans="1:5" ht="30" x14ac:dyDescent="0.25">
      <c r="A2952" s="35">
        <v>8690737</v>
      </c>
      <c r="B2952" s="36">
        <v>5958974</v>
      </c>
      <c r="C2952" s="37">
        <v>36431</v>
      </c>
      <c r="D2952" s="49" t="s">
        <v>4028</v>
      </c>
      <c r="E2952" s="61">
        <v>514</v>
      </c>
    </row>
    <row r="2953" spans="1:5" x14ac:dyDescent="0.25">
      <c r="A2953" s="35">
        <v>8606986</v>
      </c>
      <c r="B2953" s="36">
        <v>5770801</v>
      </c>
      <c r="C2953" s="37">
        <v>35969</v>
      </c>
      <c r="D2953" s="49" t="s">
        <v>4029</v>
      </c>
      <c r="E2953" s="61" t="s">
        <v>3134</v>
      </c>
    </row>
    <row r="2954" spans="1:5" ht="30" x14ac:dyDescent="0.25">
      <c r="A2954" s="35">
        <v>8679043</v>
      </c>
      <c r="B2954" s="36">
        <v>5618949</v>
      </c>
      <c r="C2954" s="37">
        <v>35528</v>
      </c>
      <c r="D2954" s="49" t="s">
        <v>4030</v>
      </c>
      <c r="E2954" s="61">
        <v>548</v>
      </c>
    </row>
    <row r="2955" spans="1:5" x14ac:dyDescent="0.25">
      <c r="A2955" s="35">
        <v>8576728</v>
      </c>
      <c r="B2955" s="36">
        <v>5707353</v>
      </c>
      <c r="C2955" s="37">
        <v>35808</v>
      </c>
      <c r="D2955" s="49" t="s">
        <v>4031</v>
      </c>
      <c r="E2955" s="61">
        <v>604</v>
      </c>
    </row>
    <row r="2956" spans="1:5" x14ac:dyDescent="0.25">
      <c r="A2956" s="35">
        <v>8575924</v>
      </c>
      <c r="B2956" s="36">
        <v>5706974</v>
      </c>
      <c r="C2956" s="37">
        <v>35808</v>
      </c>
      <c r="D2956" s="49" t="s">
        <v>4033</v>
      </c>
      <c r="E2956" s="61" t="s">
        <v>4032</v>
      </c>
    </row>
    <row r="2957" spans="1:5" ht="30" x14ac:dyDescent="0.25">
      <c r="A2957" s="35">
        <v>5969592</v>
      </c>
      <c r="B2957" s="36">
        <v>4272504</v>
      </c>
      <c r="C2957" s="37">
        <v>29746</v>
      </c>
      <c r="D2957" s="49" t="s">
        <v>4034</v>
      </c>
      <c r="E2957" s="61">
        <v>436</v>
      </c>
    </row>
    <row r="2958" spans="1:5" x14ac:dyDescent="0.25">
      <c r="A2958" s="35">
        <v>12350895</v>
      </c>
      <c r="B2958" s="36">
        <v>8126246</v>
      </c>
      <c r="C2958" s="37">
        <v>40967</v>
      </c>
      <c r="D2958" s="49" t="s">
        <v>6170</v>
      </c>
      <c r="E2958" s="61">
        <v>382</v>
      </c>
    </row>
    <row r="2959" spans="1:5" x14ac:dyDescent="0.25">
      <c r="A2959" s="35">
        <v>12960252</v>
      </c>
      <c r="B2959" s="36">
        <v>8709002</v>
      </c>
      <c r="C2959" s="37">
        <v>41758</v>
      </c>
      <c r="D2959" s="49" t="s">
        <v>6171</v>
      </c>
      <c r="E2959" s="61" t="s">
        <v>2182</v>
      </c>
    </row>
    <row r="2960" spans="1:5" x14ac:dyDescent="0.25">
      <c r="A2960" s="35">
        <v>13356131</v>
      </c>
      <c r="B2960" s="36">
        <v>8260024</v>
      </c>
      <c r="C2960" s="37">
        <v>41156</v>
      </c>
      <c r="D2960" s="49" t="s">
        <v>6170</v>
      </c>
      <c r="E2960" s="61" t="s">
        <v>3699</v>
      </c>
    </row>
    <row r="2961" spans="1:5" x14ac:dyDescent="0.25">
      <c r="A2961" s="35">
        <v>9871821</v>
      </c>
      <c r="B2961" s="36">
        <v>7214300</v>
      </c>
      <c r="C2961" s="37">
        <v>39210</v>
      </c>
      <c r="D2961" s="49" t="s">
        <v>6172</v>
      </c>
      <c r="E2961" s="61">
        <v>204</v>
      </c>
    </row>
    <row r="2962" spans="1:5" ht="30" x14ac:dyDescent="0.25">
      <c r="A2962" s="35">
        <v>13950756</v>
      </c>
      <c r="B2962" s="36">
        <v>8919956</v>
      </c>
      <c r="C2962" s="37">
        <v>42003</v>
      </c>
      <c r="D2962" s="49" t="s">
        <v>6173</v>
      </c>
      <c r="E2962" s="61">
        <v>351</v>
      </c>
    </row>
    <row r="2963" spans="1:5" ht="30" x14ac:dyDescent="0.25">
      <c r="A2963" s="35">
        <v>11083793</v>
      </c>
      <c r="B2963" s="36">
        <v>7189224</v>
      </c>
      <c r="C2963" s="37">
        <v>39154</v>
      </c>
      <c r="D2963" s="49" t="s">
        <v>4045</v>
      </c>
      <c r="E2963" s="61" t="s">
        <v>1682</v>
      </c>
    </row>
    <row r="2964" spans="1:5" x14ac:dyDescent="0.25">
      <c r="A2964" s="35">
        <v>6010291</v>
      </c>
      <c r="B2964" s="36">
        <v>4318920</v>
      </c>
      <c r="C2964" s="37">
        <v>30019</v>
      </c>
      <c r="D2964" s="49" t="s">
        <v>4038</v>
      </c>
      <c r="E2964" s="61" t="s">
        <v>1537</v>
      </c>
    </row>
    <row r="2965" spans="1:5" x14ac:dyDescent="0.25">
      <c r="A2965" s="35">
        <v>29473014</v>
      </c>
      <c r="B2965" s="36" t="s">
        <v>4039</v>
      </c>
      <c r="C2965" s="37">
        <v>42080</v>
      </c>
      <c r="D2965" s="49" t="s">
        <v>6174</v>
      </c>
      <c r="E2965" s="61" t="s">
        <v>1574</v>
      </c>
    </row>
    <row r="2966" spans="1:5" ht="30" x14ac:dyDescent="0.25">
      <c r="A2966" s="35">
        <v>11271089</v>
      </c>
      <c r="B2966" s="36">
        <v>7330275</v>
      </c>
      <c r="C2966" s="37">
        <v>39490</v>
      </c>
      <c r="D2966" s="49" t="s">
        <v>6175</v>
      </c>
      <c r="E2966" s="61">
        <v>356</v>
      </c>
    </row>
    <row r="2967" spans="1:5" x14ac:dyDescent="0.25">
      <c r="A2967" s="35">
        <v>29140179</v>
      </c>
      <c r="B2967" s="36" t="s">
        <v>4040</v>
      </c>
      <c r="C2967" s="37">
        <v>37439</v>
      </c>
      <c r="D2967" s="49" t="s">
        <v>4041</v>
      </c>
      <c r="E2967" s="61" t="s">
        <v>1544</v>
      </c>
    </row>
    <row r="2968" spans="1:5" x14ac:dyDescent="0.25">
      <c r="A2968" s="35">
        <v>6020551</v>
      </c>
      <c r="B2968" s="36" t="s">
        <v>4042</v>
      </c>
      <c r="C2968" s="37">
        <v>29823</v>
      </c>
      <c r="D2968" s="49" t="s">
        <v>4043</v>
      </c>
      <c r="E2968" s="61" t="s">
        <v>1544</v>
      </c>
    </row>
    <row r="2969" spans="1:5" x14ac:dyDescent="0.25">
      <c r="A2969" s="35">
        <v>9976555</v>
      </c>
      <c r="B2969" s="36">
        <v>6751033</v>
      </c>
      <c r="C2969" s="37">
        <v>38153</v>
      </c>
      <c r="D2969" s="49" t="s">
        <v>4044</v>
      </c>
      <c r="E2969" s="61">
        <v>359</v>
      </c>
    </row>
    <row r="2970" spans="1:5" ht="30" x14ac:dyDescent="0.25">
      <c r="A2970" s="35">
        <v>11277477</v>
      </c>
      <c r="B2970" s="36">
        <v>7371230</v>
      </c>
      <c r="C2970" s="37">
        <v>39581</v>
      </c>
      <c r="D2970" s="49" t="s">
        <v>4075</v>
      </c>
      <c r="E2970" s="61">
        <v>606</v>
      </c>
    </row>
    <row r="2971" spans="1:5" ht="30" x14ac:dyDescent="0.25">
      <c r="A2971" s="35">
        <v>10394368</v>
      </c>
      <c r="B2971" s="36">
        <v>6902561</v>
      </c>
      <c r="C2971" s="37">
        <v>38510</v>
      </c>
      <c r="D2971" s="49" t="s">
        <v>4045</v>
      </c>
      <c r="E2971" s="61" t="s">
        <v>1682</v>
      </c>
    </row>
    <row r="2972" spans="1:5" ht="30" x14ac:dyDescent="0.25">
      <c r="A2972" s="35">
        <v>12347909</v>
      </c>
      <c r="B2972" s="36">
        <v>7988290</v>
      </c>
      <c r="C2972" s="37">
        <v>40757</v>
      </c>
      <c r="D2972" s="49" t="s">
        <v>6176</v>
      </c>
      <c r="E2972" s="61">
        <v>351</v>
      </c>
    </row>
    <row r="2973" spans="1:5" ht="45" x14ac:dyDescent="0.25">
      <c r="A2973" s="35">
        <v>13480800</v>
      </c>
      <c r="B2973" s="36">
        <v>8730463</v>
      </c>
      <c r="C2973" s="37">
        <v>41779</v>
      </c>
      <c r="D2973" s="49" t="s">
        <v>6177</v>
      </c>
      <c r="E2973" s="61">
        <v>356</v>
      </c>
    </row>
    <row r="2974" spans="1:5" ht="30" x14ac:dyDescent="0.25">
      <c r="A2974" s="35">
        <v>5893433</v>
      </c>
      <c r="B2974" s="36">
        <v>4316957</v>
      </c>
      <c r="C2974" s="37">
        <v>30005</v>
      </c>
      <c r="D2974" s="49" t="s">
        <v>4046</v>
      </c>
      <c r="E2974" s="61">
        <v>435</v>
      </c>
    </row>
    <row r="2975" spans="1:5" x14ac:dyDescent="0.25">
      <c r="A2975" s="35">
        <v>8361739</v>
      </c>
      <c r="B2975" s="36">
        <v>5548234</v>
      </c>
      <c r="C2975" s="37">
        <v>35297</v>
      </c>
      <c r="D2975" s="49" t="s">
        <v>4048</v>
      </c>
      <c r="E2975" s="61" t="s">
        <v>4047</v>
      </c>
    </row>
    <row r="2976" spans="1:5" x14ac:dyDescent="0.25">
      <c r="A2976" s="35">
        <v>10420523</v>
      </c>
      <c r="B2976" s="36">
        <v>6903136</v>
      </c>
      <c r="C2976" s="37">
        <v>38510</v>
      </c>
      <c r="D2976" s="49" t="s">
        <v>4049</v>
      </c>
      <c r="E2976" s="61" t="s">
        <v>1537</v>
      </c>
    </row>
    <row r="2977" spans="1:5" x14ac:dyDescent="0.25">
      <c r="A2977" s="35">
        <v>7154859</v>
      </c>
      <c r="B2977" s="36">
        <v>4848340</v>
      </c>
      <c r="C2977" s="37">
        <v>32707</v>
      </c>
      <c r="D2977" s="49" t="s">
        <v>4050</v>
      </c>
      <c r="E2977" s="61" t="s">
        <v>2198</v>
      </c>
    </row>
    <row r="2978" spans="1:5" ht="30" x14ac:dyDescent="0.25">
      <c r="A2978" s="35">
        <v>11368960</v>
      </c>
      <c r="B2978" s="36">
        <v>7892226</v>
      </c>
      <c r="C2978" s="37">
        <v>40596</v>
      </c>
      <c r="D2978" s="49" t="s">
        <v>6178</v>
      </c>
      <c r="E2978" s="61" t="s">
        <v>1682</v>
      </c>
    </row>
    <row r="2979" spans="1:5" ht="30" x14ac:dyDescent="0.25">
      <c r="A2979" s="35">
        <v>11478433</v>
      </c>
      <c r="B2979" s="36">
        <v>7570351</v>
      </c>
      <c r="C2979" s="37">
        <v>40029</v>
      </c>
      <c r="D2979" s="49" t="s">
        <v>6179</v>
      </c>
      <c r="E2979" s="61">
        <v>356</v>
      </c>
    </row>
    <row r="2980" spans="1:5" x14ac:dyDescent="0.25">
      <c r="A2980" s="35">
        <v>6020552</v>
      </c>
      <c r="B2980" s="36" t="s">
        <v>4051</v>
      </c>
      <c r="C2980" s="37">
        <v>29956</v>
      </c>
      <c r="D2980" s="49" t="s">
        <v>4052</v>
      </c>
      <c r="E2980" s="61" t="s">
        <v>1544</v>
      </c>
    </row>
    <row r="2981" spans="1:5" ht="45" x14ac:dyDescent="0.25">
      <c r="A2981" s="35">
        <v>12388253</v>
      </c>
      <c r="B2981" s="36">
        <v>8197064</v>
      </c>
      <c r="C2981" s="37">
        <v>41072</v>
      </c>
      <c r="D2981" s="49" t="s">
        <v>6180</v>
      </c>
      <c r="E2981" s="61" t="s">
        <v>2092</v>
      </c>
    </row>
    <row r="2982" spans="1:5" x14ac:dyDescent="0.25">
      <c r="A2982" s="35">
        <v>6269937</v>
      </c>
      <c r="B2982" s="36">
        <v>4395260</v>
      </c>
      <c r="C2982" s="37">
        <v>30523</v>
      </c>
      <c r="D2982" s="49" t="s">
        <v>4054</v>
      </c>
      <c r="E2982" s="61" t="s">
        <v>4053</v>
      </c>
    </row>
    <row r="2983" spans="1:5" x14ac:dyDescent="0.25">
      <c r="A2983" s="35">
        <v>9172819</v>
      </c>
      <c r="B2983" s="36">
        <v>6254595</v>
      </c>
      <c r="C2983" s="37">
        <v>37075</v>
      </c>
      <c r="D2983" s="49" t="s">
        <v>4055</v>
      </c>
      <c r="E2983" s="61">
        <v>606</v>
      </c>
    </row>
    <row r="2984" spans="1:5" x14ac:dyDescent="0.25">
      <c r="A2984" s="35">
        <v>29140177</v>
      </c>
      <c r="B2984" s="36" t="s">
        <v>4056</v>
      </c>
      <c r="C2984" s="37">
        <v>37502</v>
      </c>
      <c r="D2984" s="49" t="s">
        <v>4057</v>
      </c>
      <c r="E2984" s="61" t="s">
        <v>1544</v>
      </c>
    </row>
    <row r="2985" spans="1:5" x14ac:dyDescent="0.25">
      <c r="A2985" s="35">
        <v>7154966</v>
      </c>
      <c r="B2985" s="36">
        <v>4881808</v>
      </c>
      <c r="C2985" s="37">
        <v>32833</v>
      </c>
      <c r="D2985" s="49" t="s">
        <v>4058</v>
      </c>
      <c r="E2985" s="61" t="s">
        <v>2182</v>
      </c>
    </row>
    <row r="2986" spans="1:5" x14ac:dyDescent="0.25">
      <c r="A2986" s="35">
        <v>8602945</v>
      </c>
      <c r="B2986" s="36">
        <v>5684154</v>
      </c>
      <c r="C2986" s="37">
        <v>35738</v>
      </c>
      <c r="D2986" s="49" t="s">
        <v>4060</v>
      </c>
      <c r="E2986" s="61">
        <v>546</v>
      </c>
    </row>
    <row r="2987" spans="1:5" ht="30" x14ac:dyDescent="0.25">
      <c r="A2987" s="35">
        <v>9834979</v>
      </c>
      <c r="B2987" s="36">
        <v>6623476</v>
      </c>
      <c r="C2987" s="37">
        <v>37887</v>
      </c>
      <c r="D2987" s="49" t="s">
        <v>4061</v>
      </c>
      <c r="E2987" s="61">
        <v>606</v>
      </c>
    </row>
    <row r="2988" spans="1:5" x14ac:dyDescent="0.25">
      <c r="A2988" s="35">
        <v>7176230</v>
      </c>
      <c r="B2988" s="36">
        <v>4907586</v>
      </c>
      <c r="C2988" s="37">
        <v>32945</v>
      </c>
      <c r="D2988" s="49" t="s">
        <v>4062</v>
      </c>
      <c r="E2988" s="61">
        <v>606</v>
      </c>
    </row>
    <row r="2989" spans="1:5" x14ac:dyDescent="0.25">
      <c r="A2989" s="35">
        <v>11400552</v>
      </c>
      <c r="B2989" s="36">
        <v>8057463</v>
      </c>
      <c r="C2989" s="37">
        <v>40862</v>
      </c>
      <c r="D2989" s="49" t="s">
        <v>6181</v>
      </c>
      <c r="E2989" s="61" t="s">
        <v>4063</v>
      </c>
    </row>
    <row r="2990" spans="1:5" x14ac:dyDescent="0.25">
      <c r="A2990" s="35">
        <v>5955994</v>
      </c>
      <c r="B2990" s="36" t="s">
        <v>4064</v>
      </c>
      <c r="C2990" s="37">
        <v>29844</v>
      </c>
      <c r="D2990" s="49" t="s">
        <v>4065</v>
      </c>
      <c r="E2990" s="61" t="s">
        <v>1544</v>
      </c>
    </row>
    <row r="2991" spans="1:5" ht="30" x14ac:dyDescent="0.25">
      <c r="A2991" s="35">
        <v>11392191</v>
      </c>
      <c r="B2991" s="36">
        <v>7522642</v>
      </c>
      <c r="C2991" s="37">
        <v>39924</v>
      </c>
      <c r="D2991" s="49" t="s">
        <v>6182</v>
      </c>
      <c r="E2991" s="61" t="s">
        <v>4066</v>
      </c>
    </row>
    <row r="2992" spans="1:5" ht="30" x14ac:dyDescent="0.25">
      <c r="A2992" s="35">
        <v>10242828</v>
      </c>
      <c r="B2992" s="36">
        <v>6693927</v>
      </c>
      <c r="C2992" s="37">
        <v>38034</v>
      </c>
      <c r="D2992" s="49" t="s">
        <v>4067</v>
      </c>
      <c r="E2992" s="61">
        <v>372</v>
      </c>
    </row>
    <row r="2993" spans="1:5" ht="30" x14ac:dyDescent="0.25">
      <c r="A2993" s="35">
        <v>9896429</v>
      </c>
      <c r="B2993" s="36">
        <v>6899707</v>
      </c>
      <c r="C2993" s="37">
        <v>38503</v>
      </c>
      <c r="D2993" s="49" t="s">
        <v>4068</v>
      </c>
      <c r="E2993" s="61">
        <v>606</v>
      </c>
    </row>
    <row r="2994" spans="1:5" x14ac:dyDescent="0.25">
      <c r="A2994" s="35">
        <v>5871268</v>
      </c>
      <c r="B2994" s="36">
        <v>4320087</v>
      </c>
      <c r="C2994" s="37">
        <v>30026</v>
      </c>
      <c r="D2994" s="49" t="s">
        <v>4069</v>
      </c>
      <c r="E2994" s="61">
        <v>422</v>
      </c>
    </row>
    <row r="2995" spans="1:5" x14ac:dyDescent="0.25">
      <c r="A2995" s="35">
        <v>6077456</v>
      </c>
      <c r="B2995" s="36">
        <v>4285492</v>
      </c>
      <c r="C2995" s="37">
        <v>29823</v>
      </c>
      <c r="D2995" s="49" t="s">
        <v>4070</v>
      </c>
      <c r="E2995" s="61">
        <v>251</v>
      </c>
    </row>
    <row r="2996" spans="1:5" ht="45" x14ac:dyDescent="0.25">
      <c r="A2996" s="35">
        <v>6016268</v>
      </c>
      <c r="B2996" s="36">
        <v>4258712</v>
      </c>
      <c r="C2996" s="37">
        <v>29676</v>
      </c>
      <c r="D2996" s="49" t="s">
        <v>4071</v>
      </c>
      <c r="E2996" s="61" t="s">
        <v>1610</v>
      </c>
    </row>
    <row r="2997" spans="1:5" ht="30" x14ac:dyDescent="0.25">
      <c r="A2997" s="35">
        <v>10269340</v>
      </c>
      <c r="B2997" s="36">
        <v>6992765</v>
      </c>
      <c r="C2997" s="37">
        <v>38748</v>
      </c>
      <c r="D2997" s="49" t="s">
        <v>4072</v>
      </c>
      <c r="E2997" s="61">
        <v>356</v>
      </c>
    </row>
    <row r="2998" spans="1:5" ht="30" x14ac:dyDescent="0.25">
      <c r="A2998" s="35">
        <v>6079018</v>
      </c>
      <c r="B2998" s="36">
        <v>4272626</v>
      </c>
      <c r="C2998" s="37">
        <v>29746</v>
      </c>
      <c r="D2998" s="49" t="s">
        <v>4073</v>
      </c>
      <c r="E2998" s="61">
        <v>536</v>
      </c>
    </row>
    <row r="2999" spans="1:5" x14ac:dyDescent="0.25">
      <c r="A2999" s="35">
        <v>12829691</v>
      </c>
      <c r="B2999" s="36">
        <v>8684526</v>
      </c>
      <c r="C2999" s="37">
        <v>41730</v>
      </c>
      <c r="D2999" s="49" t="s">
        <v>6183</v>
      </c>
      <c r="E2999" s="61">
        <v>351</v>
      </c>
    </row>
    <row r="3000" spans="1:5" ht="30" x14ac:dyDescent="0.25">
      <c r="A3000" s="35">
        <v>10865165</v>
      </c>
      <c r="B3000" s="36">
        <v>7018376</v>
      </c>
      <c r="C3000" s="37">
        <v>38804</v>
      </c>
      <c r="D3000" s="49" t="s">
        <v>4075</v>
      </c>
      <c r="E3000" s="61">
        <v>606</v>
      </c>
    </row>
    <row r="3001" spans="1:5" x14ac:dyDescent="0.25">
      <c r="A3001" s="35">
        <v>8337872</v>
      </c>
      <c r="B3001" s="36">
        <v>5541951</v>
      </c>
      <c r="C3001" s="37">
        <v>35276</v>
      </c>
      <c r="D3001" s="49" t="s">
        <v>4076</v>
      </c>
      <c r="E3001" s="61">
        <v>372</v>
      </c>
    </row>
    <row r="3002" spans="1:5" x14ac:dyDescent="0.25">
      <c r="A3002" s="35">
        <v>9609090</v>
      </c>
      <c r="B3002" s="36">
        <v>6648877</v>
      </c>
      <c r="C3002" s="37">
        <v>37943</v>
      </c>
      <c r="D3002" s="49" t="s">
        <v>4077</v>
      </c>
      <c r="E3002" s="61">
        <v>606</v>
      </c>
    </row>
    <row r="3003" spans="1:5" x14ac:dyDescent="0.25">
      <c r="A3003" s="35">
        <v>9481172</v>
      </c>
      <c r="B3003" s="36">
        <v>6324191</v>
      </c>
      <c r="C3003" s="37">
        <v>37222</v>
      </c>
      <c r="D3003" s="49" t="s">
        <v>6184</v>
      </c>
      <c r="E3003" s="61">
        <v>372</v>
      </c>
    </row>
    <row r="3004" spans="1:5" x14ac:dyDescent="0.25">
      <c r="A3004" s="35">
        <v>7357705</v>
      </c>
      <c r="B3004" s="36">
        <v>4988348</v>
      </c>
      <c r="C3004" s="37">
        <v>33267</v>
      </c>
      <c r="D3004" s="49" t="s">
        <v>4078</v>
      </c>
      <c r="E3004" s="61" t="s">
        <v>2211</v>
      </c>
    </row>
    <row r="3005" spans="1:5" x14ac:dyDescent="0.25">
      <c r="A3005" s="35">
        <v>29140178</v>
      </c>
      <c r="B3005" s="36" t="s">
        <v>4079</v>
      </c>
      <c r="C3005" s="37">
        <v>37439</v>
      </c>
      <c r="D3005" s="49" t="s">
        <v>4041</v>
      </c>
      <c r="E3005" s="61" t="s">
        <v>1544</v>
      </c>
    </row>
    <row r="3006" spans="1:5" x14ac:dyDescent="0.25">
      <c r="A3006" s="35">
        <v>8725070</v>
      </c>
      <c r="B3006" s="36">
        <v>6110166</v>
      </c>
      <c r="C3006" s="37">
        <v>36767</v>
      </c>
      <c r="D3006" s="49" t="s">
        <v>4080</v>
      </c>
      <c r="E3006" s="61" t="s">
        <v>1682</v>
      </c>
    </row>
    <row r="3007" spans="1:5" x14ac:dyDescent="0.25">
      <c r="A3007" s="35">
        <v>7797122</v>
      </c>
      <c r="B3007" s="36">
        <v>5221988</v>
      </c>
      <c r="C3007" s="37">
        <v>34142</v>
      </c>
      <c r="D3007" s="49" t="s">
        <v>4081</v>
      </c>
      <c r="E3007" s="61" t="s">
        <v>4066</v>
      </c>
    </row>
    <row r="3008" spans="1:5" x14ac:dyDescent="0.25">
      <c r="A3008" s="35">
        <v>8124237</v>
      </c>
      <c r="B3008" s="36">
        <v>5439462</v>
      </c>
      <c r="C3008" s="37">
        <v>34919</v>
      </c>
      <c r="D3008" s="49" t="s">
        <v>4083</v>
      </c>
      <c r="E3008" s="61">
        <v>606</v>
      </c>
    </row>
    <row r="3009" spans="1:5" x14ac:dyDescent="0.25">
      <c r="A3009" s="35">
        <v>6917143</v>
      </c>
      <c r="B3009" s="36">
        <v>4822340</v>
      </c>
      <c r="C3009" s="37">
        <v>32616</v>
      </c>
      <c r="D3009" s="49" t="s">
        <v>2232</v>
      </c>
      <c r="E3009" s="61">
        <v>604</v>
      </c>
    </row>
    <row r="3010" spans="1:5" ht="30" x14ac:dyDescent="0.25">
      <c r="A3010" s="35">
        <v>6163767</v>
      </c>
      <c r="B3010" s="36">
        <v>4572914</v>
      </c>
      <c r="C3010" s="37">
        <v>31468</v>
      </c>
      <c r="D3010" s="49" t="s">
        <v>4084</v>
      </c>
      <c r="E3010" s="61" t="s">
        <v>1532</v>
      </c>
    </row>
    <row r="3011" spans="1:5" x14ac:dyDescent="0.25">
      <c r="A3011" s="35">
        <v>12693106</v>
      </c>
      <c r="B3011" s="36">
        <v>7967440</v>
      </c>
      <c r="C3011" s="37">
        <v>40722</v>
      </c>
      <c r="D3011" s="49" t="s">
        <v>6185</v>
      </c>
      <c r="E3011" s="61">
        <v>351</v>
      </c>
    </row>
    <row r="3012" spans="1:5" ht="45" x14ac:dyDescent="0.25">
      <c r="A3012" s="35">
        <v>12607368</v>
      </c>
      <c r="B3012" s="36">
        <v>7988293</v>
      </c>
      <c r="C3012" s="37">
        <v>40757</v>
      </c>
      <c r="D3012" s="49" t="s">
        <v>6186</v>
      </c>
      <c r="E3012" s="61" t="s">
        <v>3678</v>
      </c>
    </row>
    <row r="3013" spans="1:5" x14ac:dyDescent="0.25">
      <c r="A3013" s="35">
        <v>12259381</v>
      </c>
      <c r="B3013" s="36">
        <v>8118429</v>
      </c>
      <c r="C3013" s="37">
        <v>40960</v>
      </c>
      <c r="D3013" s="49" t="s">
        <v>6187</v>
      </c>
      <c r="E3013" s="61" t="s">
        <v>1700</v>
      </c>
    </row>
    <row r="3014" spans="1:5" ht="30" x14ac:dyDescent="0.25">
      <c r="A3014" s="35">
        <v>6129495</v>
      </c>
      <c r="B3014" s="36">
        <v>4335729</v>
      </c>
      <c r="C3014" s="37">
        <v>30124</v>
      </c>
      <c r="D3014" s="49" t="s">
        <v>4089</v>
      </c>
      <c r="E3014" s="61" t="s">
        <v>4088</v>
      </c>
    </row>
    <row r="3015" spans="1:5" ht="45" x14ac:dyDescent="0.25">
      <c r="A3015" s="35">
        <v>13156013</v>
      </c>
      <c r="B3015" s="36">
        <v>8622546</v>
      </c>
      <c r="C3015" s="37">
        <v>41646</v>
      </c>
      <c r="D3015" s="49" t="s">
        <v>4090</v>
      </c>
      <c r="E3015" s="61">
        <v>351</v>
      </c>
    </row>
    <row r="3016" spans="1:5" ht="30" x14ac:dyDescent="0.25">
      <c r="A3016" s="35">
        <v>9266453</v>
      </c>
      <c r="B3016" s="36">
        <v>6344040</v>
      </c>
      <c r="C3016" s="37">
        <v>37292</v>
      </c>
      <c r="D3016" s="49" t="s">
        <v>4091</v>
      </c>
      <c r="E3016" s="61">
        <v>606</v>
      </c>
    </row>
    <row r="3017" spans="1:5" x14ac:dyDescent="0.25">
      <c r="A3017" s="35">
        <v>6030190</v>
      </c>
      <c r="B3017" s="36" t="s">
        <v>4092</v>
      </c>
      <c r="C3017" s="37">
        <v>29956</v>
      </c>
      <c r="D3017" s="49" t="s">
        <v>4093</v>
      </c>
      <c r="E3017" s="61" t="s">
        <v>1544</v>
      </c>
    </row>
    <row r="3018" spans="1:5" ht="30" x14ac:dyDescent="0.25">
      <c r="A3018" s="35">
        <v>11938145</v>
      </c>
      <c r="B3018" s="36">
        <v>7887184</v>
      </c>
      <c r="C3018" s="37">
        <v>40589</v>
      </c>
      <c r="D3018" s="49" t="s">
        <v>6188</v>
      </c>
      <c r="E3018" s="61">
        <v>351</v>
      </c>
    </row>
    <row r="3019" spans="1:5" ht="30" x14ac:dyDescent="0.25">
      <c r="A3019" s="35">
        <v>13011003</v>
      </c>
      <c r="B3019" s="36">
        <v>8517538</v>
      </c>
      <c r="C3019" s="37">
        <v>41513</v>
      </c>
      <c r="D3019" s="49" t="s">
        <v>6173</v>
      </c>
      <c r="E3019" s="61">
        <v>351</v>
      </c>
    </row>
    <row r="3020" spans="1:5" x14ac:dyDescent="0.25">
      <c r="A3020" s="35">
        <v>7148866</v>
      </c>
      <c r="B3020" s="36">
        <v>4764930</v>
      </c>
      <c r="C3020" s="37">
        <v>32371</v>
      </c>
      <c r="D3020" s="49" t="s">
        <v>4094</v>
      </c>
      <c r="E3020" s="61">
        <v>372</v>
      </c>
    </row>
    <row r="3021" spans="1:5" x14ac:dyDescent="0.25">
      <c r="A3021" s="35">
        <v>8008010</v>
      </c>
      <c r="B3021" s="36">
        <v>5336215</v>
      </c>
      <c r="C3021" s="37">
        <v>34555</v>
      </c>
      <c r="D3021" s="49" t="s">
        <v>4095</v>
      </c>
      <c r="E3021" s="61">
        <v>606</v>
      </c>
    </row>
    <row r="3022" spans="1:5" x14ac:dyDescent="0.25">
      <c r="A3022" s="35">
        <v>11561849</v>
      </c>
      <c r="B3022" s="36">
        <v>8075552</v>
      </c>
      <c r="C3022" s="37">
        <v>40890</v>
      </c>
      <c r="D3022" s="49" t="s">
        <v>6189</v>
      </c>
      <c r="E3022" s="61" t="s">
        <v>1682</v>
      </c>
    </row>
    <row r="3023" spans="1:5" x14ac:dyDescent="0.25">
      <c r="A3023" s="35">
        <v>6035748</v>
      </c>
      <c r="B3023" s="36" t="s">
        <v>4096</v>
      </c>
      <c r="C3023" s="37">
        <v>30054</v>
      </c>
      <c r="D3023" s="49" t="s">
        <v>2427</v>
      </c>
      <c r="E3023" s="61" t="s">
        <v>1544</v>
      </c>
    </row>
    <row r="3024" spans="1:5" ht="30" x14ac:dyDescent="0.25">
      <c r="A3024" s="35">
        <v>10919710</v>
      </c>
      <c r="B3024" s="36">
        <v>7584756</v>
      </c>
      <c r="C3024" s="37">
        <v>40064</v>
      </c>
      <c r="D3024" s="49" t="s">
        <v>6190</v>
      </c>
      <c r="E3024" s="61" t="s">
        <v>1682</v>
      </c>
    </row>
    <row r="3025" spans="1:5" ht="30" x14ac:dyDescent="0.25">
      <c r="A3025" s="35">
        <v>9772539</v>
      </c>
      <c r="B3025" s="36">
        <v>6863667</v>
      </c>
      <c r="C3025" s="37">
        <v>38419</v>
      </c>
      <c r="D3025" s="49" t="s">
        <v>4075</v>
      </c>
      <c r="E3025" s="61">
        <v>606</v>
      </c>
    </row>
    <row r="3026" spans="1:5" x14ac:dyDescent="0.25">
      <c r="A3026" s="35">
        <v>11258399</v>
      </c>
      <c r="B3026" s="36">
        <v>7611507</v>
      </c>
      <c r="C3026" s="37">
        <v>40120</v>
      </c>
      <c r="D3026" s="49" t="s">
        <v>6191</v>
      </c>
      <c r="E3026" s="61">
        <v>606</v>
      </c>
    </row>
    <row r="3027" spans="1:5" x14ac:dyDescent="0.25">
      <c r="A3027" s="35">
        <v>10827837</v>
      </c>
      <c r="B3027" s="36">
        <v>7027233</v>
      </c>
      <c r="C3027" s="37">
        <v>38818</v>
      </c>
      <c r="D3027" s="49" t="s">
        <v>4044</v>
      </c>
      <c r="E3027" s="61">
        <v>359</v>
      </c>
    </row>
    <row r="3028" spans="1:5" ht="30" x14ac:dyDescent="0.25">
      <c r="A3028" s="35">
        <v>10643834</v>
      </c>
      <c r="B3028" s="36">
        <v>6991629</v>
      </c>
      <c r="C3028" s="37">
        <v>38748</v>
      </c>
      <c r="D3028" s="49" t="s">
        <v>4061</v>
      </c>
      <c r="E3028" s="61">
        <v>606</v>
      </c>
    </row>
    <row r="3029" spans="1:5" x14ac:dyDescent="0.25">
      <c r="A3029" s="35">
        <v>7967253</v>
      </c>
      <c r="B3029" s="36">
        <v>5549632</v>
      </c>
      <c r="C3029" s="37">
        <v>35304</v>
      </c>
      <c r="D3029" s="49" t="s">
        <v>4098</v>
      </c>
      <c r="E3029" s="61">
        <v>606</v>
      </c>
    </row>
    <row r="3030" spans="1:5" x14ac:dyDescent="0.25">
      <c r="A3030" s="35">
        <v>29454463</v>
      </c>
      <c r="B3030" s="36" t="s">
        <v>4099</v>
      </c>
      <c r="C3030" s="37">
        <v>41688</v>
      </c>
      <c r="D3030" s="49" t="s">
        <v>3820</v>
      </c>
      <c r="E3030" s="61" t="s">
        <v>1574</v>
      </c>
    </row>
    <row r="3031" spans="1:5" x14ac:dyDescent="0.25">
      <c r="A3031" s="35">
        <v>8432800</v>
      </c>
      <c r="B3031" s="36">
        <v>5561678</v>
      </c>
      <c r="C3031" s="37">
        <v>35339</v>
      </c>
      <c r="D3031" s="49" t="s">
        <v>4100</v>
      </c>
      <c r="E3031" s="61">
        <v>372</v>
      </c>
    </row>
    <row r="3032" spans="1:5" x14ac:dyDescent="0.25">
      <c r="A3032" s="35">
        <v>8916082</v>
      </c>
      <c r="B3032" s="36">
        <v>5993438</v>
      </c>
      <c r="C3032" s="37">
        <v>36494</v>
      </c>
      <c r="D3032" s="49" t="s">
        <v>4101</v>
      </c>
      <c r="E3032" s="61">
        <v>606</v>
      </c>
    </row>
    <row r="3033" spans="1:5" ht="30" x14ac:dyDescent="0.25">
      <c r="A3033" s="35">
        <v>10008947</v>
      </c>
      <c r="B3033" s="36">
        <v>6676653</v>
      </c>
      <c r="C3033" s="37">
        <v>37999</v>
      </c>
      <c r="D3033" s="49" t="s">
        <v>4091</v>
      </c>
      <c r="E3033" s="61">
        <v>606</v>
      </c>
    </row>
    <row r="3034" spans="1:5" ht="30" x14ac:dyDescent="0.25">
      <c r="A3034" s="35">
        <v>11469902</v>
      </c>
      <c r="B3034" s="36">
        <v>7887532</v>
      </c>
      <c r="C3034" s="37">
        <v>40589</v>
      </c>
      <c r="D3034" s="49" t="s">
        <v>6192</v>
      </c>
      <c r="E3034" s="61" t="s">
        <v>1682</v>
      </c>
    </row>
    <row r="3035" spans="1:5" ht="45" x14ac:dyDescent="0.25">
      <c r="A3035" s="35">
        <v>6226533</v>
      </c>
      <c r="B3035" s="36">
        <v>4379157</v>
      </c>
      <c r="C3035" s="37">
        <v>30411</v>
      </c>
      <c r="D3035" s="49" t="s">
        <v>4103</v>
      </c>
      <c r="E3035" s="61" t="s">
        <v>1532</v>
      </c>
    </row>
    <row r="3036" spans="1:5" x14ac:dyDescent="0.25">
      <c r="A3036" s="35">
        <v>11864834</v>
      </c>
      <c r="B3036" s="36">
        <v>8046897</v>
      </c>
      <c r="C3036" s="37">
        <v>40848</v>
      </c>
      <c r="D3036" s="49" t="s">
        <v>6193</v>
      </c>
      <c r="E3036" s="61" t="s">
        <v>4104</v>
      </c>
    </row>
    <row r="3037" spans="1:5" x14ac:dyDescent="0.25">
      <c r="A3037" s="35">
        <v>11809511</v>
      </c>
      <c r="B3037" s="36">
        <v>7959857</v>
      </c>
      <c r="C3037" s="37">
        <v>40708</v>
      </c>
      <c r="D3037" s="49" t="s">
        <v>6194</v>
      </c>
      <c r="E3037" s="61" t="s">
        <v>4105</v>
      </c>
    </row>
    <row r="3038" spans="1:5" ht="30" x14ac:dyDescent="0.25">
      <c r="A3038" s="35">
        <v>11811698</v>
      </c>
      <c r="B3038" s="36">
        <v>8425591</v>
      </c>
      <c r="C3038" s="37">
        <v>41387</v>
      </c>
      <c r="D3038" s="49" t="s">
        <v>6195</v>
      </c>
      <c r="E3038" s="61">
        <v>623</v>
      </c>
    </row>
    <row r="3039" spans="1:5" ht="30" x14ac:dyDescent="0.25">
      <c r="A3039" s="35">
        <v>11823931</v>
      </c>
      <c r="B3039" s="36">
        <v>7955381</v>
      </c>
      <c r="C3039" s="37">
        <v>40701</v>
      </c>
      <c r="D3039" s="49" t="s">
        <v>6196</v>
      </c>
      <c r="E3039" s="61">
        <v>623</v>
      </c>
    </row>
    <row r="3040" spans="1:5" x14ac:dyDescent="0.25">
      <c r="A3040" s="35">
        <v>11820344</v>
      </c>
      <c r="B3040" s="36">
        <v>8535372</v>
      </c>
      <c r="C3040" s="37">
        <v>41534</v>
      </c>
      <c r="D3040" s="49" t="s">
        <v>6197</v>
      </c>
      <c r="E3040" s="61">
        <v>623</v>
      </c>
    </row>
    <row r="3041" spans="1:5" x14ac:dyDescent="0.25">
      <c r="A3041" s="35">
        <v>11982686</v>
      </c>
      <c r="B3041" s="36">
        <v>8747354</v>
      </c>
      <c r="C3041" s="37">
        <v>41800</v>
      </c>
      <c r="D3041" s="49" t="s">
        <v>6198</v>
      </c>
      <c r="E3041" s="61" t="s">
        <v>1692</v>
      </c>
    </row>
    <row r="3042" spans="1:5" x14ac:dyDescent="0.25">
      <c r="A3042" s="35">
        <v>11890170</v>
      </c>
      <c r="B3042" s="36">
        <v>8062465</v>
      </c>
      <c r="C3042" s="37">
        <v>40869</v>
      </c>
      <c r="D3042" s="49" t="s">
        <v>6199</v>
      </c>
      <c r="E3042" s="61" t="s">
        <v>4106</v>
      </c>
    </row>
    <row r="3043" spans="1:5" x14ac:dyDescent="0.25">
      <c r="A3043" s="35">
        <v>11820560</v>
      </c>
      <c r="B3043" s="36">
        <v>8128688</v>
      </c>
      <c r="C3043" s="37">
        <v>40974</v>
      </c>
      <c r="D3043" s="49" t="s">
        <v>6200</v>
      </c>
      <c r="E3043" s="61">
        <v>623</v>
      </c>
    </row>
    <row r="3044" spans="1:5" ht="30" x14ac:dyDescent="0.25">
      <c r="A3044" s="35">
        <v>12014714</v>
      </c>
      <c r="B3044" s="36">
        <v>8501290</v>
      </c>
      <c r="C3044" s="37">
        <v>41492</v>
      </c>
      <c r="D3044" s="49" t="s">
        <v>6201</v>
      </c>
      <c r="E3044" s="61" t="s">
        <v>4107</v>
      </c>
    </row>
    <row r="3045" spans="1:5" ht="30" x14ac:dyDescent="0.25">
      <c r="A3045" s="35">
        <v>11877538</v>
      </c>
      <c r="B3045" s="36">
        <v>8679519</v>
      </c>
      <c r="C3045" s="37">
        <v>41723</v>
      </c>
      <c r="D3045" s="49" t="s">
        <v>6202</v>
      </c>
      <c r="E3045" s="61">
        <v>424</v>
      </c>
    </row>
    <row r="3046" spans="1:5" x14ac:dyDescent="0.25">
      <c r="A3046" s="35">
        <v>12023953</v>
      </c>
      <c r="B3046" s="36">
        <v>8791171</v>
      </c>
      <c r="C3046" s="37">
        <v>41849</v>
      </c>
      <c r="D3046" s="49" t="s">
        <v>6203</v>
      </c>
      <c r="E3046" s="61" t="s">
        <v>4108</v>
      </c>
    </row>
    <row r="3047" spans="1:5" x14ac:dyDescent="0.25">
      <c r="A3047" s="35">
        <v>11953657</v>
      </c>
      <c r="B3047" s="36">
        <v>7998524</v>
      </c>
      <c r="C3047" s="37">
        <v>40771</v>
      </c>
      <c r="D3047" s="49" t="s">
        <v>6204</v>
      </c>
      <c r="E3047" s="61" t="s">
        <v>4109</v>
      </c>
    </row>
    <row r="3048" spans="1:5" x14ac:dyDescent="0.25">
      <c r="A3048" s="35">
        <v>11821998</v>
      </c>
      <c r="B3048" s="36">
        <v>8109904</v>
      </c>
      <c r="C3048" s="37">
        <v>40946</v>
      </c>
      <c r="D3048" s="49" t="s">
        <v>6205</v>
      </c>
      <c r="E3048" s="61">
        <v>604</v>
      </c>
    </row>
    <row r="3049" spans="1:5" ht="30" x14ac:dyDescent="0.25">
      <c r="A3049" s="35">
        <v>11983663</v>
      </c>
      <c r="B3049" s="36">
        <v>8221821</v>
      </c>
      <c r="C3049" s="37">
        <v>41107</v>
      </c>
      <c r="D3049" s="49" t="s">
        <v>6206</v>
      </c>
      <c r="E3049" s="61" t="s">
        <v>1804</v>
      </c>
    </row>
    <row r="3050" spans="1:5" x14ac:dyDescent="0.25">
      <c r="A3050" s="35">
        <v>11841291</v>
      </c>
      <c r="B3050" s="36">
        <v>8882826</v>
      </c>
      <c r="C3050" s="37">
        <v>41954</v>
      </c>
      <c r="D3050" s="49" t="s">
        <v>3466</v>
      </c>
      <c r="E3050" s="61">
        <v>623</v>
      </c>
    </row>
    <row r="3051" spans="1:5" x14ac:dyDescent="0.25">
      <c r="A3051" s="35">
        <v>11803829</v>
      </c>
      <c r="B3051" s="36">
        <v>8034287</v>
      </c>
      <c r="C3051" s="37">
        <v>40827</v>
      </c>
      <c r="D3051" s="49" t="s">
        <v>6194</v>
      </c>
      <c r="E3051" s="61" t="s">
        <v>4110</v>
      </c>
    </row>
    <row r="3052" spans="1:5" ht="30" x14ac:dyDescent="0.25">
      <c r="A3052" s="35">
        <v>12014710</v>
      </c>
      <c r="B3052" s="36">
        <v>8012508</v>
      </c>
      <c r="C3052" s="37">
        <v>40792</v>
      </c>
      <c r="D3052" s="49" t="s">
        <v>6207</v>
      </c>
      <c r="E3052" s="61" t="s">
        <v>1537</v>
      </c>
    </row>
    <row r="3053" spans="1:5" x14ac:dyDescent="0.25">
      <c r="A3053" s="35">
        <v>11933017</v>
      </c>
      <c r="B3053" s="36">
        <v>8642062</v>
      </c>
      <c r="C3053" s="37">
        <v>41674</v>
      </c>
      <c r="D3053" s="49" t="s">
        <v>3436</v>
      </c>
      <c r="E3053" s="61">
        <v>424</v>
      </c>
    </row>
    <row r="3054" spans="1:5" ht="30" x14ac:dyDescent="0.25">
      <c r="A3054" s="35">
        <v>11823702</v>
      </c>
      <c r="B3054" s="36">
        <v>7901452</v>
      </c>
      <c r="C3054" s="37">
        <v>40610</v>
      </c>
      <c r="D3054" s="49" t="s">
        <v>6208</v>
      </c>
      <c r="E3054" s="61" t="s">
        <v>1865</v>
      </c>
    </row>
    <row r="3055" spans="1:5" x14ac:dyDescent="0.25">
      <c r="A3055" s="35">
        <v>12027947</v>
      </c>
      <c r="B3055" s="36">
        <v>8367150</v>
      </c>
      <c r="C3055" s="37">
        <v>41310</v>
      </c>
      <c r="D3055" s="49" t="s">
        <v>6209</v>
      </c>
      <c r="E3055" s="61" t="s">
        <v>3099</v>
      </c>
    </row>
    <row r="3056" spans="1:5" x14ac:dyDescent="0.25">
      <c r="A3056" s="35">
        <v>11847222</v>
      </c>
      <c r="B3056" s="36">
        <v>8293318</v>
      </c>
      <c r="C3056" s="37">
        <v>41205</v>
      </c>
      <c r="D3056" s="49" t="s">
        <v>6210</v>
      </c>
      <c r="E3056" s="61" t="s">
        <v>4111</v>
      </c>
    </row>
    <row r="3057" spans="1:5" x14ac:dyDescent="0.25">
      <c r="A3057" s="35">
        <v>11801955</v>
      </c>
      <c r="B3057" s="36">
        <v>7673379</v>
      </c>
      <c r="C3057" s="37">
        <v>40246</v>
      </c>
      <c r="D3057" s="49" t="s">
        <v>6211</v>
      </c>
      <c r="E3057" s="61" t="s">
        <v>4112</v>
      </c>
    </row>
    <row r="3058" spans="1:5" x14ac:dyDescent="0.25">
      <c r="A3058" s="35">
        <v>11804234</v>
      </c>
      <c r="B3058" s="36">
        <v>8147769</v>
      </c>
      <c r="C3058" s="37">
        <v>41002</v>
      </c>
      <c r="D3058" s="49" t="s">
        <v>6212</v>
      </c>
      <c r="E3058" s="61">
        <v>422</v>
      </c>
    </row>
    <row r="3059" spans="1:5" x14ac:dyDescent="0.25">
      <c r="A3059" s="35">
        <v>11827783</v>
      </c>
      <c r="B3059" s="36">
        <v>8685430</v>
      </c>
      <c r="C3059" s="37">
        <v>41730</v>
      </c>
      <c r="D3059" s="49" t="s">
        <v>6213</v>
      </c>
      <c r="E3059" s="61">
        <v>424</v>
      </c>
    </row>
    <row r="3060" spans="1:5" ht="30" x14ac:dyDescent="0.25">
      <c r="A3060" s="35">
        <v>11824008</v>
      </c>
      <c r="B3060" s="36">
        <v>7771739</v>
      </c>
      <c r="C3060" s="37">
        <v>40400</v>
      </c>
      <c r="D3060" s="49" t="s">
        <v>6214</v>
      </c>
      <c r="E3060" s="61" t="s">
        <v>2026</v>
      </c>
    </row>
    <row r="3061" spans="1:5" ht="30" x14ac:dyDescent="0.25">
      <c r="A3061" s="35">
        <v>11970490</v>
      </c>
      <c r="B3061" s="36">
        <v>7749263</v>
      </c>
      <c r="C3061" s="37">
        <v>40365</v>
      </c>
      <c r="D3061" s="49" t="s">
        <v>6215</v>
      </c>
      <c r="E3061" s="61" t="s">
        <v>2291</v>
      </c>
    </row>
    <row r="3062" spans="1:5" x14ac:dyDescent="0.25">
      <c r="A3062" s="35">
        <v>12022047</v>
      </c>
      <c r="B3062" s="36">
        <v>7942854</v>
      </c>
      <c r="C3062" s="37">
        <v>40680</v>
      </c>
      <c r="D3062" s="49" t="s">
        <v>6216</v>
      </c>
      <c r="E3062" s="61">
        <v>604</v>
      </c>
    </row>
    <row r="3063" spans="1:5" x14ac:dyDescent="0.25">
      <c r="A3063" s="35">
        <v>11888807</v>
      </c>
      <c r="B3063" s="36">
        <v>8961589</v>
      </c>
      <c r="C3063" s="37">
        <v>42059</v>
      </c>
      <c r="D3063" s="49" t="s">
        <v>6217</v>
      </c>
      <c r="E3063" s="61">
        <v>623</v>
      </c>
    </row>
    <row r="3064" spans="1:5" x14ac:dyDescent="0.25">
      <c r="A3064" s="35">
        <v>11864236</v>
      </c>
      <c r="B3064" s="36">
        <v>8003158</v>
      </c>
      <c r="C3064" s="37">
        <v>40778</v>
      </c>
      <c r="D3064" s="49" t="s">
        <v>6218</v>
      </c>
      <c r="E3064" s="61" t="s">
        <v>4113</v>
      </c>
    </row>
    <row r="3065" spans="1:5" x14ac:dyDescent="0.25">
      <c r="A3065" s="35">
        <v>11823954</v>
      </c>
      <c r="B3065" s="36">
        <v>8057531</v>
      </c>
      <c r="C3065" s="37">
        <v>40862</v>
      </c>
      <c r="D3065" s="49" t="s">
        <v>3445</v>
      </c>
      <c r="E3065" s="61">
        <v>623</v>
      </c>
    </row>
    <row r="3066" spans="1:5" x14ac:dyDescent="0.25">
      <c r="A3066" s="35">
        <v>11809011</v>
      </c>
      <c r="B3066" s="36">
        <v>7829008</v>
      </c>
      <c r="C3066" s="37">
        <v>40491</v>
      </c>
      <c r="D3066" s="49" t="s">
        <v>6219</v>
      </c>
      <c r="E3066" s="61">
        <v>264</v>
      </c>
    </row>
    <row r="3067" spans="1:5" x14ac:dyDescent="0.25">
      <c r="A3067" s="35">
        <v>11958106</v>
      </c>
      <c r="B3067" s="36">
        <v>8403885</v>
      </c>
      <c r="C3067" s="37">
        <v>41359</v>
      </c>
      <c r="D3067" s="49" t="s">
        <v>6220</v>
      </c>
      <c r="E3067" s="61">
        <v>604</v>
      </c>
    </row>
    <row r="3068" spans="1:5" x14ac:dyDescent="0.25">
      <c r="A3068" s="35">
        <v>11858851</v>
      </c>
      <c r="B3068" s="36">
        <v>7985727</v>
      </c>
      <c r="C3068" s="37">
        <v>40750</v>
      </c>
      <c r="D3068" s="49" t="s">
        <v>6221</v>
      </c>
      <c r="E3068" s="61" t="s">
        <v>2730</v>
      </c>
    </row>
    <row r="3069" spans="1:5" x14ac:dyDescent="0.25">
      <c r="A3069" s="35">
        <v>11857878</v>
      </c>
      <c r="B3069" s="36">
        <v>8221744</v>
      </c>
      <c r="C3069" s="37">
        <v>41107</v>
      </c>
      <c r="D3069" s="49" t="s">
        <v>6222</v>
      </c>
      <c r="E3069" s="61" t="s">
        <v>2235</v>
      </c>
    </row>
    <row r="3070" spans="1:5" ht="30" x14ac:dyDescent="0.25">
      <c r="A3070" s="35">
        <v>11939512</v>
      </c>
      <c r="B3070" s="36">
        <v>7713541</v>
      </c>
      <c r="C3070" s="37">
        <v>40309</v>
      </c>
      <c r="D3070" s="49" t="s">
        <v>6223</v>
      </c>
      <c r="E3070" s="61">
        <v>424</v>
      </c>
    </row>
    <row r="3071" spans="1:5" x14ac:dyDescent="0.25">
      <c r="A3071" s="35">
        <v>12001777</v>
      </c>
      <c r="B3071" s="36">
        <v>8268228</v>
      </c>
      <c r="C3071" s="37">
        <v>41170</v>
      </c>
      <c r="D3071" s="49" t="s">
        <v>6224</v>
      </c>
      <c r="E3071" s="61">
        <v>264</v>
      </c>
    </row>
    <row r="3072" spans="1:5" x14ac:dyDescent="0.25">
      <c r="A3072" s="35">
        <v>11969835</v>
      </c>
      <c r="B3072" s="36">
        <v>8689729</v>
      </c>
      <c r="C3072" s="37">
        <v>41737</v>
      </c>
      <c r="D3072" s="49" t="s">
        <v>6225</v>
      </c>
      <c r="E3072" s="61">
        <v>118</v>
      </c>
    </row>
    <row r="3073" spans="1:5" ht="30" x14ac:dyDescent="0.25">
      <c r="A3073" s="35">
        <v>11946026</v>
      </c>
      <c r="B3073" s="36">
        <v>8101565</v>
      </c>
      <c r="C3073" s="37">
        <v>40932</v>
      </c>
      <c r="D3073" s="49" t="s">
        <v>4119</v>
      </c>
      <c r="E3073" s="61" t="s">
        <v>2789</v>
      </c>
    </row>
    <row r="3074" spans="1:5" ht="30" x14ac:dyDescent="0.25">
      <c r="A3074" s="35">
        <v>11827912</v>
      </c>
      <c r="B3074" s="36">
        <v>7862830</v>
      </c>
      <c r="C3074" s="37">
        <v>40547</v>
      </c>
      <c r="D3074" s="49" t="s">
        <v>6226</v>
      </c>
      <c r="E3074" s="61" t="s">
        <v>4114</v>
      </c>
    </row>
    <row r="3075" spans="1:5" ht="30" x14ac:dyDescent="0.25">
      <c r="A3075" s="35">
        <v>11957237</v>
      </c>
      <c r="B3075" s="36">
        <v>8568353</v>
      </c>
      <c r="C3075" s="37">
        <v>41576</v>
      </c>
      <c r="D3075" s="49" t="s">
        <v>6227</v>
      </c>
      <c r="E3075" s="61">
        <v>604</v>
      </c>
    </row>
    <row r="3076" spans="1:5" ht="30" x14ac:dyDescent="0.25">
      <c r="A3076" s="35">
        <v>11968600</v>
      </c>
      <c r="B3076" s="36">
        <v>7935143</v>
      </c>
      <c r="C3076" s="37">
        <v>40666</v>
      </c>
      <c r="D3076" s="49" t="s">
        <v>6228</v>
      </c>
      <c r="E3076" s="61" t="s">
        <v>1804</v>
      </c>
    </row>
    <row r="3077" spans="1:5" x14ac:dyDescent="0.25">
      <c r="A3077" s="35">
        <v>11864737</v>
      </c>
      <c r="B3077" s="36">
        <v>8998978</v>
      </c>
      <c r="C3077" s="37">
        <v>42101</v>
      </c>
      <c r="D3077" s="49" t="s">
        <v>6229</v>
      </c>
      <c r="E3077" s="61">
        <v>623</v>
      </c>
    </row>
    <row r="3078" spans="1:5" ht="30" x14ac:dyDescent="0.25">
      <c r="A3078" s="35">
        <v>11881668</v>
      </c>
      <c r="B3078" s="36">
        <v>8182829</v>
      </c>
      <c r="C3078" s="37">
        <v>41051</v>
      </c>
      <c r="D3078" s="49" t="s">
        <v>6230</v>
      </c>
      <c r="E3078" s="61" t="s">
        <v>1537</v>
      </c>
    </row>
    <row r="3079" spans="1:5" x14ac:dyDescent="0.25">
      <c r="A3079" s="35">
        <v>11864472</v>
      </c>
      <c r="B3079" s="36">
        <v>8709071</v>
      </c>
      <c r="C3079" s="37">
        <v>41758</v>
      </c>
      <c r="D3079" s="49" t="s">
        <v>6231</v>
      </c>
      <c r="E3079" s="61">
        <v>623</v>
      </c>
    </row>
    <row r="3080" spans="1:5" x14ac:dyDescent="0.25">
      <c r="A3080" s="35">
        <v>11951476</v>
      </c>
      <c r="B3080" s="36">
        <v>7959647</v>
      </c>
      <c r="C3080" s="37">
        <v>40708</v>
      </c>
      <c r="D3080" s="49" t="s">
        <v>6232</v>
      </c>
      <c r="E3080" s="61">
        <v>606</v>
      </c>
    </row>
    <row r="3081" spans="1:5" x14ac:dyDescent="0.25">
      <c r="A3081" s="35">
        <v>11940158</v>
      </c>
      <c r="B3081" s="36">
        <v>7824601</v>
      </c>
      <c r="C3081" s="37">
        <v>40484</v>
      </c>
      <c r="D3081" s="49" t="s">
        <v>6233</v>
      </c>
      <c r="E3081" s="61" t="s">
        <v>3193</v>
      </c>
    </row>
    <row r="3082" spans="1:5" x14ac:dyDescent="0.25">
      <c r="A3082" s="35">
        <v>11805357</v>
      </c>
      <c r="B3082" s="36">
        <v>7951194</v>
      </c>
      <c r="C3082" s="37">
        <v>40694</v>
      </c>
      <c r="D3082" s="49" t="s">
        <v>6234</v>
      </c>
      <c r="E3082" s="61">
        <v>623</v>
      </c>
    </row>
    <row r="3083" spans="1:5" x14ac:dyDescent="0.25">
      <c r="A3083" s="35">
        <v>11901575</v>
      </c>
      <c r="B3083" s="36">
        <v>8100855</v>
      </c>
      <c r="C3083" s="37">
        <v>40932</v>
      </c>
      <c r="D3083" s="49" t="s">
        <v>6235</v>
      </c>
      <c r="E3083" s="61">
        <v>604</v>
      </c>
    </row>
    <row r="3084" spans="1:5" ht="30" x14ac:dyDescent="0.25">
      <c r="A3084" s="35">
        <v>11810627</v>
      </c>
      <c r="B3084" s="36">
        <v>8202528</v>
      </c>
      <c r="C3084" s="37">
        <v>41079</v>
      </c>
      <c r="D3084" s="49" t="s">
        <v>6236</v>
      </c>
      <c r="E3084" s="61" t="s">
        <v>2026</v>
      </c>
    </row>
    <row r="3085" spans="1:5" ht="30" x14ac:dyDescent="0.25">
      <c r="A3085" s="35">
        <v>11877635</v>
      </c>
      <c r="B3085" s="36">
        <v>8703180</v>
      </c>
      <c r="C3085" s="37">
        <v>41751</v>
      </c>
      <c r="D3085" s="49" t="s">
        <v>6237</v>
      </c>
      <c r="E3085" s="61" t="s">
        <v>2235</v>
      </c>
    </row>
    <row r="3086" spans="1:5" ht="30" x14ac:dyDescent="0.25">
      <c r="A3086" s="35">
        <v>11807856</v>
      </c>
      <c r="B3086" s="36">
        <v>7922760</v>
      </c>
      <c r="C3086" s="37">
        <v>40645</v>
      </c>
      <c r="D3086" s="49" t="s">
        <v>6238</v>
      </c>
      <c r="E3086" s="61">
        <v>623</v>
      </c>
    </row>
    <row r="3087" spans="1:5" x14ac:dyDescent="0.25">
      <c r="A3087" s="35">
        <v>11821995</v>
      </c>
      <c r="B3087" s="36">
        <v>7927621</v>
      </c>
      <c r="C3087" s="37">
        <v>40652</v>
      </c>
      <c r="D3087" s="49" t="s">
        <v>6239</v>
      </c>
      <c r="E3087" s="61" t="s">
        <v>4115</v>
      </c>
    </row>
    <row r="3088" spans="1:5" x14ac:dyDescent="0.25">
      <c r="A3088" s="35">
        <v>11823703</v>
      </c>
      <c r="B3088" s="36">
        <v>8016879</v>
      </c>
      <c r="C3088" s="37">
        <v>40799</v>
      </c>
      <c r="D3088" s="49" t="s">
        <v>6240</v>
      </c>
      <c r="E3088" s="61">
        <v>623</v>
      </c>
    </row>
    <row r="3089" spans="1:5" ht="30" x14ac:dyDescent="0.25">
      <c r="A3089" s="35">
        <v>11858862</v>
      </c>
      <c r="B3089" s="36">
        <v>7985728</v>
      </c>
      <c r="C3089" s="37">
        <v>40750</v>
      </c>
      <c r="D3089" s="49" t="s">
        <v>4119</v>
      </c>
      <c r="E3089" s="61" t="s">
        <v>2789</v>
      </c>
    </row>
    <row r="3090" spans="1:5" ht="30" x14ac:dyDescent="0.25">
      <c r="A3090" s="35">
        <v>11891150</v>
      </c>
      <c r="B3090" s="36">
        <v>8703169</v>
      </c>
      <c r="C3090" s="37">
        <v>41751</v>
      </c>
      <c r="D3090" s="49" t="s">
        <v>6241</v>
      </c>
      <c r="E3090" s="61" t="s">
        <v>1537</v>
      </c>
    </row>
    <row r="3091" spans="1:5" x14ac:dyDescent="0.25">
      <c r="A3091" s="35">
        <v>11893230</v>
      </c>
      <c r="B3091" s="36">
        <v>8747738</v>
      </c>
      <c r="C3091" s="37">
        <v>41800</v>
      </c>
      <c r="D3091" s="49" t="s">
        <v>6242</v>
      </c>
      <c r="E3091" s="61" t="s">
        <v>4116</v>
      </c>
    </row>
    <row r="3092" spans="1:5" x14ac:dyDescent="0.25">
      <c r="A3092" s="35">
        <v>12035391</v>
      </c>
      <c r="B3092" s="36">
        <v>8062350</v>
      </c>
      <c r="C3092" s="37">
        <v>40869</v>
      </c>
      <c r="D3092" s="49" t="s">
        <v>6243</v>
      </c>
      <c r="E3092" s="61">
        <v>623</v>
      </c>
    </row>
    <row r="3093" spans="1:5" x14ac:dyDescent="0.25">
      <c r="A3093" s="35">
        <v>11823007</v>
      </c>
      <c r="B3093" s="36">
        <v>8048441</v>
      </c>
      <c r="C3093" s="37">
        <v>40848</v>
      </c>
      <c r="D3093" s="49" t="s">
        <v>6244</v>
      </c>
      <c r="E3093" s="61" t="s">
        <v>1537</v>
      </c>
    </row>
    <row r="3094" spans="1:5" ht="30" x14ac:dyDescent="0.25">
      <c r="A3094" s="35">
        <v>11933922</v>
      </c>
      <c r="B3094" s="36">
        <v>8038991</v>
      </c>
      <c r="C3094" s="37">
        <v>40834</v>
      </c>
      <c r="D3094" s="49" t="s">
        <v>6245</v>
      </c>
      <c r="E3094" s="61" t="s">
        <v>1537</v>
      </c>
    </row>
    <row r="3095" spans="1:5" x14ac:dyDescent="0.25">
      <c r="A3095" s="35">
        <v>11939487</v>
      </c>
      <c r="B3095" s="36">
        <v>8709472</v>
      </c>
      <c r="C3095" s="37">
        <v>41758</v>
      </c>
      <c r="D3095" s="49" t="s">
        <v>6246</v>
      </c>
      <c r="E3095" s="61" t="s">
        <v>1537</v>
      </c>
    </row>
    <row r="3096" spans="1:5" x14ac:dyDescent="0.25">
      <c r="A3096" s="35">
        <v>11825985</v>
      </c>
      <c r="B3096" s="36">
        <v>7823263</v>
      </c>
      <c r="C3096" s="37">
        <v>40484</v>
      </c>
      <c r="D3096" s="49" t="s">
        <v>6247</v>
      </c>
      <c r="E3096" s="61" t="s">
        <v>4117</v>
      </c>
    </row>
    <row r="3097" spans="1:5" x14ac:dyDescent="0.25">
      <c r="A3097" s="35">
        <v>11891353</v>
      </c>
      <c r="B3097" s="36">
        <v>7763271</v>
      </c>
      <c r="C3097" s="37">
        <v>40386</v>
      </c>
      <c r="D3097" s="49" t="s">
        <v>6248</v>
      </c>
      <c r="E3097" s="61">
        <v>424</v>
      </c>
    </row>
    <row r="3098" spans="1:5" ht="30" x14ac:dyDescent="0.25">
      <c r="A3098" s="35">
        <v>11946029</v>
      </c>
      <c r="B3098" s="36">
        <v>8044021</v>
      </c>
      <c r="C3098" s="37">
        <v>40841</v>
      </c>
      <c r="D3098" s="49" t="s">
        <v>4119</v>
      </c>
      <c r="E3098" s="61" t="s">
        <v>2730</v>
      </c>
    </row>
    <row r="3099" spans="1:5" x14ac:dyDescent="0.25">
      <c r="A3099" s="35">
        <v>11864729</v>
      </c>
      <c r="B3099" s="36">
        <v>7956100</v>
      </c>
      <c r="C3099" s="37">
        <v>40701</v>
      </c>
      <c r="D3099" s="49" t="s">
        <v>6249</v>
      </c>
      <c r="E3099" s="61" t="s">
        <v>4118</v>
      </c>
    </row>
    <row r="3100" spans="1:5" x14ac:dyDescent="0.25">
      <c r="A3100" s="35">
        <v>11844313</v>
      </c>
      <c r="B3100" s="36">
        <v>8246670</v>
      </c>
      <c r="C3100" s="37">
        <v>41142</v>
      </c>
      <c r="D3100" s="49" t="s">
        <v>6250</v>
      </c>
      <c r="E3100" s="61">
        <v>623</v>
      </c>
    </row>
    <row r="3101" spans="1:5" x14ac:dyDescent="0.25">
      <c r="A3101" s="35">
        <v>12023971</v>
      </c>
      <c r="B3101" s="36">
        <v>8613764</v>
      </c>
      <c r="C3101" s="37">
        <v>41632</v>
      </c>
      <c r="D3101" s="49" t="s">
        <v>5911</v>
      </c>
      <c r="E3101" s="61">
        <v>623</v>
      </c>
    </row>
    <row r="3102" spans="1:5" x14ac:dyDescent="0.25">
      <c r="A3102" s="35">
        <v>11888808</v>
      </c>
      <c r="B3102" s="36">
        <v>8952123</v>
      </c>
      <c r="C3102" s="37">
        <v>42045</v>
      </c>
      <c r="D3102" s="49" t="s">
        <v>3461</v>
      </c>
      <c r="E3102" s="61">
        <v>528</v>
      </c>
    </row>
    <row r="3103" spans="1:5" x14ac:dyDescent="0.25">
      <c r="A3103" s="35">
        <v>11946768</v>
      </c>
      <c r="B3103" s="36">
        <v>8252361</v>
      </c>
      <c r="C3103" s="37">
        <v>41149</v>
      </c>
      <c r="D3103" s="49" t="s">
        <v>6251</v>
      </c>
      <c r="E3103" s="61" t="s">
        <v>4120</v>
      </c>
    </row>
    <row r="3104" spans="1:5" x14ac:dyDescent="0.25">
      <c r="A3104" s="35">
        <v>6217870</v>
      </c>
      <c r="B3104" s="36">
        <v>4364387</v>
      </c>
      <c r="C3104" s="37">
        <v>30306</v>
      </c>
      <c r="D3104" s="49" t="s">
        <v>2666</v>
      </c>
      <c r="E3104" s="61" t="s">
        <v>2467</v>
      </c>
    </row>
    <row r="3105" spans="1:5" x14ac:dyDescent="0.25">
      <c r="A3105" s="35">
        <v>6223670</v>
      </c>
      <c r="B3105" s="36" t="s">
        <v>4121</v>
      </c>
      <c r="C3105" s="37">
        <v>30586</v>
      </c>
      <c r="D3105" s="49" t="s">
        <v>4122</v>
      </c>
      <c r="E3105" s="61" t="s">
        <v>1544</v>
      </c>
    </row>
    <row r="3106" spans="1:5" x14ac:dyDescent="0.25">
      <c r="A3106" s="35">
        <v>6440130</v>
      </c>
      <c r="B3106" s="36">
        <v>4504579</v>
      </c>
      <c r="C3106" s="37">
        <v>31118</v>
      </c>
      <c r="D3106" s="49" t="s">
        <v>4123</v>
      </c>
      <c r="E3106" s="61">
        <v>435</v>
      </c>
    </row>
    <row r="3107" spans="1:5" x14ac:dyDescent="0.25">
      <c r="A3107" s="35">
        <v>6212006</v>
      </c>
      <c r="B3107" s="36">
        <v>4347355</v>
      </c>
      <c r="C3107" s="37">
        <v>30194</v>
      </c>
      <c r="D3107" s="49" t="s">
        <v>4125</v>
      </c>
      <c r="E3107" s="61" t="s">
        <v>4124</v>
      </c>
    </row>
    <row r="3108" spans="1:5" ht="30" x14ac:dyDescent="0.25">
      <c r="A3108" s="35">
        <v>6440068</v>
      </c>
      <c r="B3108" s="36">
        <v>4476228</v>
      </c>
      <c r="C3108" s="37">
        <v>30964</v>
      </c>
      <c r="D3108" s="49" t="s">
        <v>4127</v>
      </c>
      <c r="E3108" s="61" t="s">
        <v>4126</v>
      </c>
    </row>
    <row r="3109" spans="1:5" x14ac:dyDescent="0.25">
      <c r="A3109" s="35">
        <v>6568325</v>
      </c>
      <c r="B3109" s="36">
        <v>4494663</v>
      </c>
      <c r="C3109" s="37">
        <v>31069</v>
      </c>
      <c r="D3109" s="49" t="s">
        <v>4128</v>
      </c>
      <c r="E3109" s="61">
        <v>215</v>
      </c>
    </row>
    <row r="3110" spans="1:5" x14ac:dyDescent="0.25">
      <c r="A3110" s="35">
        <v>6371643</v>
      </c>
      <c r="B3110" s="36">
        <v>4432759</v>
      </c>
      <c r="C3110" s="37">
        <v>30733</v>
      </c>
      <c r="D3110" s="49" t="s">
        <v>2666</v>
      </c>
      <c r="E3110" s="61" t="s">
        <v>1654</v>
      </c>
    </row>
    <row r="3111" spans="1:5" x14ac:dyDescent="0.25">
      <c r="A3111" s="35">
        <v>6354118</v>
      </c>
      <c r="B3111" s="36">
        <v>4503056</v>
      </c>
      <c r="C3111" s="37">
        <v>31111</v>
      </c>
      <c r="D3111" s="49" t="s">
        <v>4129</v>
      </c>
      <c r="E3111" s="61" t="s">
        <v>1605</v>
      </c>
    </row>
    <row r="3112" spans="1:5" x14ac:dyDescent="0.25">
      <c r="A3112" s="35">
        <v>6582250</v>
      </c>
      <c r="B3112" s="36">
        <v>4602910</v>
      </c>
      <c r="C3112" s="37">
        <v>31622</v>
      </c>
      <c r="D3112" s="49" t="s">
        <v>4130</v>
      </c>
      <c r="E3112" s="61">
        <v>604</v>
      </c>
    </row>
    <row r="3113" spans="1:5" x14ac:dyDescent="0.25">
      <c r="A3113" s="35">
        <v>6157617</v>
      </c>
      <c r="B3113" s="36">
        <v>4264590</v>
      </c>
      <c r="C3113" s="37">
        <v>29704</v>
      </c>
      <c r="D3113" s="49" t="s">
        <v>4132</v>
      </c>
      <c r="E3113" s="61" t="s">
        <v>4131</v>
      </c>
    </row>
    <row r="3114" spans="1:5" ht="30" x14ac:dyDescent="0.25">
      <c r="A3114" s="35">
        <v>6403383</v>
      </c>
      <c r="B3114" s="36">
        <v>4498901</v>
      </c>
      <c r="C3114" s="37">
        <v>31090</v>
      </c>
      <c r="D3114" s="49" t="s">
        <v>4134</v>
      </c>
      <c r="E3114" s="61" t="s">
        <v>4133</v>
      </c>
    </row>
    <row r="3115" spans="1:5" x14ac:dyDescent="0.25">
      <c r="A3115" s="35">
        <v>6490705</v>
      </c>
      <c r="B3115" s="36" t="s">
        <v>4135</v>
      </c>
      <c r="C3115" s="37">
        <v>31832</v>
      </c>
      <c r="D3115" s="49" t="s">
        <v>4136</v>
      </c>
      <c r="E3115" s="61" t="s">
        <v>1544</v>
      </c>
    </row>
    <row r="3116" spans="1:5" x14ac:dyDescent="0.25">
      <c r="A3116" s="35">
        <v>6405459</v>
      </c>
      <c r="B3116" s="36">
        <v>4516856</v>
      </c>
      <c r="C3116" s="37">
        <v>31181</v>
      </c>
      <c r="D3116" s="49" t="s">
        <v>4138</v>
      </c>
      <c r="E3116" s="61" t="s">
        <v>4137</v>
      </c>
    </row>
    <row r="3117" spans="1:5" x14ac:dyDescent="0.25">
      <c r="A3117" s="35">
        <v>6447377</v>
      </c>
      <c r="B3117" s="36">
        <v>4519792</v>
      </c>
      <c r="C3117" s="37">
        <v>31195</v>
      </c>
      <c r="D3117" s="49" t="s">
        <v>4140</v>
      </c>
      <c r="E3117" s="61" t="s">
        <v>4139</v>
      </c>
    </row>
    <row r="3118" spans="1:5" x14ac:dyDescent="0.25">
      <c r="A3118" s="35">
        <v>6169562</v>
      </c>
      <c r="B3118" s="36" t="s">
        <v>4141</v>
      </c>
      <c r="C3118" s="37">
        <v>30292</v>
      </c>
      <c r="D3118" s="49" t="s">
        <v>4142</v>
      </c>
      <c r="E3118" s="61" t="s">
        <v>1544</v>
      </c>
    </row>
    <row r="3119" spans="1:5" x14ac:dyDescent="0.25">
      <c r="A3119" s="35">
        <v>6310165</v>
      </c>
      <c r="B3119" s="36">
        <v>4371546</v>
      </c>
      <c r="C3119" s="37">
        <v>30348</v>
      </c>
      <c r="D3119" s="49" t="s">
        <v>4143</v>
      </c>
      <c r="E3119" s="61" t="s">
        <v>2209</v>
      </c>
    </row>
    <row r="3120" spans="1:5" ht="30" x14ac:dyDescent="0.25">
      <c r="A3120" s="35">
        <v>6619767</v>
      </c>
      <c r="B3120" s="36" t="s">
        <v>4144</v>
      </c>
      <c r="C3120" s="37">
        <v>31958</v>
      </c>
      <c r="D3120" s="49" t="s">
        <v>4145</v>
      </c>
      <c r="E3120" s="61" t="s">
        <v>1544</v>
      </c>
    </row>
    <row r="3121" spans="1:5" x14ac:dyDescent="0.25">
      <c r="A3121" s="35">
        <v>6237319</v>
      </c>
      <c r="B3121" s="36">
        <v>4342313</v>
      </c>
      <c r="C3121" s="37">
        <v>30166</v>
      </c>
      <c r="D3121" s="49" t="s">
        <v>4146</v>
      </c>
      <c r="E3121" s="61">
        <v>604</v>
      </c>
    </row>
    <row r="3122" spans="1:5" x14ac:dyDescent="0.25">
      <c r="A3122" s="35">
        <v>6079129</v>
      </c>
      <c r="B3122" s="36">
        <v>4431799</v>
      </c>
      <c r="C3122" s="37">
        <v>30726</v>
      </c>
      <c r="D3122" s="49" t="s">
        <v>4147</v>
      </c>
      <c r="E3122" s="61">
        <v>536</v>
      </c>
    </row>
    <row r="3123" spans="1:5" x14ac:dyDescent="0.25">
      <c r="A3123" s="35">
        <v>6101353</v>
      </c>
      <c r="B3123" s="36">
        <v>4260516</v>
      </c>
      <c r="C3123" s="37">
        <v>29683</v>
      </c>
      <c r="D3123" s="49" t="s">
        <v>4148</v>
      </c>
      <c r="E3123" s="61" t="s">
        <v>2497</v>
      </c>
    </row>
    <row r="3124" spans="1:5" ht="30" x14ac:dyDescent="0.25">
      <c r="A3124" s="35">
        <v>6574779</v>
      </c>
      <c r="B3124" s="36">
        <v>4626502</v>
      </c>
      <c r="C3124" s="37">
        <v>31748</v>
      </c>
      <c r="D3124" s="49" t="s">
        <v>4149</v>
      </c>
      <c r="E3124" s="61">
        <v>435</v>
      </c>
    </row>
    <row r="3125" spans="1:5" x14ac:dyDescent="0.25">
      <c r="A3125" s="35">
        <v>6469059</v>
      </c>
      <c r="B3125" s="36">
        <v>4456612</v>
      </c>
      <c r="C3125" s="37">
        <v>30859</v>
      </c>
      <c r="D3125" s="49" t="s">
        <v>4150</v>
      </c>
      <c r="E3125" s="61" t="s">
        <v>1532</v>
      </c>
    </row>
    <row r="3126" spans="1:5" ht="30" x14ac:dyDescent="0.25">
      <c r="A3126" s="35">
        <v>6205813</v>
      </c>
      <c r="B3126" s="36">
        <v>4338307</v>
      </c>
      <c r="C3126" s="37">
        <v>30138</v>
      </c>
      <c r="D3126" s="49" t="s">
        <v>4151</v>
      </c>
      <c r="E3126" s="61">
        <v>514</v>
      </c>
    </row>
    <row r="3127" spans="1:5" x14ac:dyDescent="0.25">
      <c r="A3127" s="35">
        <v>6479413</v>
      </c>
      <c r="B3127" s="36">
        <v>4497900</v>
      </c>
      <c r="C3127" s="37">
        <v>31083</v>
      </c>
      <c r="D3127" s="49" t="s">
        <v>4152</v>
      </c>
      <c r="E3127" s="61" t="s">
        <v>1607</v>
      </c>
    </row>
    <row r="3128" spans="1:5" x14ac:dyDescent="0.25">
      <c r="A3128" s="35">
        <v>6308210</v>
      </c>
      <c r="B3128" s="36">
        <v>4379841</v>
      </c>
      <c r="C3128" s="37">
        <v>30418</v>
      </c>
      <c r="D3128" s="49" t="s">
        <v>4153</v>
      </c>
      <c r="E3128" s="61">
        <v>435</v>
      </c>
    </row>
    <row r="3129" spans="1:5" x14ac:dyDescent="0.25">
      <c r="A3129" s="35">
        <v>6618643</v>
      </c>
      <c r="B3129" s="36" t="s">
        <v>4154</v>
      </c>
      <c r="C3129" s="37">
        <v>31783</v>
      </c>
      <c r="D3129" s="49" t="s">
        <v>4155</v>
      </c>
      <c r="E3129" s="61" t="s">
        <v>1544</v>
      </c>
    </row>
    <row r="3130" spans="1:5" x14ac:dyDescent="0.25">
      <c r="A3130" s="35">
        <v>6662669</v>
      </c>
      <c r="B3130" s="36">
        <v>4600120</v>
      </c>
      <c r="C3130" s="37">
        <v>31608</v>
      </c>
      <c r="D3130" s="49" t="s">
        <v>4157</v>
      </c>
      <c r="E3130" s="61" t="s">
        <v>4156</v>
      </c>
    </row>
    <row r="3131" spans="1:5" x14ac:dyDescent="0.25">
      <c r="A3131" s="35">
        <v>6456662</v>
      </c>
      <c r="B3131" s="36" t="s">
        <v>4158</v>
      </c>
      <c r="C3131" s="37">
        <v>31573</v>
      </c>
      <c r="D3131" s="49" t="s">
        <v>4159</v>
      </c>
      <c r="E3131" s="61" t="s">
        <v>1544</v>
      </c>
    </row>
    <row r="3132" spans="1:5" x14ac:dyDescent="0.25">
      <c r="A3132" s="35">
        <v>6619669</v>
      </c>
      <c r="B3132" s="36">
        <v>4624667</v>
      </c>
      <c r="C3132" s="37">
        <v>31741</v>
      </c>
      <c r="D3132" s="49" t="s">
        <v>4160</v>
      </c>
      <c r="E3132" s="61">
        <v>604</v>
      </c>
    </row>
    <row r="3133" spans="1:5" x14ac:dyDescent="0.25">
      <c r="A3133" s="35">
        <v>6193785</v>
      </c>
      <c r="B3133" s="36">
        <v>4324242</v>
      </c>
      <c r="C3133" s="37">
        <v>30054</v>
      </c>
      <c r="D3133" s="49" t="s">
        <v>4161</v>
      </c>
      <c r="E3133" s="61">
        <v>604</v>
      </c>
    </row>
    <row r="3134" spans="1:5" ht="30" x14ac:dyDescent="0.25">
      <c r="A3134" s="35">
        <v>6310164</v>
      </c>
      <c r="B3134" s="36">
        <v>4389416</v>
      </c>
      <c r="C3134" s="37">
        <v>30488</v>
      </c>
      <c r="D3134" s="49" t="s">
        <v>4163</v>
      </c>
      <c r="E3134" s="61" t="s">
        <v>4162</v>
      </c>
    </row>
    <row r="3135" spans="1:5" ht="30" x14ac:dyDescent="0.25">
      <c r="A3135" s="35">
        <v>6079137</v>
      </c>
      <c r="B3135" s="36">
        <v>4263429</v>
      </c>
      <c r="C3135" s="37">
        <v>29697</v>
      </c>
      <c r="D3135" s="49" t="s">
        <v>4164</v>
      </c>
      <c r="E3135" s="61" t="s">
        <v>2428</v>
      </c>
    </row>
    <row r="3136" spans="1:5" x14ac:dyDescent="0.25">
      <c r="A3136" s="35">
        <v>6147882</v>
      </c>
      <c r="B3136" s="36">
        <v>4284603</v>
      </c>
      <c r="C3136" s="37">
        <v>29816</v>
      </c>
      <c r="D3136" s="49" t="s">
        <v>4166</v>
      </c>
      <c r="E3136" s="61" t="s">
        <v>4165</v>
      </c>
    </row>
    <row r="3137" spans="1:5" x14ac:dyDescent="0.25">
      <c r="A3137" s="35">
        <v>6546139</v>
      </c>
      <c r="B3137" s="36">
        <v>4601704</v>
      </c>
      <c r="C3137" s="37">
        <v>31615</v>
      </c>
      <c r="D3137" s="49" t="s">
        <v>2613</v>
      </c>
      <c r="E3137" s="61">
        <v>604</v>
      </c>
    </row>
    <row r="3138" spans="1:5" ht="30" x14ac:dyDescent="0.25">
      <c r="A3138" s="35">
        <v>6771534</v>
      </c>
      <c r="B3138" s="36" t="s">
        <v>4167</v>
      </c>
      <c r="C3138" s="37">
        <v>32287</v>
      </c>
      <c r="D3138" s="49" t="s">
        <v>4168</v>
      </c>
      <c r="E3138" s="61" t="s">
        <v>1544</v>
      </c>
    </row>
    <row r="3139" spans="1:5" ht="30" x14ac:dyDescent="0.25">
      <c r="A3139" s="35">
        <v>6126731</v>
      </c>
      <c r="B3139" s="36">
        <v>4330673</v>
      </c>
      <c r="C3139" s="37">
        <v>30089</v>
      </c>
      <c r="D3139" s="49" t="s">
        <v>4169</v>
      </c>
      <c r="E3139" s="61" t="s">
        <v>2027</v>
      </c>
    </row>
    <row r="3140" spans="1:5" x14ac:dyDescent="0.25">
      <c r="A3140" s="35">
        <v>6274002</v>
      </c>
      <c r="B3140" s="36">
        <v>4415098</v>
      </c>
      <c r="C3140" s="37">
        <v>30635</v>
      </c>
      <c r="D3140" s="49" t="s">
        <v>4170</v>
      </c>
      <c r="E3140" s="61">
        <v>221</v>
      </c>
    </row>
    <row r="3141" spans="1:5" x14ac:dyDescent="0.25">
      <c r="A3141" s="35">
        <v>6618636</v>
      </c>
      <c r="B3141" s="36" t="s">
        <v>4171</v>
      </c>
      <c r="C3141" s="37">
        <v>31783</v>
      </c>
      <c r="D3141" s="49" t="s">
        <v>4172</v>
      </c>
      <c r="E3141" s="61" t="s">
        <v>1544</v>
      </c>
    </row>
    <row r="3142" spans="1:5" ht="30" x14ac:dyDescent="0.25">
      <c r="A3142" s="35">
        <v>6223642</v>
      </c>
      <c r="B3142" s="36">
        <v>4417577</v>
      </c>
      <c r="C3142" s="37">
        <v>30649</v>
      </c>
      <c r="D3142" s="49" t="s">
        <v>4173</v>
      </c>
      <c r="E3142" s="61" t="s">
        <v>2673</v>
      </c>
    </row>
    <row r="3143" spans="1:5" x14ac:dyDescent="0.25">
      <c r="A3143" s="35">
        <v>6618642</v>
      </c>
      <c r="B3143" s="36" t="s">
        <v>4174</v>
      </c>
      <c r="C3143" s="37">
        <v>31783</v>
      </c>
      <c r="D3143" s="49" t="s">
        <v>4175</v>
      </c>
      <c r="E3143" s="61" t="s">
        <v>1544</v>
      </c>
    </row>
    <row r="3144" spans="1:5" x14ac:dyDescent="0.25">
      <c r="A3144" s="35">
        <v>6255128</v>
      </c>
      <c r="B3144" s="36">
        <v>4344624</v>
      </c>
      <c r="C3144" s="37">
        <v>30180</v>
      </c>
      <c r="D3144" s="49" t="s">
        <v>4176</v>
      </c>
      <c r="E3144" s="61">
        <v>473</v>
      </c>
    </row>
    <row r="3145" spans="1:5" ht="30" x14ac:dyDescent="0.25">
      <c r="A3145" s="35">
        <v>6205814</v>
      </c>
      <c r="B3145" s="36">
        <v>4338308</v>
      </c>
      <c r="C3145" s="37">
        <v>30138</v>
      </c>
      <c r="D3145" s="49" t="s">
        <v>4177</v>
      </c>
      <c r="E3145" s="61">
        <v>514</v>
      </c>
    </row>
    <row r="3146" spans="1:5" ht="30" x14ac:dyDescent="0.25">
      <c r="A3146" s="35">
        <v>6695520</v>
      </c>
      <c r="B3146" s="36">
        <v>4622405</v>
      </c>
      <c r="C3146" s="37">
        <v>31727</v>
      </c>
      <c r="D3146" s="49" t="s">
        <v>4178</v>
      </c>
      <c r="E3146" s="61">
        <v>548</v>
      </c>
    </row>
    <row r="3147" spans="1:5" x14ac:dyDescent="0.25">
      <c r="A3147" s="35">
        <v>6483461</v>
      </c>
      <c r="B3147" s="36" t="s">
        <v>4179</v>
      </c>
      <c r="C3147" s="37">
        <v>31517</v>
      </c>
      <c r="D3147" s="49" t="s">
        <v>4180</v>
      </c>
      <c r="E3147" s="61" t="s">
        <v>1544</v>
      </c>
    </row>
    <row r="3148" spans="1:5" ht="45" x14ac:dyDescent="0.25">
      <c r="A3148" s="35">
        <v>6157740</v>
      </c>
      <c r="B3148" s="36">
        <v>4305938</v>
      </c>
      <c r="C3148" s="37">
        <v>29935</v>
      </c>
      <c r="D3148" s="49" t="s">
        <v>4181</v>
      </c>
      <c r="E3148" s="61" t="s">
        <v>1731</v>
      </c>
    </row>
    <row r="3149" spans="1:5" x14ac:dyDescent="0.25">
      <c r="A3149" s="35">
        <v>6112598</v>
      </c>
      <c r="B3149" s="36">
        <v>4654370</v>
      </c>
      <c r="C3149" s="37">
        <v>31867</v>
      </c>
      <c r="D3149" s="49" t="s">
        <v>4183</v>
      </c>
      <c r="E3149" s="61" t="s">
        <v>4182</v>
      </c>
    </row>
    <row r="3150" spans="1:5" x14ac:dyDescent="0.25">
      <c r="A3150" s="35">
        <v>6195709</v>
      </c>
      <c r="B3150" s="36" t="s">
        <v>4184</v>
      </c>
      <c r="C3150" s="37">
        <v>30299</v>
      </c>
      <c r="D3150" s="49" t="s">
        <v>4186</v>
      </c>
      <c r="E3150" s="61" t="s">
        <v>4185</v>
      </c>
    </row>
    <row r="3151" spans="1:5" x14ac:dyDescent="0.25">
      <c r="A3151" s="35">
        <v>6578185</v>
      </c>
      <c r="B3151" s="36" t="s">
        <v>4187</v>
      </c>
      <c r="C3151" s="37">
        <v>31958</v>
      </c>
      <c r="D3151" s="49" t="s">
        <v>4188</v>
      </c>
      <c r="E3151" s="61" t="s">
        <v>1544</v>
      </c>
    </row>
    <row r="3152" spans="1:5" ht="30" x14ac:dyDescent="0.25">
      <c r="A3152" s="35">
        <v>6212007</v>
      </c>
      <c r="B3152" s="36">
        <v>4323691</v>
      </c>
      <c r="C3152" s="37">
        <v>30047</v>
      </c>
      <c r="D3152" s="49" t="s">
        <v>4190</v>
      </c>
      <c r="E3152" s="61" t="s">
        <v>4189</v>
      </c>
    </row>
    <row r="3153" spans="1:5" ht="30" x14ac:dyDescent="0.25">
      <c r="A3153" s="35">
        <v>6767297</v>
      </c>
      <c r="B3153" s="36">
        <v>4613590</v>
      </c>
      <c r="C3153" s="37">
        <v>31678</v>
      </c>
      <c r="D3153" s="49" t="s">
        <v>4191</v>
      </c>
      <c r="E3153" s="61" t="s">
        <v>2027</v>
      </c>
    </row>
    <row r="3154" spans="1:5" x14ac:dyDescent="0.25">
      <c r="A3154" s="35">
        <v>6205825</v>
      </c>
      <c r="B3154" s="36">
        <v>4381006</v>
      </c>
      <c r="C3154" s="37">
        <v>30432</v>
      </c>
      <c r="D3154" s="49" t="s">
        <v>4193</v>
      </c>
      <c r="E3154" s="61" t="s">
        <v>4192</v>
      </c>
    </row>
    <row r="3155" spans="1:5" x14ac:dyDescent="0.25">
      <c r="A3155" s="35">
        <v>6619520</v>
      </c>
      <c r="B3155" s="36" t="s">
        <v>4194</v>
      </c>
      <c r="C3155" s="37">
        <v>31811</v>
      </c>
      <c r="D3155" s="49" t="s">
        <v>2690</v>
      </c>
      <c r="E3155" s="61" t="s">
        <v>1544</v>
      </c>
    </row>
    <row r="3156" spans="1:5" x14ac:dyDescent="0.25">
      <c r="A3156" s="35">
        <v>6366797</v>
      </c>
      <c r="B3156" s="36">
        <v>4423210</v>
      </c>
      <c r="C3156" s="37">
        <v>30677</v>
      </c>
      <c r="D3156" s="49" t="s">
        <v>4195</v>
      </c>
      <c r="E3156" s="61">
        <v>536</v>
      </c>
    </row>
    <row r="3157" spans="1:5" x14ac:dyDescent="0.25">
      <c r="A3157" s="35">
        <v>6366800</v>
      </c>
      <c r="B3157" s="36">
        <v>4418193</v>
      </c>
      <c r="C3157" s="37">
        <v>30649</v>
      </c>
      <c r="D3157" s="49" t="s">
        <v>4196</v>
      </c>
      <c r="E3157" s="61">
        <v>536</v>
      </c>
    </row>
    <row r="3158" spans="1:5" x14ac:dyDescent="0.25">
      <c r="A3158" s="35">
        <v>6213132</v>
      </c>
      <c r="B3158" s="36">
        <v>4373559</v>
      </c>
      <c r="C3158" s="37">
        <v>30362</v>
      </c>
      <c r="D3158" s="49" t="s">
        <v>4197</v>
      </c>
      <c r="E3158" s="61">
        <v>141</v>
      </c>
    </row>
    <row r="3159" spans="1:5" x14ac:dyDescent="0.25">
      <c r="A3159" s="35">
        <v>6735504</v>
      </c>
      <c r="B3159" s="36">
        <v>4652551</v>
      </c>
      <c r="C3159" s="37">
        <v>31860</v>
      </c>
      <c r="D3159" s="49" t="s">
        <v>2975</v>
      </c>
      <c r="E3159" s="61" t="s">
        <v>4198</v>
      </c>
    </row>
    <row r="3160" spans="1:5" x14ac:dyDescent="0.25">
      <c r="A3160" s="35">
        <v>6269229</v>
      </c>
      <c r="B3160" s="36">
        <v>4345963</v>
      </c>
      <c r="C3160" s="37">
        <v>30187</v>
      </c>
      <c r="D3160" s="49" t="s">
        <v>4200</v>
      </c>
      <c r="E3160" s="61" t="s">
        <v>4199</v>
      </c>
    </row>
    <row r="3161" spans="1:5" x14ac:dyDescent="0.25">
      <c r="A3161" s="35">
        <v>6680013</v>
      </c>
      <c r="B3161" s="36" t="s">
        <v>4201</v>
      </c>
      <c r="C3161" s="37">
        <v>31909</v>
      </c>
      <c r="D3161" s="49" t="s">
        <v>4202</v>
      </c>
      <c r="E3161" s="61" t="s">
        <v>1582</v>
      </c>
    </row>
    <row r="3162" spans="1:5" x14ac:dyDescent="0.25">
      <c r="A3162" s="35">
        <v>6270310</v>
      </c>
      <c r="B3162" s="36" t="s">
        <v>4203</v>
      </c>
      <c r="C3162" s="37">
        <v>30810</v>
      </c>
      <c r="D3162" s="49" t="s">
        <v>4204</v>
      </c>
      <c r="E3162" s="61" t="s">
        <v>1544</v>
      </c>
    </row>
    <row r="3163" spans="1:5" x14ac:dyDescent="0.25">
      <c r="A3163" s="35">
        <v>6235310</v>
      </c>
      <c r="B3163" s="36">
        <v>4339390</v>
      </c>
      <c r="C3163" s="37">
        <v>30145</v>
      </c>
      <c r="D3163" s="49" t="s">
        <v>4205</v>
      </c>
      <c r="E3163" s="61">
        <v>552</v>
      </c>
    </row>
    <row r="3164" spans="1:5" x14ac:dyDescent="0.25">
      <c r="A3164" s="35">
        <v>6487432</v>
      </c>
      <c r="B3164" s="36">
        <v>4420711</v>
      </c>
      <c r="C3164" s="37">
        <v>30663</v>
      </c>
      <c r="D3164" s="49" t="s">
        <v>4130</v>
      </c>
      <c r="E3164" s="61" t="s">
        <v>4206</v>
      </c>
    </row>
    <row r="3165" spans="1:5" x14ac:dyDescent="0.25">
      <c r="A3165" s="35">
        <v>6548742</v>
      </c>
      <c r="B3165" s="36">
        <v>4559173</v>
      </c>
      <c r="C3165" s="37">
        <v>31398</v>
      </c>
      <c r="D3165" s="49" t="s">
        <v>4208</v>
      </c>
      <c r="E3165" s="61" t="s">
        <v>4207</v>
      </c>
    </row>
    <row r="3166" spans="1:5" x14ac:dyDescent="0.25">
      <c r="A3166" s="35">
        <v>6714310</v>
      </c>
      <c r="B3166" s="36">
        <v>4740080</v>
      </c>
      <c r="C3166" s="37">
        <v>32259</v>
      </c>
      <c r="D3166" s="49" t="s">
        <v>4209</v>
      </c>
      <c r="E3166" s="61" t="s">
        <v>4137</v>
      </c>
    </row>
    <row r="3167" spans="1:5" ht="30" x14ac:dyDescent="0.25">
      <c r="A3167" s="35">
        <v>6254726</v>
      </c>
      <c r="B3167" s="36">
        <v>4331589</v>
      </c>
      <c r="C3167" s="37">
        <v>30096</v>
      </c>
      <c r="D3167" s="49" t="s">
        <v>4210</v>
      </c>
      <c r="E3167" s="61" t="s">
        <v>2516</v>
      </c>
    </row>
    <row r="3168" spans="1:5" x14ac:dyDescent="0.25">
      <c r="A3168" s="35">
        <v>6618650</v>
      </c>
      <c r="B3168" s="36" t="s">
        <v>4211</v>
      </c>
      <c r="C3168" s="37">
        <v>31783</v>
      </c>
      <c r="D3168" s="49" t="s">
        <v>2671</v>
      </c>
      <c r="E3168" s="61" t="s">
        <v>1544</v>
      </c>
    </row>
    <row r="3169" spans="1:5" ht="30" x14ac:dyDescent="0.25">
      <c r="A3169" s="35">
        <v>6325872</v>
      </c>
      <c r="B3169" s="36">
        <v>4420568</v>
      </c>
      <c r="C3169" s="37">
        <v>30663</v>
      </c>
      <c r="D3169" s="49" t="s">
        <v>4212</v>
      </c>
      <c r="E3169" s="61" t="s">
        <v>4126</v>
      </c>
    </row>
    <row r="3170" spans="1:5" x14ac:dyDescent="0.25">
      <c r="A3170" s="35">
        <v>6360505</v>
      </c>
      <c r="B3170" s="36" t="s">
        <v>4213</v>
      </c>
      <c r="C3170" s="37">
        <v>31237</v>
      </c>
      <c r="D3170" s="49" t="s">
        <v>4214</v>
      </c>
      <c r="E3170" s="61" t="s">
        <v>1544</v>
      </c>
    </row>
    <row r="3171" spans="1:5" x14ac:dyDescent="0.25">
      <c r="A3171" s="35">
        <v>6757720</v>
      </c>
      <c r="B3171" s="36" t="s">
        <v>4215</v>
      </c>
      <c r="C3171" s="37">
        <v>32364</v>
      </c>
      <c r="D3171" s="49" t="s">
        <v>1583</v>
      </c>
      <c r="E3171" s="61" t="s">
        <v>1582</v>
      </c>
    </row>
    <row r="3172" spans="1:5" x14ac:dyDescent="0.25">
      <c r="A3172" s="35">
        <v>6155254</v>
      </c>
      <c r="B3172" s="36">
        <v>4321183</v>
      </c>
      <c r="C3172" s="37">
        <v>30033</v>
      </c>
      <c r="D3172" s="49" t="s">
        <v>4217</v>
      </c>
      <c r="E3172" s="61" t="s">
        <v>4216</v>
      </c>
    </row>
    <row r="3173" spans="1:5" ht="30" x14ac:dyDescent="0.25">
      <c r="A3173" s="35">
        <v>6767212</v>
      </c>
      <c r="B3173" s="36">
        <v>4613589</v>
      </c>
      <c r="C3173" s="37">
        <v>31678</v>
      </c>
      <c r="D3173" s="49" t="s">
        <v>4218</v>
      </c>
      <c r="E3173" s="61" t="s">
        <v>2027</v>
      </c>
    </row>
    <row r="3174" spans="1:5" x14ac:dyDescent="0.25">
      <c r="A3174" s="35">
        <v>6606787</v>
      </c>
      <c r="B3174" s="36">
        <v>4632908</v>
      </c>
      <c r="C3174" s="37">
        <v>31776</v>
      </c>
      <c r="D3174" s="49" t="s">
        <v>4220</v>
      </c>
      <c r="E3174" s="61" t="s">
        <v>4219</v>
      </c>
    </row>
    <row r="3175" spans="1:5" x14ac:dyDescent="0.25">
      <c r="A3175" s="35">
        <v>6391079</v>
      </c>
      <c r="B3175" s="36">
        <v>4456593</v>
      </c>
      <c r="C3175" s="37">
        <v>30859</v>
      </c>
      <c r="D3175" s="49" t="s">
        <v>4222</v>
      </c>
      <c r="E3175" s="61" t="s">
        <v>4221</v>
      </c>
    </row>
    <row r="3176" spans="1:5" x14ac:dyDescent="0.25">
      <c r="A3176" s="35">
        <v>6506753</v>
      </c>
      <c r="B3176" s="36">
        <v>4557269</v>
      </c>
      <c r="C3176" s="37">
        <v>31391</v>
      </c>
      <c r="D3176" s="49" t="s">
        <v>4223</v>
      </c>
      <c r="E3176" s="61" t="s">
        <v>1940</v>
      </c>
    </row>
    <row r="3177" spans="1:5" x14ac:dyDescent="0.25">
      <c r="A3177" s="35">
        <v>6270776</v>
      </c>
      <c r="B3177" s="36">
        <v>4382453</v>
      </c>
      <c r="C3177" s="37">
        <v>30446</v>
      </c>
      <c r="D3177" s="49" t="s">
        <v>4225</v>
      </c>
      <c r="E3177" s="61" t="s">
        <v>4224</v>
      </c>
    </row>
    <row r="3178" spans="1:5" x14ac:dyDescent="0.25">
      <c r="A3178" s="35">
        <v>6160060</v>
      </c>
      <c r="B3178" s="36">
        <v>4317363</v>
      </c>
      <c r="C3178" s="37">
        <v>30012</v>
      </c>
      <c r="D3178" s="49" t="s">
        <v>4226</v>
      </c>
      <c r="E3178" s="61">
        <v>73</v>
      </c>
    </row>
    <row r="3179" spans="1:5" x14ac:dyDescent="0.25">
      <c r="A3179" s="35">
        <v>6336808</v>
      </c>
      <c r="B3179" s="36">
        <v>4397784</v>
      </c>
      <c r="C3179" s="37">
        <v>30537</v>
      </c>
      <c r="D3179" s="49" t="s">
        <v>4125</v>
      </c>
      <c r="E3179" s="61">
        <v>540</v>
      </c>
    </row>
    <row r="3180" spans="1:5" x14ac:dyDescent="0.25">
      <c r="A3180" s="35">
        <v>6469323</v>
      </c>
      <c r="B3180" s="36">
        <v>4495293</v>
      </c>
      <c r="C3180" s="37">
        <v>31069</v>
      </c>
      <c r="D3180" s="49" t="s">
        <v>4227</v>
      </c>
      <c r="E3180" s="61" t="s">
        <v>2001</v>
      </c>
    </row>
    <row r="3181" spans="1:5" x14ac:dyDescent="0.25">
      <c r="A3181" s="35">
        <v>6303697</v>
      </c>
      <c r="B3181" s="36">
        <v>4370992</v>
      </c>
      <c r="C3181" s="37">
        <v>30348</v>
      </c>
      <c r="D3181" s="49" t="s">
        <v>4228</v>
      </c>
      <c r="E3181" s="61">
        <v>134</v>
      </c>
    </row>
    <row r="3182" spans="1:5" x14ac:dyDescent="0.25">
      <c r="A3182" s="35">
        <v>6590938</v>
      </c>
      <c r="B3182" s="36">
        <v>4505932</v>
      </c>
      <c r="C3182" s="37">
        <v>31125</v>
      </c>
      <c r="D3182" s="49" t="s">
        <v>4229</v>
      </c>
      <c r="E3182" s="61" t="s">
        <v>2209</v>
      </c>
    </row>
    <row r="3183" spans="1:5" x14ac:dyDescent="0.25">
      <c r="A3183" s="35">
        <v>6658020</v>
      </c>
      <c r="B3183" s="36">
        <v>4654298</v>
      </c>
      <c r="C3183" s="37">
        <v>31867</v>
      </c>
      <c r="D3183" s="49" t="s">
        <v>4230</v>
      </c>
      <c r="E3183" s="61">
        <v>435</v>
      </c>
    </row>
    <row r="3184" spans="1:5" x14ac:dyDescent="0.25">
      <c r="A3184" s="35">
        <v>6537190</v>
      </c>
      <c r="B3184" s="36">
        <v>4548606</v>
      </c>
      <c r="C3184" s="37">
        <v>31342</v>
      </c>
      <c r="D3184" s="49" t="s">
        <v>4231</v>
      </c>
      <c r="E3184" s="61" t="s">
        <v>2612</v>
      </c>
    </row>
    <row r="3185" spans="1:5" x14ac:dyDescent="0.25">
      <c r="A3185" s="35">
        <v>6762643</v>
      </c>
      <c r="B3185" s="36" t="s">
        <v>4232</v>
      </c>
      <c r="C3185" s="37">
        <v>32238</v>
      </c>
      <c r="D3185" s="49" t="s">
        <v>4233</v>
      </c>
      <c r="E3185" s="61" t="s">
        <v>2375</v>
      </c>
    </row>
    <row r="3186" spans="1:5" x14ac:dyDescent="0.25">
      <c r="A3186" s="35">
        <v>6195450</v>
      </c>
      <c r="B3186" s="36" t="s">
        <v>4234</v>
      </c>
      <c r="C3186" s="37">
        <v>30551</v>
      </c>
      <c r="D3186" s="49" t="s">
        <v>4235</v>
      </c>
      <c r="E3186" s="61" t="s">
        <v>1544</v>
      </c>
    </row>
    <row r="3187" spans="1:5" x14ac:dyDescent="0.25">
      <c r="A3187" s="35">
        <v>6315689</v>
      </c>
      <c r="B3187" s="36" t="s">
        <v>4236</v>
      </c>
      <c r="C3187" s="37">
        <v>30908</v>
      </c>
      <c r="D3187" s="49" t="s">
        <v>4238</v>
      </c>
      <c r="E3187" s="61" t="s">
        <v>4237</v>
      </c>
    </row>
    <row r="3188" spans="1:5" x14ac:dyDescent="0.25">
      <c r="A3188" s="35">
        <v>6378298</v>
      </c>
      <c r="B3188" s="36" t="s">
        <v>4239</v>
      </c>
      <c r="C3188" s="37">
        <v>31090</v>
      </c>
      <c r="D3188" s="49" t="s">
        <v>4240</v>
      </c>
      <c r="E3188" s="61" t="s">
        <v>1544</v>
      </c>
    </row>
    <row r="3189" spans="1:5" x14ac:dyDescent="0.25">
      <c r="A3189" s="35">
        <v>6146823</v>
      </c>
      <c r="B3189" s="36">
        <v>4326033</v>
      </c>
      <c r="C3189" s="37">
        <v>30061</v>
      </c>
      <c r="D3189" s="49" t="s">
        <v>4241</v>
      </c>
      <c r="E3189" s="61">
        <v>435</v>
      </c>
    </row>
    <row r="3190" spans="1:5" x14ac:dyDescent="0.25">
      <c r="A3190" s="35">
        <v>6350468</v>
      </c>
      <c r="B3190" s="36">
        <v>4439193</v>
      </c>
      <c r="C3190" s="37">
        <v>30768</v>
      </c>
      <c r="D3190" s="49" t="s">
        <v>4242</v>
      </c>
      <c r="E3190" s="61" t="s">
        <v>2061</v>
      </c>
    </row>
    <row r="3191" spans="1:5" x14ac:dyDescent="0.25">
      <c r="A3191" s="35">
        <v>6155285</v>
      </c>
      <c r="B3191" s="36" t="s">
        <v>4243</v>
      </c>
      <c r="C3191" s="37">
        <v>30222</v>
      </c>
      <c r="D3191" s="49" t="s">
        <v>4204</v>
      </c>
      <c r="E3191" s="61" t="s">
        <v>1582</v>
      </c>
    </row>
    <row r="3192" spans="1:5" x14ac:dyDescent="0.25">
      <c r="A3192" s="35">
        <v>6471926</v>
      </c>
      <c r="B3192" s="36">
        <v>4476137</v>
      </c>
      <c r="C3192" s="37">
        <v>30964</v>
      </c>
      <c r="D3192" s="49" t="s">
        <v>4244</v>
      </c>
      <c r="E3192" s="61" t="s">
        <v>1532</v>
      </c>
    </row>
    <row r="3193" spans="1:5" x14ac:dyDescent="0.25">
      <c r="A3193" s="35">
        <v>6079136</v>
      </c>
      <c r="B3193" s="36">
        <v>4252972</v>
      </c>
      <c r="C3193" s="37">
        <v>29641</v>
      </c>
      <c r="D3193" s="49" t="s">
        <v>4245</v>
      </c>
      <c r="E3193" s="61" t="s">
        <v>2428</v>
      </c>
    </row>
    <row r="3194" spans="1:5" x14ac:dyDescent="0.25">
      <c r="A3194" s="35">
        <v>6295402</v>
      </c>
      <c r="B3194" s="36" t="s">
        <v>4246</v>
      </c>
      <c r="C3194" s="37">
        <v>30768</v>
      </c>
      <c r="D3194" s="49" t="s">
        <v>4247</v>
      </c>
      <c r="E3194" s="61" t="s">
        <v>1582</v>
      </c>
    </row>
    <row r="3195" spans="1:5" x14ac:dyDescent="0.25">
      <c r="A3195" s="35">
        <v>6082840</v>
      </c>
      <c r="B3195" s="36">
        <v>4311482</v>
      </c>
      <c r="C3195" s="37">
        <v>29970</v>
      </c>
      <c r="D3195" s="49" t="s">
        <v>4248</v>
      </c>
      <c r="E3195" s="61" t="s">
        <v>1607</v>
      </c>
    </row>
    <row r="3196" spans="1:5" x14ac:dyDescent="0.25">
      <c r="A3196" s="35">
        <v>6619662</v>
      </c>
      <c r="B3196" s="36" t="s">
        <v>4249</v>
      </c>
      <c r="C3196" s="37">
        <v>31825</v>
      </c>
      <c r="D3196" s="49" t="s">
        <v>2690</v>
      </c>
      <c r="E3196" s="61" t="s">
        <v>1544</v>
      </c>
    </row>
    <row r="3197" spans="1:5" x14ac:dyDescent="0.25">
      <c r="A3197" s="35">
        <v>6148637</v>
      </c>
      <c r="B3197" s="36">
        <v>4303658</v>
      </c>
      <c r="C3197" s="37">
        <v>29921</v>
      </c>
      <c r="D3197" s="49" t="s">
        <v>4250</v>
      </c>
      <c r="E3197" s="61" t="s">
        <v>1605</v>
      </c>
    </row>
    <row r="3198" spans="1:5" ht="30" x14ac:dyDescent="0.25">
      <c r="A3198" s="35">
        <v>6205815</v>
      </c>
      <c r="B3198" s="36">
        <v>4338309</v>
      </c>
      <c r="C3198" s="37">
        <v>30138</v>
      </c>
      <c r="D3198" s="49" t="s">
        <v>4251</v>
      </c>
      <c r="E3198" s="61">
        <v>514</v>
      </c>
    </row>
    <row r="3199" spans="1:5" x14ac:dyDescent="0.25">
      <c r="A3199" s="35">
        <v>6619764</v>
      </c>
      <c r="B3199" s="36" t="s">
        <v>4252</v>
      </c>
      <c r="C3199" s="37">
        <v>31783</v>
      </c>
      <c r="D3199" s="49" t="s">
        <v>4175</v>
      </c>
      <c r="E3199" s="61" t="s">
        <v>1544</v>
      </c>
    </row>
    <row r="3200" spans="1:5" x14ac:dyDescent="0.25">
      <c r="A3200" s="35">
        <v>6225214</v>
      </c>
      <c r="B3200" s="36">
        <v>4340582</v>
      </c>
      <c r="C3200" s="37">
        <v>30152</v>
      </c>
      <c r="D3200" s="49" t="s">
        <v>4253</v>
      </c>
      <c r="E3200" s="61" t="s">
        <v>1537</v>
      </c>
    </row>
    <row r="3201" spans="1:5" x14ac:dyDescent="0.25">
      <c r="A3201" s="35">
        <v>6290453</v>
      </c>
      <c r="B3201" s="36" t="s">
        <v>4254</v>
      </c>
      <c r="C3201" s="37">
        <v>30705</v>
      </c>
      <c r="D3201" s="49" t="s">
        <v>4256</v>
      </c>
      <c r="E3201" s="61" t="s">
        <v>4255</v>
      </c>
    </row>
    <row r="3202" spans="1:5" x14ac:dyDescent="0.25">
      <c r="A3202" s="35">
        <v>6592320</v>
      </c>
      <c r="B3202" s="36">
        <v>4572907</v>
      </c>
      <c r="C3202" s="37">
        <v>31468</v>
      </c>
      <c r="D3202" s="49" t="s">
        <v>4257</v>
      </c>
      <c r="E3202" s="61" t="s">
        <v>2027</v>
      </c>
    </row>
    <row r="3203" spans="1:5" x14ac:dyDescent="0.25">
      <c r="A3203" s="35">
        <v>6479414</v>
      </c>
      <c r="B3203" s="36">
        <v>4497899</v>
      </c>
      <c r="C3203" s="37">
        <v>31083</v>
      </c>
      <c r="D3203" s="49" t="s">
        <v>4258</v>
      </c>
      <c r="E3203" s="61" t="s">
        <v>1607</v>
      </c>
    </row>
    <row r="3204" spans="1:5" x14ac:dyDescent="0.25">
      <c r="A3204" s="35">
        <v>11228193</v>
      </c>
      <c r="B3204" s="36">
        <v>7122774</v>
      </c>
      <c r="C3204" s="37">
        <v>39007</v>
      </c>
      <c r="D3204" s="49" t="s">
        <v>4259</v>
      </c>
      <c r="E3204" s="61">
        <v>250</v>
      </c>
    </row>
    <row r="3205" spans="1:5" x14ac:dyDescent="0.25">
      <c r="A3205" s="35">
        <v>10383254</v>
      </c>
      <c r="B3205" s="36">
        <v>7094243</v>
      </c>
      <c r="C3205" s="37">
        <v>38951</v>
      </c>
      <c r="D3205" s="49" t="s">
        <v>4262</v>
      </c>
      <c r="E3205" s="61" t="s">
        <v>4260</v>
      </c>
    </row>
    <row r="3206" spans="1:5" x14ac:dyDescent="0.25">
      <c r="A3206" s="35">
        <v>8421705</v>
      </c>
      <c r="B3206" s="36">
        <v>5707801</v>
      </c>
      <c r="C3206" s="37">
        <v>35808</v>
      </c>
      <c r="D3206" s="49" t="s">
        <v>4264</v>
      </c>
      <c r="E3206" s="61" t="s">
        <v>2437</v>
      </c>
    </row>
    <row r="3207" spans="1:5" x14ac:dyDescent="0.25">
      <c r="A3207" s="35">
        <v>11926717</v>
      </c>
      <c r="B3207" s="36">
        <v>7837703</v>
      </c>
      <c r="C3207" s="37">
        <v>40505</v>
      </c>
      <c r="D3207" s="49" t="s">
        <v>6252</v>
      </c>
      <c r="E3207" s="61">
        <v>606</v>
      </c>
    </row>
    <row r="3208" spans="1:5" ht="30" x14ac:dyDescent="0.25">
      <c r="A3208" s="35">
        <v>10650666</v>
      </c>
      <c r="B3208" s="36">
        <v>6819413</v>
      </c>
      <c r="C3208" s="37">
        <v>38307</v>
      </c>
      <c r="D3208" s="49" t="s">
        <v>4267</v>
      </c>
      <c r="E3208" s="61" t="s">
        <v>4266</v>
      </c>
    </row>
    <row r="3209" spans="1:5" x14ac:dyDescent="0.25">
      <c r="A3209" s="35">
        <v>7672157</v>
      </c>
      <c r="B3209" s="36">
        <v>5932413</v>
      </c>
      <c r="C3209" s="37">
        <v>36375</v>
      </c>
      <c r="D3209" s="49" t="s">
        <v>4269</v>
      </c>
      <c r="E3209" s="61" t="s">
        <v>1777</v>
      </c>
    </row>
    <row r="3210" spans="1:5" ht="30" x14ac:dyDescent="0.25">
      <c r="A3210" s="35">
        <v>11408115</v>
      </c>
      <c r="B3210" s="36">
        <v>7335867</v>
      </c>
      <c r="C3210" s="37">
        <v>39504</v>
      </c>
      <c r="D3210" s="49" t="s">
        <v>6253</v>
      </c>
      <c r="E3210" s="61">
        <v>250</v>
      </c>
    </row>
    <row r="3211" spans="1:5" x14ac:dyDescent="0.25">
      <c r="A3211" s="35">
        <v>11408732</v>
      </c>
      <c r="B3211" s="36">
        <v>7717936</v>
      </c>
      <c r="C3211" s="37">
        <v>40316</v>
      </c>
      <c r="D3211" s="49" t="s">
        <v>6254</v>
      </c>
      <c r="E3211" s="61">
        <v>606</v>
      </c>
    </row>
    <row r="3212" spans="1:5" ht="30" x14ac:dyDescent="0.25">
      <c r="A3212" s="35">
        <v>9692483</v>
      </c>
      <c r="B3212" s="36">
        <v>6550917</v>
      </c>
      <c r="C3212" s="37">
        <v>37733</v>
      </c>
      <c r="D3212" s="49" t="s">
        <v>4270</v>
      </c>
      <c r="E3212" s="61">
        <v>351</v>
      </c>
    </row>
    <row r="3213" spans="1:5" x14ac:dyDescent="0.25">
      <c r="A3213" s="35">
        <v>9887893</v>
      </c>
      <c r="B3213" s="36">
        <v>6565591</v>
      </c>
      <c r="C3213" s="37">
        <v>37761</v>
      </c>
      <c r="D3213" s="49" t="s">
        <v>4271</v>
      </c>
      <c r="E3213" s="61">
        <v>606</v>
      </c>
    </row>
    <row r="3214" spans="1:5" x14ac:dyDescent="0.25">
      <c r="A3214" s="35">
        <v>12695969</v>
      </c>
      <c r="B3214" s="36">
        <v>8440122</v>
      </c>
      <c r="C3214" s="37">
        <v>41408</v>
      </c>
      <c r="D3214" s="49" t="s">
        <v>4278</v>
      </c>
      <c r="E3214" s="61">
        <v>264</v>
      </c>
    </row>
    <row r="3215" spans="1:5" x14ac:dyDescent="0.25">
      <c r="A3215" s="35">
        <v>9612222</v>
      </c>
      <c r="B3215" s="36">
        <v>6376819</v>
      </c>
      <c r="C3215" s="37">
        <v>37369</v>
      </c>
      <c r="D3215" s="49" t="s">
        <v>6255</v>
      </c>
      <c r="E3215" s="61" t="s">
        <v>4137</v>
      </c>
    </row>
    <row r="3216" spans="1:5" x14ac:dyDescent="0.25">
      <c r="A3216" s="35">
        <v>7902517</v>
      </c>
      <c r="B3216" s="36">
        <v>6268128</v>
      </c>
      <c r="C3216" s="37">
        <v>37103</v>
      </c>
      <c r="D3216" s="49" t="s">
        <v>4272</v>
      </c>
      <c r="E3216" s="61" t="s">
        <v>1991</v>
      </c>
    </row>
    <row r="3217" spans="1:5" x14ac:dyDescent="0.25">
      <c r="A3217" s="35">
        <v>10379434</v>
      </c>
      <c r="B3217" s="36">
        <v>7144408</v>
      </c>
      <c r="C3217" s="37">
        <v>39056</v>
      </c>
      <c r="D3217" s="49" t="s">
        <v>4273</v>
      </c>
      <c r="E3217" s="61">
        <v>606</v>
      </c>
    </row>
    <row r="3218" spans="1:5" x14ac:dyDescent="0.25">
      <c r="A3218" s="35">
        <v>12559377</v>
      </c>
      <c r="B3218" s="36">
        <v>8932324</v>
      </c>
      <c r="C3218" s="37">
        <v>42017</v>
      </c>
      <c r="D3218" s="49" t="s">
        <v>4291</v>
      </c>
      <c r="E3218" s="61">
        <v>606</v>
      </c>
    </row>
    <row r="3219" spans="1:5" x14ac:dyDescent="0.25">
      <c r="A3219" s="35">
        <v>13752137</v>
      </c>
      <c r="B3219" s="36">
        <v>8894615</v>
      </c>
      <c r="C3219" s="37">
        <v>41968</v>
      </c>
      <c r="D3219" s="49" t="s">
        <v>4278</v>
      </c>
      <c r="E3219" s="61" t="s">
        <v>2493</v>
      </c>
    </row>
    <row r="3220" spans="1:5" x14ac:dyDescent="0.25">
      <c r="A3220" s="35">
        <v>10326884</v>
      </c>
      <c r="B3220" s="36">
        <v>6964672</v>
      </c>
      <c r="C3220" s="37">
        <v>38671</v>
      </c>
      <c r="D3220" s="49" t="s">
        <v>4274</v>
      </c>
      <c r="E3220" s="61">
        <v>606</v>
      </c>
    </row>
    <row r="3221" spans="1:5" x14ac:dyDescent="0.25">
      <c r="A3221" s="35">
        <v>10326920</v>
      </c>
      <c r="B3221" s="36">
        <v>7014647</v>
      </c>
      <c r="C3221" s="37">
        <v>38797</v>
      </c>
      <c r="D3221" s="49" t="s">
        <v>4274</v>
      </c>
      <c r="E3221" s="61">
        <v>606</v>
      </c>
    </row>
    <row r="3222" spans="1:5" ht="30" x14ac:dyDescent="0.25">
      <c r="A3222" s="35">
        <v>9340502</v>
      </c>
      <c r="B3222" s="36">
        <v>6184974</v>
      </c>
      <c r="C3222" s="37">
        <v>36928</v>
      </c>
      <c r="D3222" s="49" t="s">
        <v>4275</v>
      </c>
      <c r="E3222" s="61" t="s">
        <v>4137</v>
      </c>
    </row>
    <row r="3223" spans="1:5" ht="30" x14ac:dyDescent="0.25">
      <c r="A3223" s="35">
        <v>8393945</v>
      </c>
      <c r="B3223" s="36">
        <v>5665546</v>
      </c>
      <c r="C3223" s="37">
        <v>35682</v>
      </c>
      <c r="D3223" s="49" t="s">
        <v>4276</v>
      </c>
      <c r="E3223" s="61" t="s">
        <v>1777</v>
      </c>
    </row>
    <row r="3224" spans="1:5" x14ac:dyDescent="0.25">
      <c r="A3224" s="35">
        <v>11508656</v>
      </c>
      <c r="B3224" s="36">
        <v>8758397</v>
      </c>
      <c r="C3224" s="37">
        <v>41814</v>
      </c>
      <c r="D3224" s="49" t="s">
        <v>6256</v>
      </c>
      <c r="E3224" s="61">
        <v>606</v>
      </c>
    </row>
    <row r="3225" spans="1:5" x14ac:dyDescent="0.25">
      <c r="A3225" s="35">
        <v>10180972</v>
      </c>
      <c r="B3225" s="36">
        <v>7967837</v>
      </c>
      <c r="C3225" s="37">
        <v>40722</v>
      </c>
      <c r="D3225" s="49" t="s">
        <v>4288</v>
      </c>
      <c r="E3225" s="61">
        <v>606</v>
      </c>
    </row>
    <row r="3226" spans="1:5" ht="30" x14ac:dyDescent="0.25">
      <c r="A3226" s="35">
        <v>9690766</v>
      </c>
      <c r="B3226" s="36">
        <v>6624896</v>
      </c>
      <c r="C3226" s="37">
        <v>37887</v>
      </c>
      <c r="D3226" s="49" t="s">
        <v>4277</v>
      </c>
      <c r="E3226" s="61">
        <v>356</v>
      </c>
    </row>
    <row r="3227" spans="1:5" ht="30" x14ac:dyDescent="0.25">
      <c r="A3227" s="35">
        <v>11783314</v>
      </c>
      <c r="B3227" s="36">
        <v>7583389</v>
      </c>
      <c r="C3227" s="37">
        <v>40057</v>
      </c>
      <c r="D3227" s="49" t="s">
        <v>6257</v>
      </c>
      <c r="E3227" s="61">
        <v>356</v>
      </c>
    </row>
    <row r="3228" spans="1:5" ht="30" x14ac:dyDescent="0.25">
      <c r="A3228" s="35">
        <v>11783316</v>
      </c>
      <c r="B3228" s="36">
        <v>7616330</v>
      </c>
      <c r="C3228" s="37">
        <v>40127</v>
      </c>
      <c r="D3228" s="49" t="s">
        <v>6257</v>
      </c>
      <c r="E3228" s="61">
        <v>356</v>
      </c>
    </row>
    <row r="3229" spans="1:5" ht="30" x14ac:dyDescent="0.25">
      <c r="A3229" s="35">
        <v>10115037</v>
      </c>
      <c r="B3229" s="36">
        <v>6607274</v>
      </c>
      <c r="C3229" s="37">
        <v>37852</v>
      </c>
      <c r="D3229" s="49" t="s">
        <v>4279</v>
      </c>
      <c r="E3229" s="61">
        <v>351</v>
      </c>
    </row>
    <row r="3230" spans="1:5" x14ac:dyDescent="0.25">
      <c r="A3230" s="35">
        <v>10180971</v>
      </c>
      <c r="B3230" s="36">
        <v>7789860</v>
      </c>
      <c r="C3230" s="37">
        <v>40428</v>
      </c>
      <c r="D3230" s="49" t="s">
        <v>6258</v>
      </c>
      <c r="E3230" s="61">
        <v>604</v>
      </c>
    </row>
    <row r="3231" spans="1:5" ht="30" x14ac:dyDescent="0.25">
      <c r="A3231" s="35">
        <v>10369513</v>
      </c>
      <c r="B3231" s="36">
        <v>6908196</v>
      </c>
      <c r="C3231" s="37">
        <v>38524</v>
      </c>
      <c r="D3231" s="49" t="s">
        <v>4281</v>
      </c>
      <c r="E3231" s="61">
        <v>351</v>
      </c>
    </row>
    <row r="3232" spans="1:5" x14ac:dyDescent="0.25">
      <c r="A3232" s="35">
        <v>9344063</v>
      </c>
      <c r="B3232" s="36">
        <v>6130419</v>
      </c>
      <c r="C3232" s="37">
        <v>36809</v>
      </c>
      <c r="D3232" s="49" t="s">
        <v>4282</v>
      </c>
      <c r="E3232" s="61">
        <v>250</v>
      </c>
    </row>
    <row r="3233" spans="1:5" x14ac:dyDescent="0.25">
      <c r="A3233" s="35">
        <v>13791829</v>
      </c>
      <c r="B3233" s="36">
        <v>8657852</v>
      </c>
      <c r="C3233" s="37">
        <v>41695</v>
      </c>
      <c r="D3233" s="49" t="s">
        <v>4297</v>
      </c>
      <c r="E3233" s="61">
        <v>606</v>
      </c>
    </row>
    <row r="3234" spans="1:5" ht="30" x14ac:dyDescent="0.25">
      <c r="A3234" s="35">
        <v>9507670</v>
      </c>
      <c r="B3234" s="36">
        <v>6547395</v>
      </c>
      <c r="C3234" s="37">
        <v>37726</v>
      </c>
      <c r="D3234" s="49" t="s">
        <v>4283</v>
      </c>
      <c r="E3234" s="61">
        <v>351</v>
      </c>
    </row>
    <row r="3235" spans="1:5" ht="30" x14ac:dyDescent="0.25">
      <c r="A3235" s="35">
        <v>10673569</v>
      </c>
      <c r="B3235" s="36">
        <v>6864043</v>
      </c>
      <c r="C3235" s="37">
        <v>38419</v>
      </c>
      <c r="D3235" s="49" t="s">
        <v>4284</v>
      </c>
      <c r="E3235" s="61">
        <v>430</v>
      </c>
    </row>
    <row r="3236" spans="1:5" ht="30" x14ac:dyDescent="0.25">
      <c r="A3236" s="35">
        <v>8696932</v>
      </c>
      <c r="B3236" s="36">
        <v>6352825</v>
      </c>
      <c r="C3236" s="37">
        <v>37320</v>
      </c>
      <c r="D3236" s="49" t="s">
        <v>4285</v>
      </c>
      <c r="E3236" s="61" t="s">
        <v>1777</v>
      </c>
    </row>
    <row r="3237" spans="1:5" ht="30" x14ac:dyDescent="0.25">
      <c r="A3237" s="35">
        <v>7863622</v>
      </c>
      <c r="B3237" s="36">
        <v>5858650</v>
      </c>
      <c r="C3237" s="37">
        <v>36172</v>
      </c>
      <c r="D3237" s="49" t="s">
        <v>4287</v>
      </c>
      <c r="E3237" s="61" t="s">
        <v>4286</v>
      </c>
    </row>
    <row r="3238" spans="1:5" x14ac:dyDescent="0.25">
      <c r="A3238" s="35">
        <v>12695961</v>
      </c>
      <c r="B3238" s="36">
        <v>8359723</v>
      </c>
      <c r="C3238" s="37">
        <v>41303</v>
      </c>
      <c r="D3238" s="49" t="s">
        <v>4278</v>
      </c>
      <c r="E3238" s="61" t="s">
        <v>2493</v>
      </c>
    </row>
    <row r="3239" spans="1:5" x14ac:dyDescent="0.25">
      <c r="A3239" s="35">
        <v>10123530</v>
      </c>
      <c r="B3239" s="36">
        <v>7018372</v>
      </c>
      <c r="C3239" s="37">
        <v>38804</v>
      </c>
      <c r="D3239" s="49" t="s">
        <v>4288</v>
      </c>
      <c r="E3239" s="61">
        <v>604</v>
      </c>
    </row>
    <row r="3240" spans="1:5" ht="30" x14ac:dyDescent="0.25">
      <c r="A3240" s="35">
        <v>8622514</v>
      </c>
      <c r="B3240" s="36">
        <v>5652093</v>
      </c>
      <c r="C3240" s="37">
        <v>35640</v>
      </c>
      <c r="D3240" s="49" t="s">
        <v>4289</v>
      </c>
      <c r="E3240" s="61" t="s">
        <v>1607</v>
      </c>
    </row>
    <row r="3241" spans="1:5" ht="30" x14ac:dyDescent="0.25">
      <c r="A3241" s="35">
        <v>8659473</v>
      </c>
      <c r="B3241" s="36">
        <v>6210876</v>
      </c>
      <c r="C3241" s="37">
        <v>36984</v>
      </c>
      <c r="D3241" s="49" t="s">
        <v>4290</v>
      </c>
      <c r="E3241" s="61" t="s">
        <v>1777</v>
      </c>
    </row>
    <row r="3242" spans="1:5" ht="30" x14ac:dyDescent="0.25">
      <c r="A3242" s="35">
        <v>10828550</v>
      </c>
      <c r="B3242" s="36">
        <v>7455407</v>
      </c>
      <c r="C3242" s="37">
        <v>39777</v>
      </c>
      <c r="D3242" s="49" t="s">
        <v>6259</v>
      </c>
      <c r="E3242" s="61">
        <v>351</v>
      </c>
    </row>
    <row r="3243" spans="1:5" ht="45" x14ac:dyDescent="0.25">
      <c r="A3243" s="35">
        <v>10640321</v>
      </c>
      <c r="B3243" s="36">
        <v>7494220</v>
      </c>
      <c r="C3243" s="37">
        <v>39868</v>
      </c>
      <c r="D3243" s="49" t="s">
        <v>6260</v>
      </c>
      <c r="E3243" s="61" t="s">
        <v>2092</v>
      </c>
    </row>
    <row r="3244" spans="1:5" x14ac:dyDescent="0.25">
      <c r="A3244" s="35">
        <v>9672014</v>
      </c>
      <c r="B3244" s="36">
        <v>6669716</v>
      </c>
      <c r="C3244" s="37">
        <v>37985</v>
      </c>
      <c r="D3244" s="49" t="s">
        <v>4268</v>
      </c>
      <c r="E3244" s="61" t="s">
        <v>1587</v>
      </c>
    </row>
    <row r="3245" spans="1:5" x14ac:dyDescent="0.25">
      <c r="A3245" s="35">
        <v>10326891</v>
      </c>
      <c r="B3245" s="36">
        <v>6918921</v>
      </c>
      <c r="C3245" s="37">
        <v>38552</v>
      </c>
      <c r="D3245" s="49" t="s">
        <v>4274</v>
      </c>
      <c r="E3245" s="61">
        <v>606</v>
      </c>
    </row>
    <row r="3246" spans="1:5" ht="30" x14ac:dyDescent="0.25">
      <c r="A3246" s="35">
        <v>10167439</v>
      </c>
      <c r="B3246" s="36">
        <v>6634750</v>
      </c>
      <c r="C3246" s="37">
        <v>37915</v>
      </c>
      <c r="D3246" s="49" t="s">
        <v>4292</v>
      </c>
      <c r="E3246" s="61">
        <v>351</v>
      </c>
    </row>
    <row r="3247" spans="1:5" x14ac:dyDescent="0.25">
      <c r="A3247" s="35">
        <v>9985820</v>
      </c>
      <c r="B3247" s="36">
        <v>7491215</v>
      </c>
      <c r="C3247" s="37">
        <v>39861</v>
      </c>
      <c r="D3247" s="49" t="s">
        <v>6261</v>
      </c>
      <c r="E3247" s="61">
        <v>606</v>
      </c>
    </row>
    <row r="3248" spans="1:5" x14ac:dyDescent="0.25">
      <c r="A3248" s="35">
        <v>12608769</v>
      </c>
      <c r="B3248" s="36">
        <v>8398676</v>
      </c>
      <c r="C3248" s="37">
        <v>41352</v>
      </c>
      <c r="D3248" s="49" t="s">
        <v>4297</v>
      </c>
      <c r="E3248" s="61">
        <v>606</v>
      </c>
    </row>
    <row r="3249" spans="1:5" x14ac:dyDescent="0.25">
      <c r="A3249" s="35">
        <v>10325954</v>
      </c>
      <c r="B3249" s="36">
        <v>7037320</v>
      </c>
      <c r="C3249" s="37">
        <v>38839</v>
      </c>
      <c r="D3249" s="49" t="s">
        <v>4274</v>
      </c>
      <c r="E3249" s="61">
        <v>606</v>
      </c>
    </row>
    <row r="3250" spans="1:5" ht="30" x14ac:dyDescent="0.25">
      <c r="A3250" s="35">
        <v>11783315</v>
      </c>
      <c r="B3250" s="36">
        <v>7623251</v>
      </c>
      <c r="C3250" s="37">
        <v>40141</v>
      </c>
      <c r="D3250" s="49" t="s">
        <v>6257</v>
      </c>
      <c r="E3250" s="61">
        <v>356</v>
      </c>
    </row>
    <row r="3251" spans="1:5" x14ac:dyDescent="0.25">
      <c r="A3251" s="35">
        <v>11448146</v>
      </c>
      <c r="B3251" s="36">
        <v>7766952</v>
      </c>
      <c r="C3251" s="37">
        <v>40393</v>
      </c>
      <c r="D3251" s="49" t="s">
        <v>6262</v>
      </c>
      <c r="E3251" s="61">
        <v>623</v>
      </c>
    </row>
    <row r="3252" spans="1:5" x14ac:dyDescent="0.25">
      <c r="A3252" s="35">
        <v>9188472</v>
      </c>
      <c r="B3252" s="36">
        <v>6336934</v>
      </c>
      <c r="C3252" s="37">
        <v>37264</v>
      </c>
      <c r="D3252" s="49" t="s">
        <v>4293</v>
      </c>
      <c r="E3252" s="61">
        <v>606</v>
      </c>
    </row>
    <row r="3253" spans="1:5" ht="30" x14ac:dyDescent="0.25">
      <c r="A3253" s="35">
        <v>10615414</v>
      </c>
      <c r="B3253" s="36">
        <v>7078665</v>
      </c>
      <c r="C3253" s="37">
        <v>38916</v>
      </c>
      <c r="D3253" s="49" t="s">
        <v>4294</v>
      </c>
      <c r="E3253" s="61">
        <v>250</v>
      </c>
    </row>
    <row r="3254" spans="1:5" x14ac:dyDescent="0.25">
      <c r="A3254" s="35">
        <v>11406822</v>
      </c>
      <c r="B3254" s="36">
        <v>8057505</v>
      </c>
      <c r="C3254" s="37">
        <v>40862</v>
      </c>
      <c r="D3254" s="49" t="s">
        <v>4293</v>
      </c>
      <c r="E3254" s="61" t="s">
        <v>1587</v>
      </c>
    </row>
    <row r="3255" spans="1:5" x14ac:dyDescent="0.25">
      <c r="A3255" s="35">
        <v>9676085</v>
      </c>
      <c r="B3255" s="36">
        <v>6514280</v>
      </c>
      <c r="C3255" s="37">
        <v>37656</v>
      </c>
      <c r="D3255" s="49" t="s">
        <v>4268</v>
      </c>
      <c r="E3255" s="61">
        <v>623</v>
      </c>
    </row>
    <row r="3256" spans="1:5" ht="30" x14ac:dyDescent="0.25">
      <c r="A3256" s="35">
        <v>9612223</v>
      </c>
      <c r="B3256" s="36">
        <v>6656373</v>
      </c>
      <c r="C3256" s="37">
        <v>37957</v>
      </c>
      <c r="D3256" s="49" t="s">
        <v>4284</v>
      </c>
      <c r="E3256" s="61" t="s">
        <v>4296</v>
      </c>
    </row>
    <row r="3257" spans="1:5" x14ac:dyDescent="0.25">
      <c r="A3257" s="35">
        <v>9986064</v>
      </c>
      <c r="B3257" s="36">
        <v>6726701</v>
      </c>
      <c r="C3257" s="37">
        <v>38104</v>
      </c>
      <c r="D3257" s="49" t="s">
        <v>4293</v>
      </c>
      <c r="E3257" s="61">
        <v>606</v>
      </c>
    </row>
    <row r="3258" spans="1:5" x14ac:dyDescent="0.25">
      <c r="A3258" s="35">
        <v>12211271</v>
      </c>
      <c r="B3258" s="36">
        <v>8118830</v>
      </c>
      <c r="C3258" s="37">
        <v>40960</v>
      </c>
      <c r="D3258" s="49" t="s">
        <v>6263</v>
      </c>
      <c r="E3258" s="61" t="s">
        <v>1587</v>
      </c>
    </row>
    <row r="3259" spans="1:5" x14ac:dyDescent="0.25">
      <c r="A3259" s="35">
        <v>8635309</v>
      </c>
      <c r="B3259" s="36">
        <v>5709997</v>
      </c>
      <c r="C3259" s="37">
        <v>35815</v>
      </c>
      <c r="D3259" s="49" t="s">
        <v>4298</v>
      </c>
      <c r="E3259" s="61" t="s">
        <v>1777</v>
      </c>
    </row>
    <row r="3260" spans="1:5" x14ac:dyDescent="0.25">
      <c r="A3260" s="35">
        <v>13022246</v>
      </c>
      <c r="B3260" s="36">
        <v>8685047</v>
      </c>
      <c r="C3260" s="37">
        <v>41730</v>
      </c>
      <c r="D3260" s="49" t="s">
        <v>6264</v>
      </c>
      <c r="E3260" s="61" t="s">
        <v>1587</v>
      </c>
    </row>
    <row r="3261" spans="1:5" x14ac:dyDescent="0.25">
      <c r="A3261" s="35">
        <v>10252416</v>
      </c>
      <c r="B3261" s="36">
        <v>6790688</v>
      </c>
      <c r="C3261" s="37">
        <v>38244</v>
      </c>
      <c r="D3261" s="49" t="s">
        <v>4300</v>
      </c>
      <c r="E3261" s="61" t="s">
        <v>4299</v>
      </c>
    </row>
    <row r="3262" spans="1:5" x14ac:dyDescent="0.25">
      <c r="A3262" s="35">
        <v>10081725</v>
      </c>
      <c r="B3262" s="36">
        <v>6749621</v>
      </c>
      <c r="C3262" s="37">
        <v>38153</v>
      </c>
      <c r="D3262" s="49" t="s">
        <v>4302</v>
      </c>
      <c r="E3262" s="61">
        <v>606</v>
      </c>
    </row>
    <row r="3263" spans="1:5" x14ac:dyDescent="0.25">
      <c r="A3263" s="35">
        <v>13133930</v>
      </c>
      <c r="B3263" s="36">
        <v>8591565</v>
      </c>
      <c r="C3263" s="37">
        <v>41604</v>
      </c>
      <c r="D3263" s="49" t="s">
        <v>6265</v>
      </c>
      <c r="E3263" s="61">
        <v>623</v>
      </c>
    </row>
    <row r="3264" spans="1:5" x14ac:dyDescent="0.25">
      <c r="A3264" s="35">
        <v>12403256</v>
      </c>
      <c r="B3264" s="36">
        <v>7850797</v>
      </c>
      <c r="C3264" s="37">
        <v>40526</v>
      </c>
      <c r="D3264" s="49" t="s">
        <v>6266</v>
      </c>
      <c r="E3264" s="61" t="s">
        <v>4303</v>
      </c>
    </row>
    <row r="3265" spans="1:5" x14ac:dyDescent="0.25">
      <c r="A3265" s="35">
        <v>13055348</v>
      </c>
      <c r="B3265" s="36">
        <v>8361017</v>
      </c>
      <c r="C3265" s="37">
        <v>41303</v>
      </c>
      <c r="D3265" s="49" t="s">
        <v>5733</v>
      </c>
      <c r="E3265" s="61">
        <v>604</v>
      </c>
    </row>
    <row r="3266" spans="1:5" x14ac:dyDescent="0.25">
      <c r="A3266" s="35">
        <v>6052968</v>
      </c>
      <c r="B3266" s="36">
        <v>4263255</v>
      </c>
      <c r="C3266" s="37">
        <v>29697</v>
      </c>
      <c r="D3266" s="49" t="s">
        <v>4304</v>
      </c>
      <c r="E3266" s="61" t="s">
        <v>2985</v>
      </c>
    </row>
    <row r="3267" spans="1:5" x14ac:dyDescent="0.25">
      <c r="A3267" s="35">
        <v>12356478</v>
      </c>
      <c r="B3267" s="36">
        <v>8112857</v>
      </c>
      <c r="C3267" s="37">
        <v>40953</v>
      </c>
      <c r="D3267" s="49" t="s">
        <v>6267</v>
      </c>
      <c r="E3267" s="61" t="s">
        <v>2739</v>
      </c>
    </row>
    <row r="3268" spans="1:5" x14ac:dyDescent="0.25">
      <c r="A3268" s="35">
        <v>12853139</v>
      </c>
      <c r="B3268" s="36">
        <v>8323311</v>
      </c>
      <c r="C3268" s="37">
        <v>41247</v>
      </c>
      <c r="D3268" s="49" t="s">
        <v>6268</v>
      </c>
      <c r="E3268" s="61">
        <v>606</v>
      </c>
    </row>
    <row r="3269" spans="1:5" x14ac:dyDescent="0.25">
      <c r="A3269" s="35">
        <v>6220105</v>
      </c>
      <c r="B3269" s="36">
        <v>4430435</v>
      </c>
      <c r="C3269" s="37">
        <v>30719</v>
      </c>
      <c r="D3269" s="49" t="s">
        <v>4305</v>
      </c>
      <c r="E3269" s="61" t="s">
        <v>1539</v>
      </c>
    </row>
    <row r="3270" spans="1:5" ht="30" x14ac:dyDescent="0.25">
      <c r="A3270" s="35">
        <v>10006400</v>
      </c>
      <c r="B3270" s="36">
        <v>7842068</v>
      </c>
      <c r="C3270" s="37">
        <v>40512</v>
      </c>
      <c r="D3270" s="49" t="s">
        <v>6269</v>
      </c>
      <c r="E3270" s="61">
        <v>606</v>
      </c>
    </row>
    <row r="3271" spans="1:5" ht="30" x14ac:dyDescent="0.25">
      <c r="A3271" s="35">
        <v>9546998</v>
      </c>
      <c r="B3271" s="36">
        <v>6461364</v>
      </c>
      <c r="C3271" s="37">
        <v>37537</v>
      </c>
      <c r="D3271" s="49" t="s">
        <v>4306</v>
      </c>
      <c r="E3271" s="61">
        <v>606</v>
      </c>
    </row>
    <row r="3272" spans="1:5" x14ac:dyDescent="0.25">
      <c r="A3272" s="35">
        <v>12941809</v>
      </c>
      <c r="B3272" s="36">
        <v>8758400</v>
      </c>
      <c r="C3272" s="37">
        <v>41814</v>
      </c>
      <c r="D3272" s="49" t="s">
        <v>4309</v>
      </c>
      <c r="E3272" s="61">
        <v>606</v>
      </c>
    </row>
    <row r="3273" spans="1:5" x14ac:dyDescent="0.25">
      <c r="A3273" s="35">
        <v>13057261</v>
      </c>
      <c r="B3273" s="36">
        <v>8496697</v>
      </c>
      <c r="C3273" s="37">
        <v>41485</v>
      </c>
      <c r="D3273" s="49" t="s">
        <v>4894</v>
      </c>
      <c r="E3273" s="61">
        <v>623</v>
      </c>
    </row>
    <row r="3274" spans="1:5" x14ac:dyDescent="0.25">
      <c r="A3274" s="35">
        <v>9680837</v>
      </c>
      <c r="B3274" s="36">
        <v>6626918</v>
      </c>
      <c r="C3274" s="37">
        <v>37894</v>
      </c>
      <c r="D3274" s="49" t="s">
        <v>4308</v>
      </c>
      <c r="E3274" s="61">
        <v>606</v>
      </c>
    </row>
    <row r="3275" spans="1:5" x14ac:dyDescent="0.25">
      <c r="A3275" s="35">
        <v>12955863</v>
      </c>
      <c r="B3275" s="36">
        <v>8252008</v>
      </c>
      <c r="C3275" s="37">
        <v>41149</v>
      </c>
      <c r="D3275" s="49" t="s">
        <v>1778</v>
      </c>
      <c r="E3275" s="61">
        <v>606</v>
      </c>
    </row>
    <row r="3276" spans="1:5" x14ac:dyDescent="0.25">
      <c r="A3276" s="35">
        <v>10638115</v>
      </c>
      <c r="B3276" s="36">
        <v>7867249</v>
      </c>
      <c r="C3276" s="37">
        <v>40554</v>
      </c>
      <c r="D3276" s="49" t="s">
        <v>3508</v>
      </c>
      <c r="E3276" s="61">
        <v>606</v>
      </c>
    </row>
    <row r="3277" spans="1:5" x14ac:dyDescent="0.25">
      <c r="A3277" s="35">
        <v>10667144</v>
      </c>
      <c r="B3277" s="36">
        <v>8128644</v>
      </c>
      <c r="C3277" s="37">
        <v>40974</v>
      </c>
      <c r="D3277" s="49" t="s">
        <v>3528</v>
      </c>
      <c r="E3277" s="61">
        <v>606</v>
      </c>
    </row>
    <row r="3278" spans="1:5" x14ac:dyDescent="0.25">
      <c r="A3278" s="35">
        <v>13039087</v>
      </c>
      <c r="B3278" s="36">
        <v>8398656</v>
      </c>
      <c r="C3278" s="37">
        <v>41352</v>
      </c>
      <c r="D3278" s="49" t="s">
        <v>3508</v>
      </c>
      <c r="E3278" s="61">
        <v>606</v>
      </c>
    </row>
    <row r="3279" spans="1:5" x14ac:dyDescent="0.25">
      <c r="A3279" s="35">
        <v>29170762</v>
      </c>
      <c r="B3279" s="36" t="s">
        <v>4315</v>
      </c>
      <c r="C3279" s="37">
        <v>37915</v>
      </c>
      <c r="D3279" s="49" t="s">
        <v>4316</v>
      </c>
      <c r="E3279" s="61" t="s">
        <v>1544</v>
      </c>
    </row>
    <row r="3280" spans="1:5" x14ac:dyDescent="0.25">
      <c r="A3280" s="35">
        <v>12521552</v>
      </c>
      <c r="B3280" s="36">
        <v>8304498</v>
      </c>
      <c r="C3280" s="37">
        <v>41219</v>
      </c>
      <c r="D3280" s="49" t="s">
        <v>6270</v>
      </c>
      <c r="E3280" s="61" t="s">
        <v>3426</v>
      </c>
    </row>
    <row r="3281" spans="1:5" x14ac:dyDescent="0.25">
      <c r="A3281" s="35">
        <v>6082489</v>
      </c>
      <c r="B3281" s="36">
        <v>4331649</v>
      </c>
      <c r="C3281" s="37">
        <v>30096</v>
      </c>
      <c r="D3281" s="49" t="s">
        <v>4318</v>
      </c>
      <c r="E3281" s="61">
        <v>436</v>
      </c>
    </row>
    <row r="3282" spans="1:5" x14ac:dyDescent="0.25">
      <c r="A3282" s="35">
        <v>10356214</v>
      </c>
      <c r="B3282" s="36">
        <v>7905900</v>
      </c>
      <c r="C3282" s="37">
        <v>40617</v>
      </c>
      <c r="D3282" s="49" t="s">
        <v>3508</v>
      </c>
      <c r="E3282" s="61">
        <v>606</v>
      </c>
    </row>
    <row r="3283" spans="1:5" x14ac:dyDescent="0.25">
      <c r="A3283" s="35">
        <v>29157167</v>
      </c>
      <c r="B3283" s="36" t="s">
        <v>4319</v>
      </c>
      <c r="C3283" s="37">
        <v>37684</v>
      </c>
      <c r="D3283" s="49" t="s">
        <v>4316</v>
      </c>
      <c r="E3283" s="61" t="s">
        <v>1544</v>
      </c>
    </row>
    <row r="3284" spans="1:5" ht="30" x14ac:dyDescent="0.25">
      <c r="A3284" s="35">
        <v>12093588</v>
      </c>
      <c r="B3284" s="36">
        <v>8974426</v>
      </c>
      <c r="C3284" s="37">
        <v>42073</v>
      </c>
      <c r="D3284" s="49" t="s">
        <v>6271</v>
      </c>
      <c r="E3284" s="61">
        <v>604</v>
      </c>
    </row>
    <row r="3285" spans="1:5" x14ac:dyDescent="0.25">
      <c r="A3285" s="35">
        <v>10081726</v>
      </c>
      <c r="B3285" s="36">
        <v>6623510</v>
      </c>
      <c r="C3285" s="37">
        <v>37887</v>
      </c>
      <c r="D3285" s="49" t="s">
        <v>3528</v>
      </c>
      <c r="E3285" s="61">
        <v>606</v>
      </c>
    </row>
    <row r="3286" spans="1:5" x14ac:dyDescent="0.25">
      <c r="A3286" s="35">
        <v>10787073</v>
      </c>
      <c r="B3286" s="36">
        <v>7806904</v>
      </c>
      <c r="C3286" s="37">
        <v>40456</v>
      </c>
      <c r="D3286" s="49" t="s">
        <v>4297</v>
      </c>
      <c r="E3286" s="61">
        <v>606</v>
      </c>
    </row>
    <row r="3287" spans="1:5" ht="30" x14ac:dyDescent="0.25">
      <c r="A3287" s="35">
        <v>10620475</v>
      </c>
      <c r="B3287" s="36">
        <v>7445933</v>
      </c>
      <c r="C3287" s="37">
        <v>39756</v>
      </c>
      <c r="D3287" s="49" t="s">
        <v>6272</v>
      </c>
      <c r="E3287" s="61" t="s">
        <v>1607</v>
      </c>
    </row>
    <row r="3288" spans="1:5" x14ac:dyDescent="0.25">
      <c r="A3288" s="35">
        <v>12945646</v>
      </c>
      <c r="B3288" s="36">
        <v>8202283</v>
      </c>
      <c r="C3288" s="37">
        <v>41079</v>
      </c>
      <c r="D3288" s="49" t="s">
        <v>6266</v>
      </c>
      <c r="E3288" s="61" t="s">
        <v>4303</v>
      </c>
    </row>
    <row r="3289" spans="1:5" x14ac:dyDescent="0.25">
      <c r="A3289" s="35">
        <v>10081717</v>
      </c>
      <c r="B3289" s="36">
        <v>6695867</v>
      </c>
      <c r="C3289" s="37">
        <v>38041</v>
      </c>
      <c r="D3289" s="49" t="s">
        <v>4324</v>
      </c>
      <c r="E3289" s="61">
        <v>606</v>
      </c>
    </row>
    <row r="3290" spans="1:5" x14ac:dyDescent="0.25">
      <c r="A3290" s="35">
        <v>10617090</v>
      </c>
      <c r="B3290" s="36">
        <v>7001398</v>
      </c>
      <c r="C3290" s="37">
        <v>38769</v>
      </c>
      <c r="D3290" s="49" t="s">
        <v>3528</v>
      </c>
      <c r="E3290" s="61">
        <v>606</v>
      </c>
    </row>
    <row r="3291" spans="1:5" x14ac:dyDescent="0.25">
      <c r="A3291" s="35">
        <v>12064023</v>
      </c>
      <c r="B3291" s="36">
        <v>8337480</v>
      </c>
      <c r="C3291" s="37">
        <v>41268</v>
      </c>
      <c r="D3291" s="49" t="s">
        <v>6273</v>
      </c>
      <c r="E3291" s="61" t="s">
        <v>4325</v>
      </c>
    </row>
    <row r="3292" spans="1:5" x14ac:dyDescent="0.25">
      <c r="A3292" s="35">
        <v>9132888</v>
      </c>
      <c r="B3292" s="36">
        <v>6309373</v>
      </c>
      <c r="C3292" s="37">
        <v>37194</v>
      </c>
      <c r="D3292" s="49" t="s">
        <v>4326</v>
      </c>
      <c r="E3292" s="61">
        <v>604</v>
      </c>
    </row>
    <row r="3293" spans="1:5" x14ac:dyDescent="0.25">
      <c r="A3293" s="35">
        <v>6052967</v>
      </c>
      <c r="B3293" s="36">
        <v>4257773</v>
      </c>
      <c r="C3293" s="37">
        <v>29669</v>
      </c>
      <c r="D3293" s="49" t="s">
        <v>4304</v>
      </c>
      <c r="E3293" s="61" t="s">
        <v>4327</v>
      </c>
    </row>
    <row r="3294" spans="1:5" x14ac:dyDescent="0.25">
      <c r="A3294" s="35">
        <v>29170768</v>
      </c>
      <c r="B3294" s="36" t="s">
        <v>4328</v>
      </c>
      <c r="C3294" s="37">
        <v>37908</v>
      </c>
      <c r="D3294" s="49" t="s">
        <v>4316</v>
      </c>
      <c r="E3294" s="61" t="s">
        <v>1544</v>
      </c>
    </row>
    <row r="3295" spans="1:5" x14ac:dyDescent="0.25">
      <c r="A3295" s="35">
        <v>12961331</v>
      </c>
      <c r="B3295" s="36">
        <v>8821534</v>
      </c>
      <c r="C3295" s="37">
        <v>41884</v>
      </c>
      <c r="D3295" s="49" t="s">
        <v>6274</v>
      </c>
      <c r="E3295" s="61">
        <v>606</v>
      </c>
    </row>
    <row r="3296" spans="1:5" x14ac:dyDescent="0.25">
      <c r="A3296" s="35">
        <v>5868896</v>
      </c>
      <c r="B3296" s="36">
        <v>4184037</v>
      </c>
      <c r="C3296" s="37">
        <v>29235</v>
      </c>
      <c r="D3296" s="49" t="s">
        <v>6710</v>
      </c>
      <c r="E3296" s="61" t="s">
        <v>4329</v>
      </c>
    </row>
    <row r="3297" spans="1:5" x14ac:dyDescent="0.25">
      <c r="A3297" s="35">
        <v>6324194</v>
      </c>
      <c r="B3297" s="36">
        <v>4392850</v>
      </c>
      <c r="C3297" s="37">
        <v>30509</v>
      </c>
      <c r="D3297" s="49" t="s">
        <v>1640</v>
      </c>
      <c r="E3297" s="61">
        <v>604</v>
      </c>
    </row>
    <row r="3298" spans="1:5" x14ac:dyDescent="0.25">
      <c r="A3298" s="35">
        <v>13131254</v>
      </c>
      <c r="B3298" s="36">
        <v>8998945</v>
      </c>
      <c r="C3298" s="37">
        <v>42101</v>
      </c>
      <c r="D3298" s="49" t="s">
        <v>6275</v>
      </c>
      <c r="E3298" s="61" t="s">
        <v>4330</v>
      </c>
    </row>
    <row r="3299" spans="1:5" x14ac:dyDescent="0.25">
      <c r="A3299" s="35">
        <v>12093589</v>
      </c>
      <c r="B3299" s="36">
        <v>8114048</v>
      </c>
      <c r="C3299" s="37">
        <v>40953</v>
      </c>
      <c r="D3299" s="49" t="s">
        <v>4336</v>
      </c>
      <c r="E3299" s="61">
        <v>604</v>
      </c>
    </row>
    <row r="3300" spans="1:5" x14ac:dyDescent="0.25">
      <c r="A3300" s="35">
        <v>9732835</v>
      </c>
      <c r="B3300" s="36">
        <v>6780197</v>
      </c>
      <c r="C3300" s="37">
        <v>38223</v>
      </c>
      <c r="D3300" s="49" t="s">
        <v>4332</v>
      </c>
      <c r="E3300" s="61">
        <v>606</v>
      </c>
    </row>
    <row r="3301" spans="1:5" ht="30" x14ac:dyDescent="0.25">
      <c r="A3301" s="35">
        <v>12599277</v>
      </c>
      <c r="B3301" s="36">
        <v>8389646</v>
      </c>
      <c r="C3301" s="37">
        <v>41338</v>
      </c>
      <c r="D3301" s="49" t="s">
        <v>6276</v>
      </c>
      <c r="E3301" s="61" t="s">
        <v>4333</v>
      </c>
    </row>
    <row r="3302" spans="1:5" x14ac:dyDescent="0.25">
      <c r="A3302" s="35">
        <v>11048503</v>
      </c>
      <c r="B3302" s="36">
        <v>7857828</v>
      </c>
      <c r="C3302" s="37">
        <v>40540</v>
      </c>
      <c r="D3302" s="49" t="s">
        <v>3508</v>
      </c>
      <c r="E3302" s="61">
        <v>606</v>
      </c>
    </row>
    <row r="3303" spans="1:5" x14ac:dyDescent="0.25">
      <c r="A3303" s="35">
        <v>11344891</v>
      </c>
      <c r="B3303" s="36">
        <v>8486108</v>
      </c>
      <c r="C3303" s="37">
        <v>41471</v>
      </c>
      <c r="D3303" s="49" t="s">
        <v>3528</v>
      </c>
      <c r="E3303" s="61">
        <v>606</v>
      </c>
    </row>
    <row r="3304" spans="1:5" x14ac:dyDescent="0.25">
      <c r="A3304" s="35">
        <v>10081723</v>
      </c>
      <c r="B3304" s="36">
        <v>6942674</v>
      </c>
      <c r="C3304" s="37">
        <v>38608</v>
      </c>
      <c r="D3304" s="49" t="s">
        <v>4332</v>
      </c>
      <c r="E3304" s="61">
        <v>606</v>
      </c>
    </row>
    <row r="3305" spans="1:5" x14ac:dyDescent="0.25">
      <c r="A3305" s="35">
        <v>29170767</v>
      </c>
      <c r="B3305" s="36" t="s">
        <v>4334</v>
      </c>
      <c r="C3305" s="37">
        <v>37915</v>
      </c>
      <c r="D3305" s="49" t="s">
        <v>4316</v>
      </c>
      <c r="E3305" s="61" t="s">
        <v>1544</v>
      </c>
    </row>
    <row r="3306" spans="1:5" x14ac:dyDescent="0.25">
      <c r="A3306" s="35">
        <v>11396141</v>
      </c>
      <c r="B3306" s="36">
        <v>8690910</v>
      </c>
      <c r="C3306" s="37">
        <v>41737</v>
      </c>
      <c r="D3306" s="49" t="s">
        <v>3528</v>
      </c>
      <c r="E3306" s="61">
        <v>606</v>
      </c>
    </row>
    <row r="3307" spans="1:5" x14ac:dyDescent="0.25">
      <c r="A3307" s="35">
        <v>13866683</v>
      </c>
      <c r="B3307" s="36">
        <v>8734482</v>
      </c>
      <c r="C3307" s="37">
        <v>41786</v>
      </c>
      <c r="D3307" s="49" t="s">
        <v>6277</v>
      </c>
      <c r="E3307" s="61">
        <v>606</v>
      </c>
    </row>
    <row r="3308" spans="1:5" x14ac:dyDescent="0.25">
      <c r="A3308" s="35">
        <v>10541083</v>
      </c>
      <c r="B3308" s="36">
        <v>7854810</v>
      </c>
      <c r="C3308" s="37">
        <v>40533</v>
      </c>
      <c r="D3308" s="49" t="s">
        <v>6266</v>
      </c>
      <c r="E3308" s="61" t="s">
        <v>4303</v>
      </c>
    </row>
    <row r="3309" spans="1:5" ht="30" x14ac:dyDescent="0.25">
      <c r="A3309" s="35">
        <v>13174049</v>
      </c>
      <c r="B3309" s="36">
        <v>9017376</v>
      </c>
      <c r="C3309" s="37">
        <v>42122</v>
      </c>
      <c r="D3309" s="49" t="s">
        <v>6278</v>
      </c>
      <c r="E3309" s="61" t="s">
        <v>4335</v>
      </c>
    </row>
    <row r="3310" spans="1:5" x14ac:dyDescent="0.25">
      <c r="A3310" s="35">
        <v>13525839</v>
      </c>
      <c r="B3310" s="36">
        <v>8585836</v>
      </c>
      <c r="C3310" s="37">
        <v>41597</v>
      </c>
      <c r="D3310" s="49" t="s">
        <v>6266</v>
      </c>
      <c r="E3310" s="61" t="s">
        <v>4303</v>
      </c>
    </row>
    <row r="3311" spans="1:5" x14ac:dyDescent="0.25">
      <c r="A3311" s="35">
        <v>10335075</v>
      </c>
      <c r="B3311" s="36">
        <v>7211101</v>
      </c>
      <c r="C3311" s="37">
        <v>39203</v>
      </c>
      <c r="D3311" s="49" t="s">
        <v>6266</v>
      </c>
      <c r="E3311" s="61">
        <v>606</v>
      </c>
    </row>
    <row r="3312" spans="1:5" x14ac:dyDescent="0.25">
      <c r="A3312" s="35">
        <v>6035619</v>
      </c>
      <c r="B3312" s="36">
        <v>4298685</v>
      </c>
      <c r="C3312" s="37">
        <v>29893</v>
      </c>
      <c r="D3312" s="49" t="s">
        <v>4337</v>
      </c>
      <c r="E3312" s="61" t="s">
        <v>1607</v>
      </c>
    </row>
    <row r="3313" spans="1:5" x14ac:dyDescent="0.25">
      <c r="A3313" s="35">
        <v>13133112</v>
      </c>
      <c r="B3313" s="36">
        <v>8850684</v>
      </c>
      <c r="C3313" s="37">
        <v>41919</v>
      </c>
      <c r="D3313" s="49" t="s">
        <v>6279</v>
      </c>
      <c r="E3313" s="61" t="s">
        <v>4330</v>
      </c>
    </row>
    <row r="3314" spans="1:5" x14ac:dyDescent="0.25">
      <c r="A3314" s="35">
        <v>11852190</v>
      </c>
      <c r="B3314" s="36">
        <v>8758398</v>
      </c>
      <c r="C3314" s="37">
        <v>41814</v>
      </c>
      <c r="D3314" s="49" t="s">
        <v>5741</v>
      </c>
      <c r="E3314" s="61">
        <v>606</v>
      </c>
    </row>
    <row r="3315" spans="1:5" ht="30" x14ac:dyDescent="0.25">
      <c r="A3315" s="35">
        <v>8249555</v>
      </c>
      <c r="B3315" s="36">
        <v>5538952</v>
      </c>
      <c r="C3315" s="37">
        <v>35269</v>
      </c>
      <c r="D3315" s="49" t="s">
        <v>4339</v>
      </c>
      <c r="E3315" s="61" t="s">
        <v>2730</v>
      </c>
    </row>
    <row r="3316" spans="1:5" ht="30" x14ac:dyDescent="0.25">
      <c r="A3316" s="35">
        <v>10264306</v>
      </c>
      <c r="B3316" s="36">
        <v>7901428</v>
      </c>
      <c r="C3316" s="37">
        <v>40610</v>
      </c>
      <c r="D3316" s="49" t="s">
        <v>4306</v>
      </c>
      <c r="E3316" s="61">
        <v>606</v>
      </c>
    </row>
    <row r="3317" spans="1:5" ht="30" x14ac:dyDescent="0.25">
      <c r="A3317" s="35">
        <v>12599275</v>
      </c>
      <c r="B3317" s="36">
        <v>8492484</v>
      </c>
      <c r="C3317" s="37">
        <v>41478</v>
      </c>
      <c r="D3317" s="49" t="s">
        <v>6280</v>
      </c>
      <c r="E3317" s="61" t="s">
        <v>4340</v>
      </c>
    </row>
    <row r="3318" spans="1:5" ht="30" x14ac:dyDescent="0.25">
      <c r="A3318" s="35">
        <v>9478179</v>
      </c>
      <c r="B3318" s="36">
        <v>6197042</v>
      </c>
      <c r="C3318" s="37">
        <v>36956</v>
      </c>
      <c r="D3318" s="49" t="s">
        <v>4341</v>
      </c>
      <c r="E3318" s="61">
        <v>606</v>
      </c>
    </row>
    <row r="3319" spans="1:5" x14ac:dyDescent="0.25">
      <c r="A3319" s="35">
        <v>9732178</v>
      </c>
      <c r="B3319" s="36">
        <v>6719777</v>
      </c>
      <c r="C3319" s="37">
        <v>38090</v>
      </c>
      <c r="D3319" s="49" t="s">
        <v>3528</v>
      </c>
      <c r="E3319" s="61">
        <v>606</v>
      </c>
    </row>
    <row r="3320" spans="1:5" x14ac:dyDescent="0.25">
      <c r="A3320" s="35">
        <v>9652504</v>
      </c>
      <c r="B3320" s="36">
        <v>6277868</v>
      </c>
      <c r="C3320" s="37">
        <v>37124</v>
      </c>
      <c r="D3320" s="49" t="s">
        <v>4854</v>
      </c>
      <c r="E3320" s="61" t="s">
        <v>2242</v>
      </c>
    </row>
    <row r="3321" spans="1:5" x14ac:dyDescent="0.25">
      <c r="A3321" s="35">
        <v>13324922</v>
      </c>
      <c r="B3321" s="36">
        <v>8827950</v>
      </c>
      <c r="C3321" s="37">
        <v>41891</v>
      </c>
      <c r="D3321" s="49" t="s">
        <v>4288</v>
      </c>
      <c r="E3321" s="61">
        <v>604</v>
      </c>
    </row>
    <row r="3322" spans="1:5" x14ac:dyDescent="0.25">
      <c r="A3322" s="35">
        <v>11674930</v>
      </c>
      <c r="B3322" s="36">
        <v>8808310</v>
      </c>
      <c r="C3322" s="37">
        <v>41870</v>
      </c>
      <c r="D3322" s="49" t="s">
        <v>6281</v>
      </c>
      <c r="E3322" s="61">
        <v>606</v>
      </c>
    </row>
    <row r="3323" spans="1:5" ht="30" x14ac:dyDescent="0.25">
      <c r="A3323" s="35">
        <v>12840055</v>
      </c>
      <c r="B3323" s="36">
        <v>8647496</v>
      </c>
      <c r="C3323" s="37">
        <v>41681</v>
      </c>
      <c r="D3323" s="49" t="s">
        <v>4301</v>
      </c>
      <c r="E3323" s="61" t="s">
        <v>4342</v>
      </c>
    </row>
    <row r="3324" spans="1:5" x14ac:dyDescent="0.25">
      <c r="A3324" s="35">
        <v>12143020</v>
      </c>
      <c r="B3324" s="36">
        <v>8202293</v>
      </c>
      <c r="C3324" s="37">
        <v>41079</v>
      </c>
      <c r="D3324" s="49" t="s">
        <v>3508</v>
      </c>
      <c r="E3324" s="61">
        <v>606</v>
      </c>
    </row>
    <row r="3325" spans="1:5" x14ac:dyDescent="0.25">
      <c r="A3325" s="35">
        <v>12987792</v>
      </c>
      <c r="B3325" s="36">
        <v>8926656</v>
      </c>
      <c r="C3325" s="37">
        <v>42010</v>
      </c>
      <c r="D3325" s="49" t="s">
        <v>3508</v>
      </c>
      <c r="E3325" s="61">
        <v>606</v>
      </c>
    </row>
    <row r="3326" spans="1:5" x14ac:dyDescent="0.25">
      <c r="A3326" s="35">
        <v>8816237</v>
      </c>
      <c r="B3326" s="36">
        <v>6162645</v>
      </c>
      <c r="C3326" s="37">
        <v>36879</v>
      </c>
      <c r="D3326" s="49" t="s">
        <v>4344</v>
      </c>
      <c r="E3326" s="61" t="s">
        <v>1607</v>
      </c>
    </row>
    <row r="3327" spans="1:5" x14ac:dyDescent="0.25">
      <c r="A3327" s="35">
        <v>8928364</v>
      </c>
      <c r="B3327" s="36">
        <v>6261440</v>
      </c>
      <c r="C3327" s="37">
        <v>37089</v>
      </c>
      <c r="D3327" s="49" t="s">
        <v>3940</v>
      </c>
      <c r="E3327" s="61" t="s">
        <v>2535</v>
      </c>
    </row>
    <row r="3328" spans="1:5" ht="30" x14ac:dyDescent="0.25">
      <c r="A3328" s="35">
        <v>8991503</v>
      </c>
      <c r="B3328" s="36">
        <v>6013665</v>
      </c>
      <c r="C3328" s="37">
        <v>36536</v>
      </c>
      <c r="D3328" s="49" t="s">
        <v>4345</v>
      </c>
      <c r="E3328" s="61">
        <v>514</v>
      </c>
    </row>
    <row r="3329" spans="1:5" x14ac:dyDescent="0.25">
      <c r="A3329" s="35">
        <v>8946206</v>
      </c>
      <c r="B3329" s="36">
        <v>5921994</v>
      </c>
      <c r="C3329" s="37">
        <v>36354</v>
      </c>
      <c r="D3329" s="49" t="s">
        <v>4346</v>
      </c>
      <c r="E3329" s="61" t="s">
        <v>3313</v>
      </c>
    </row>
    <row r="3330" spans="1:5" x14ac:dyDescent="0.25">
      <c r="A3330" s="35">
        <v>8798403</v>
      </c>
      <c r="B3330" s="36">
        <v>5913833</v>
      </c>
      <c r="C3330" s="37">
        <v>36333</v>
      </c>
      <c r="D3330" s="49" t="s">
        <v>4347</v>
      </c>
      <c r="E3330" s="61" t="s">
        <v>1970</v>
      </c>
    </row>
    <row r="3331" spans="1:5" ht="30" x14ac:dyDescent="0.25">
      <c r="A3331" s="35">
        <v>8833610</v>
      </c>
      <c r="B3331" s="36">
        <v>5972664</v>
      </c>
      <c r="C3331" s="37">
        <v>36459</v>
      </c>
      <c r="D3331" s="49" t="s">
        <v>4348</v>
      </c>
      <c r="E3331" s="61" t="s">
        <v>1777</v>
      </c>
    </row>
    <row r="3332" spans="1:5" x14ac:dyDescent="0.25">
      <c r="A3332" s="35">
        <v>8943576</v>
      </c>
      <c r="B3332" s="36">
        <v>6080787</v>
      </c>
      <c r="C3332" s="37">
        <v>36704</v>
      </c>
      <c r="D3332" s="49" t="s">
        <v>4349</v>
      </c>
      <c r="E3332" s="61">
        <v>514</v>
      </c>
    </row>
    <row r="3333" spans="1:5" x14ac:dyDescent="0.25">
      <c r="A3333" s="35">
        <v>9053204</v>
      </c>
      <c r="B3333" s="36">
        <v>6063634</v>
      </c>
      <c r="C3333" s="37">
        <v>36662</v>
      </c>
      <c r="D3333" s="49" t="s">
        <v>4350</v>
      </c>
      <c r="E3333" s="61" t="s">
        <v>1539</v>
      </c>
    </row>
    <row r="3334" spans="1:5" x14ac:dyDescent="0.25">
      <c r="A3334" s="35">
        <v>8966341</v>
      </c>
      <c r="B3334" s="36">
        <v>6294326</v>
      </c>
      <c r="C3334" s="37">
        <v>37159</v>
      </c>
      <c r="D3334" s="49" t="s">
        <v>4351</v>
      </c>
      <c r="E3334" s="61" t="s">
        <v>1991</v>
      </c>
    </row>
    <row r="3335" spans="1:5" ht="30" x14ac:dyDescent="0.25">
      <c r="A3335" s="35">
        <v>8834033</v>
      </c>
      <c r="B3335" s="36">
        <v>6075183</v>
      </c>
      <c r="C3335" s="37">
        <v>36690</v>
      </c>
      <c r="D3335" s="49" t="s">
        <v>4352</v>
      </c>
      <c r="E3335" s="61" t="s">
        <v>2933</v>
      </c>
    </row>
    <row r="3336" spans="1:5" ht="45" x14ac:dyDescent="0.25">
      <c r="A3336" s="35">
        <v>8841267</v>
      </c>
      <c r="B3336" s="36">
        <v>6007990</v>
      </c>
      <c r="C3336" s="37">
        <v>36522</v>
      </c>
      <c r="D3336" s="49" t="s">
        <v>4353</v>
      </c>
      <c r="E3336" s="61">
        <v>435</v>
      </c>
    </row>
    <row r="3337" spans="1:5" ht="30" x14ac:dyDescent="0.25">
      <c r="A3337" s="35">
        <v>8744228</v>
      </c>
      <c r="B3337" s="36">
        <v>5976824</v>
      </c>
      <c r="C3337" s="37">
        <v>36466</v>
      </c>
      <c r="D3337" s="49" t="s">
        <v>4355</v>
      </c>
      <c r="E3337" s="61" t="s">
        <v>4354</v>
      </c>
    </row>
    <row r="3338" spans="1:5" ht="30" x14ac:dyDescent="0.25">
      <c r="A3338" s="35">
        <v>8884601</v>
      </c>
      <c r="B3338" s="36">
        <v>5891925</v>
      </c>
      <c r="C3338" s="37">
        <v>36256</v>
      </c>
      <c r="D3338" s="49" t="s">
        <v>4356</v>
      </c>
      <c r="E3338" s="61" t="s">
        <v>1537</v>
      </c>
    </row>
    <row r="3339" spans="1:5" ht="30" x14ac:dyDescent="0.25">
      <c r="A3339" s="35">
        <v>8765856</v>
      </c>
      <c r="B3339" s="36">
        <v>6074817</v>
      </c>
      <c r="C3339" s="37">
        <v>36690</v>
      </c>
      <c r="D3339" s="49" t="s">
        <v>4357</v>
      </c>
      <c r="E3339" s="61" t="s">
        <v>2289</v>
      </c>
    </row>
    <row r="3340" spans="1:5" x14ac:dyDescent="0.25">
      <c r="A3340" s="35">
        <v>8862092</v>
      </c>
      <c r="B3340" s="36">
        <v>5965828</v>
      </c>
      <c r="C3340" s="37">
        <v>36445</v>
      </c>
      <c r="D3340" s="49" t="s">
        <v>4358</v>
      </c>
      <c r="E3340" s="61" t="s">
        <v>3421</v>
      </c>
    </row>
    <row r="3341" spans="1:5" ht="30" x14ac:dyDescent="0.25">
      <c r="A3341" s="35">
        <v>8887432</v>
      </c>
      <c r="B3341" s="36">
        <v>5849336</v>
      </c>
      <c r="C3341" s="37">
        <v>36144</v>
      </c>
      <c r="D3341" s="49" t="s">
        <v>4359</v>
      </c>
      <c r="E3341" s="61" t="s">
        <v>1537</v>
      </c>
    </row>
    <row r="3342" spans="1:5" ht="30" x14ac:dyDescent="0.25">
      <c r="A3342" s="35">
        <v>9052855</v>
      </c>
      <c r="B3342" s="36">
        <v>6867016</v>
      </c>
      <c r="C3342" s="37">
        <v>38426</v>
      </c>
      <c r="D3342" s="49" t="s">
        <v>4360</v>
      </c>
      <c r="E3342" s="61" t="s">
        <v>1777</v>
      </c>
    </row>
    <row r="3343" spans="1:5" x14ac:dyDescent="0.25">
      <c r="A3343" s="35">
        <v>9058552</v>
      </c>
      <c r="B3343" s="36">
        <v>5945071</v>
      </c>
      <c r="C3343" s="37">
        <v>36403</v>
      </c>
      <c r="D3343" s="49" t="s">
        <v>4362</v>
      </c>
      <c r="E3343" s="61" t="s">
        <v>4361</v>
      </c>
    </row>
    <row r="3344" spans="1:5" ht="30" x14ac:dyDescent="0.25">
      <c r="A3344" s="35">
        <v>8857440</v>
      </c>
      <c r="B3344" s="36">
        <v>5998224</v>
      </c>
      <c r="C3344" s="37">
        <v>36501</v>
      </c>
      <c r="D3344" s="49" t="s">
        <v>4364</v>
      </c>
      <c r="E3344" s="61" t="s">
        <v>4363</v>
      </c>
    </row>
    <row r="3345" spans="1:5" ht="30" x14ac:dyDescent="0.25">
      <c r="A3345" s="35">
        <v>8858003</v>
      </c>
      <c r="B3345" s="36">
        <v>6060234</v>
      </c>
      <c r="C3345" s="37">
        <v>36655</v>
      </c>
      <c r="D3345" s="49" t="s">
        <v>4365</v>
      </c>
      <c r="E3345" s="61" t="s">
        <v>2619</v>
      </c>
    </row>
    <row r="3346" spans="1:5" x14ac:dyDescent="0.25">
      <c r="A3346" s="35">
        <v>8923206</v>
      </c>
      <c r="B3346" s="36">
        <v>6355490</v>
      </c>
      <c r="C3346" s="37">
        <v>37327</v>
      </c>
      <c r="D3346" s="49" t="s">
        <v>4367</v>
      </c>
      <c r="E3346" s="61" t="s">
        <v>4366</v>
      </c>
    </row>
    <row r="3347" spans="1:5" ht="30" x14ac:dyDescent="0.25">
      <c r="A3347" s="35">
        <v>9065224</v>
      </c>
      <c r="B3347" s="36">
        <v>6080844</v>
      </c>
      <c r="C3347" s="37">
        <v>36704</v>
      </c>
      <c r="D3347" s="49" t="s">
        <v>4368</v>
      </c>
      <c r="E3347" s="61" t="s">
        <v>2516</v>
      </c>
    </row>
    <row r="3348" spans="1:5" x14ac:dyDescent="0.25">
      <c r="A3348" s="35">
        <v>8812096</v>
      </c>
      <c r="B3348" s="36">
        <v>5811425</v>
      </c>
      <c r="C3348" s="37">
        <v>36060</v>
      </c>
      <c r="D3348" s="49" t="s">
        <v>4369</v>
      </c>
      <c r="E3348" s="61" t="s">
        <v>1592</v>
      </c>
    </row>
    <row r="3349" spans="1:5" x14ac:dyDescent="0.25">
      <c r="A3349" s="35">
        <v>8805837</v>
      </c>
      <c r="B3349" s="36">
        <v>5983607</v>
      </c>
      <c r="C3349" s="37">
        <v>36480</v>
      </c>
      <c r="D3349" s="49" t="s">
        <v>4371</v>
      </c>
      <c r="E3349" s="61" t="s">
        <v>4370</v>
      </c>
    </row>
    <row r="3350" spans="1:5" x14ac:dyDescent="0.25">
      <c r="A3350" s="35">
        <v>8812626</v>
      </c>
      <c r="B3350" s="36">
        <v>6136858</v>
      </c>
      <c r="C3350" s="37">
        <v>36823</v>
      </c>
      <c r="D3350" s="49" t="s">
        <v>4372</v>
      </c>
      <c r="E3350" s="61" t="s">
        <v>1784</v>
      </c>
    </row>
    <row r="3351" spans="1:5" x14ac:dyDescent="0.25">
      <c r="A3351" s="35">
        <v>8957104</v>
      </c>
      <c r="B3351" s="36">
        <v>6174734</v>
      </c>
      <c r="C3351" s="37">
        <v>36907</v>
      </c>
      <c r="D3351" s="49" t="s">
        <v>4373</v>
      </c>
      <c r="E3351" s="61" t="s">
        <v>1607</v>
      </c>
    </row>
    <row r="3352" spans="1:5" x14ac:dyDescent="0.25">
      <c r="A3352" s="35">
        <v>8732751</v>
      </c>
      <c r="B3352" s="36">
        <v>5773211</v>
      </c>
      <c r="C3352" s="37">
        <v>35976</v>
      </c>
      <c r="D3352" s="49" t="s">
        <v>4374</v>
      </c>
      <c r="E3352" s="61" t="s">
        <v>1607</v>
      </c>
    </row>
    <row r="3353" spans="1:5" x14ac:dyDescent="0.25">
      <c r="A3353" s="35">
        <v>9060663</v>
      </c>
      <c r="B3353" s="36">
        <v>6010857</v>
      </c>
      <c r="C3353" s="37">
        <v>36529</v>
      </c>
      <c r="D3353" s="49" t="s">
        <v>4375</v>
      </c>
      <c r="E3353" s="61">
        <v>435</v>
      </c>
    </row>
    <row r="3354" spans="1:5" ht="30" x14ac:dyDescent="0.25">
      <c r="A3354" s="35">
        <v>9007651</v>
      </c>
      <c r="B3354" s="36">
        <v>6673629</v>
      </c>
      <c r="C3354" s="37">
        <v>37992</v>
      </c>
      <c r="D3354" s="49" t="s">
        <v>4377</v>
      </c>
      <c r="E3354" s="61" t="s">
        <v>4376</v>
      </c>
    </row>
    <row r="3355" spans="1:5" x14ac:dyDescent="0.25">
      <c r="A3355" s="35">
        <v>8926326</v>
      </c>
      <c r="B3355" s="36">
        <v>6129823</v>
      </c>
      <c r="C3355" s="37">
        <v>36809</v>
      </c>
      <c r="D3355" s="49" t="s">
        <v>4378</v>
      </c>
      <c r="E3355" s="61">
        <v>204</v>
      </c>
    </row>
    <row r="3356" spans="1:5" x14ac:dyDescent="0.25">
      <c r="A3356" s="35">
        <v>9003177</v>
      </c>
      <c r="B3356" s="36">
        <v>6015400</v>
      </c>
      <c r="C3356" s="37">
        <v>36543</v>
      </c>
      <c r="D3356" s="49" t="s">
        <v>4379</v>
      </c>
      <c r="E3356" s="61">
        <v>604</v>
      </c>
    </row>
    <row r="3357" spans="1:5" ht="30" x14ac:dyDescent="0.25">
      <c r="A3357" s="35">
        <v>8763022</v>
      </c>
      <c r="B3357" s="36">
        <v>6495692</v>
      </c>
      <c r="C3357" s="37">
        <v>37607</v>
      </c>
      <c r="D3357" s="49" t="s">
        <v>4380</v>
      </c>
      <c r="E3357" s="61">
        <v>546</v>
      </c>
    </row>
    <row r="3358" spans="1:5" ht="30" x14ac:dyDescent="0.25">
      <c r="A3358" s="35">
        <v>9049698</v>
      </c>
      <c r="B3358" s="36">
        <v>6368792</v>
      </c>
      <c r="C3358" s="37">
        <v>37355</v>
      </c>
      <c r="D3358" s="49" t="s">
        <v>4360</v>
      </c>
      <c r="E3358" s="61" t="s">
        <v>1777</v>
      </c>
    </row>
    <row r="3359" spans="1:5" ht="30" x14ac:dyDescent="0.25">
      <c r="A3359" s="35">
        <v>8911824</v>
      </c>
      <c r="B3359" s="36">
        <v>6846905</v>
      </c>
      <c r="C3359" s="37">
        <v>38377</v>
      </c>
      <c r="D3359" s="49" t="s">
        <v>4381</v>
      </c>
      <c r="E3359" s="61" t="s">
        <v>2934</v>
      </c>
    </row>
    <row r="3360" spans="1:5" x14ac:dyDescent="0.25">
      <c r="A3360" s="35">
        <v>9058630</v>
      </c>
      <c r="B3360" s="36">
        <v>5948691</v>
      </c>
      <c r="C3360" s="37">
        <v>36410</v>
      </c>
      <c r="D3360" s="49" t="s">
        <v>4362</v>
      </c>
      <c r="E3360" s="61" t="s">
        <v>4361</v>
      </c>
    </row>
    <row r="3361" spans="1:5" ht="30" x14ac:dyDescent="0.25">
      <c r="A3361" s="35">
        <v>9059848</v>
      </c>
      <c r="B3361" s="36">
        <v>6017550</v>
      </c>
      <c r="C3361" s="37">
        <v>36550</v>
      </c>
      <c r="D3361" s="49" t="s">
        <v>4382</v>
      </c>
      <c r="E3361" s="61" t="s">
        <v>3118</v>
      </c>
    </row>
    <row r="3362" spans="1:5" ht="30" x14ac:dyDescent="0.25">
      <c r="A3362" s="35">
        <v>8842454</v>
      </c>
      <c r="B3362" s="36">
        <v>6077828</v>
      </c>
      <c r="C3362" s="37">
        <v>36697</v>
      </c>
      <c r="D3362" s="49" t="s">
        <v>4383</v>
      </c>
      <c r="E3362" s="61" t="s">
        <v>1784</v>
      </c>
    </row>
    <row r="3363" spans="1:5" ht="30" x14ac:dyDescent="0.25">
      <c r="A3363" s="35">
        <v>9010411</v>
      </c>
      <c r="B3363" s="36">
        <v>6093179</v>
      </c>
      <c r="C3363" s="37">
        <v>36732</v>
      </c>
      <c r="D3363" s="49" t="s">
        <v>4384</v>
      </c>
      <c r="E3363" s="61">
        <v>604</v>
      </c>
    </row>
    <row r="3364" spans="1:5" ht="30" x14ac:dyDescent="0.25">
      <c r="A3364" s="35">
        <v>8754867</v>
      </c>
      <c r="B3364" s="36">
        <v>5922849</v>
      </c>
      <c r="C3364" s="37">
        <v>36354</v>
      </c>
      <c r="D3364" s="49" t="s">
        <v>4385</v>
      </c>
      <c r="E3364" s="61">
        <v>536</v>
      </c>
    </row>
    <row r="3365" spans="1:5" x14ac:dyDescent="0.25">
      <c r="A3365" s="35">
        <v>9057108</v>
      </c>
      <c r="B3365" s="36">
        <v>6206893</v>
      </c>
      <c r="C3365" s="37">
        <v>36977</v>
      </c>
      <c r="D3365" s="49" t="s">
        <v>3314</v>
      </c>
      <c r="E3365" s="61">
        <v>606</v>
      </c>
    </row>
    <row r="3366" spans="1:5" x14ac:dyDescent="0.25">
      <c r="A3366" s="35">
        <v>9032106</v>
      </c>
      <c r="B3366" s="36">
        <v>6080132</v>
      </c>
      <c r="C3366" s="37">
        <v>36704</v>
      </c>
      <c r="D3366" s="49" t="s">
        <v>4386</v>
      </c>
      <c r="E3366" s="61">
        <v>604</v>
      </c>
    </row>
    <row r="3367" spans="1:5" x14ac:dyDescent="0.25">
      <c r="A3367" s="35">
        <v>8729612</v>
      </c>
      <c r="B3367" s="36">
        <v>5895373</v>
      </c>
      <c r="C3367" s="37">
        <v>36270</v>
      </c>
      <c r="D3367" s="49" t="s">
        <v>4387</v>
      </c>
      <c r="E3367" s="61" t="s">
        <v>1692</v>
      </c>
    </row>
    <row r="3368" spans="1:5" x14ac:dyDescent="0.25">
      <c r="A3368" s="35">
        <v>8734907</v>
      </c>
      <c r="B3368" s="36">
        <v>5994266</v>
      </c>
      <c r="C3368" s="37">
        <v>36494</v>
      </c>
      <c r="D3368" s="49" t="s">
        <v>4389</v>
      </c>
      <c r="E3368" s="61" t="s">
        <v>4388</v>
      </c>
    </row>
    <row r="3369" spans="1:5" x14ac:dyDescent="0.25">
      <c r="A3369" s="35">
        <v>8824031</v>
      </c>
      <c r="B3369" s="36">
        <v>6036699</v>
      </c>
      <c r="C3369" s="37">
        <v>36599</v>
      </c>
      <c r="D3369" s="49" t="s">
        <v>4390</v>
      </c>
      <c r="E3369" s="61">
        <v>606</v>
      </c>
    </row>
    <row r="3370" spans="1:5" x14ac:dyDescent="0.25">
      <c r="A3370" s="35">
        <v>8823940</v>
      </c>
      <c r="B3370" s="36">
        <v>6027496</v>
      </c>
      <c r="C3370" s="37">
        <v>36578</v>
      </c>
      <c r="D3370" s="49" t="s">
        <v>4391</v>
      </c>
      <c r="E3370" s="61" t="s">
        <v>3907</v>
      </c>
    </row>
    <row r="3371" spans="1:5" ht="30" x14ac:dyDescent="0.25">
      <c r="A3371" s="35">
        <v>8735625</v>
      </c>
      <c r="B3371" s="36">
        <v>5789591</v>
      </c>
      <c r="C3371" s="37">
        <v>36011</v>
      </c>
      <c r="D3371" s="49" t="s">
        <v>4392</v>
      </c>
      <c r="E3371" s="61">
        <v>546</v>
      </c>
    </row>
    <row r="3372" spans="1:5" x14ac:dyDescent="0.25">
      <c r="A3372" s="35">
        <v>8982839</v>
      </c>
      <c r="B3372" s="36">
        <v>6070093</v>
      </c>
      <c r="C3372" s="37">
        <v>36676</v>
      </c>
      <c r="D3372" s="49" t="s">
        <v>4393</v>
      </c>
      <c r="E3372" s="61" t="s">
        <v>3957</v>
      </c>
    </row>
    <row r="3373" spans="1:5" x14ac:dyDescent="0.25">
      <c r="A3373" s="35">
        <v>8982324</v>
      </c>
      <c r="B3373" s="36">
        <v>6071249</v>
      </c>
      <c r="C3373" s="37">
        <v>36683</v>
      </c>
      <c r="D3373" s="49" t="s">
        <v>4394</v>
      </c>
      <c r="E3373" s="61" t="s">
        <v>1761</v>
      </c>
    </row>
    <row r="3374" spans="1:5" x14ac:dyDescent="0.25">
      <c r="A3374" s="35">
        <v>8964725</v>
      </c>
      <c r="B3374" s="36">
        <v>5939265</v>
      </c>
      <c r="C3374" s="37">
        <v>36389</v>
      </c>
      <c r="D3374" s="49" t="s">
        <v>4395</v>
      </c>
      <c r="E3374" s="61" t="s">
        <v>1777</v>
      </c>
    </row>
    <row r="3375" spans="1:5" ht="30" x14ac:dyDescent="0.25">
      <c r="A3375" s="35">
        <v>8834655</v>
      </c>
      <c r="B3375" s="36">
        <v>5968809</v>
      </c>
      <c r="C3375" s="37">
        <v>36452</v>
      </c>
      <c r="D3375" s="49" t="s">
        <v>4396</v>
      </c>
      <c r="E3375" s="61" t="s">
        <v>1777</v>
      </c>
    </row>
    <row r="3376" spans="1:5" x14ac:dyDescent="0.25">
      <c r="A3376" s="35">
        <v>8949987</v>
      </c>
      <c r="B3376" s="36">
        <v>6168913</v>
      </c>
      <c r="C3376" s="37">
        <v>36893</v>
      </c>
      <c r="D3376" s="49" t="s">
        <v>4398</v>
      </c>
      <c r="E3376" s="61" t="s">
        <v>4397</v>
      </c>
    </row>
    <row r="3377" spans="1:5" ht="30" x14ac:dyDescent="0.25">
      <c r="A3377" s="35">
        <v>8935009</v>
      </c>
      <c r="B3377" s="36">
        <v>6177241</v>
      </c>
      <c r="C3377" s="37">
        <v>36914</v>
      </c>
      <c r="D3377" s="49" t="s">
        <v>4399</v>
      </c>
      <c r="E3377" s="61" t="s">
        <v>2289</v>
      </c>
    </row>
    <row r="3378" spans="1:5" ht="30" x14ac:dyDescent="0.25">
      <c r="A3378" s="35">
        <v>8777951</v>
      </c>
      <c r="B3378" s="36">
        <v>5769775</v>
      </c>
      <c r="C3378" s="37">
        <v>35969</v>
      </c>
      <c r="D3378" s="49" t="s">
        <v>4400</v>
      </c>
      <c r="E3378" s="61">
        <v>494</v>
      </c>
    </row>
    <row r="3379" spans="1:5" ht="30" x14ac:dyDescent="0.25">
      <c r="A3379" s="35">
        <v>8956985</v>
      </c>
      <c r="B3379" s="36">
        <v>6051754</v>
      </c>
      <c r="C3379" s="37">
        <v>36634</v>
      </c>
      <c r="D3379" s="49" t="s">
        <v>4396</v>
      </c>
      <c r="E3379" s="61" t="s">
        <v>2933</v>
      </c>
    </row>
    <row r="3380" spans="1:5" ht="30" x14ac:dyDescent="0.25">
      <c r="A3380" s="35">
        <v>8938143</v>
      </c>
      <c r="B3380" s="36">
        <v>5780604</v>
      </c>
      <c r="C3380" s="37">
        <v>35990</v>
      </c>
      <c r="D3380" s="49" t="s">
        <v>4401</v>
      </c>
      <c r="E3380" s="61">
        <v>536</v>
      </c>
    </row>
    <row r="3381" spans="1:5" ht="30" x14ac:dyDescent="0.25">
      <c r="A3381" s="35">
        <v>8763030</v>
      </c>
      <c r="B3381" s="36">
        <v>5968739</v>
      </c>
      <c r="C3381" s="37">
        <v>36452</v>
      </c>
      <c r="D3381" s="49" t="s">
        <v>4402</v>
      </c>
      <c r="E3381" s="61" t="s">
        <v>1777</v>
      </c>
    </row>
    <row r="3382" spans="1:5" ht="30" x14ac:dyDescent="0.25">
      <c r="A3382" s="35">
        <v>8802978</v>
      </c>
      <c r="B3382" s="36">
        <v>5733912</v>
      </c>
      <c r="C3382" s="37">
        <v>35885</v>
      </c>
      <c r="D3382" s="49" t="s">
        <v>4403</v>
      </c>
      <c r="E3382" s="61" t="s">
        <v>1592</v>
      </c>
    </row>
    <row r="3383" spans="1:5" x14ac:dyDescent="0.25">
      <c r="A3383" s="35">
        <v>8810721</v>
      </c>
      <c r="B3383" s="36">
        <v>6091054</v>
      </c>
      <c r="C3383" s="37">
        <v>36725</v>
      </c>
      <c r="D3383" s="49" t="s">
        <v>4405</v>
      </c>
      <c r="E3383" s="61" t="s">
        <v>4404</v>
      </c>
    </row>
    <row r="3384" spans="1:5" ht="30" x14ac:dyDescent="0.25">
      <c r="A3384" s="35">
        <v>8827770</v>
      </c>
      <c r="B3384" s="36">
        <v>5908647</v>
      </c>
      <c r="C3384" s="37">
        <v>36312</v>
      </c>
      <c r="D3384" s="49" t="s">
        <v>4406</v>
      </c>
      <c r="E3384" s="61">
        <v>426</v>
      </c>
    </row>
    <row r="3385" spans="1:5" ht="30" x14ac:dyDescent="0.25">
      <c r="A3385" s="35">
        <v>9050516</v>
      </c>
      <c r="B3385" s="36">
        <v>6627414</v>
      </c>
      <c r="C3385" s="37">
        <v>37894</v>
      </c>
      <c r="D3385" s="49" t="s">
        <v>4407</v>
      </c>
      <c r="E3385" s="61" t="s">
        <v>1777</v>
      </c>
    </row>
    <row r="3386" spans="1:5" x14ac:dyDescent="0.25">
      <c r="A3386" s="35">
        <v>9035602</v>
      </c>
      <c r="B3386" s="36">
        <v>6258375</v>
      </c>
      <c r="C3386" s="37">
        <v>37082</v>
      </c>
      <c r="D3386" s="49" t="s">
        <v>4408</v>
      </c>
      <c r="E3386" s="61" t="s">
        <v>1537</v>
      </c>
    </row>
    <row r="3387" spans="1:5" x14ac:dyDescent="0.25">
      <c r="A3387" s="35">
        <v>8734792</v>
      </c>
      <c r="B3387" s="36">
        <v>5707968</v>
      </c>
      <c r="C3387" s="37">
        <v>35808</v>
      </c>
      <c r="D3387" s="49" t="s">
        <v>4409</v>
      </c>
      <c r="E3387" s="61" t="s">
        <v>2730</v>
      </c>
    </row>
    <row r="3388" spans="1:5" x14ac:dyDescent="0.25">
      <c r="A3388" s="35">
        <v>8829157</v>
      </c>
      <c r="B3388" s="36">
        <v>6045854</v>
      </c>
      <c r="C3388" s="37">
        <v>36620</v>
      </c>
      <c r="D3388" s="49" t="s">
        <v>4410</v>
      </c>
      <c r="E3388" s="61">
        <v>426</v>
      </c>
    </row>
    <row r="3389" spans="1:5" ht="45" x14ac:dyDescent="0.25">
      <c r="A3389" s="35">
        <v>8925834</v>
      </c>
      <c r="B3389" s="36">
        <v>6204431</v>
      </c>
      <c r="C3389" s="37">
        <v>36970</v>
      </c>
      <c r="D3389" s="49" t="s">
        <v>4411</v>
      </c>
      <c r="E3389" s="61">
        <v>800</v>
      </c>
    </row>
    <row r="3390" spans="1:5" x14ac:dyDescent="0.25">
      <c r="A3390" s="35">
        <v>8759698</v>
      </c>
      <c r="B3390" s="36">
        <v>6063039</v>
      </c>
      <c r="C3390" s="37">
        <v>36662</v>
      </c>
      <c r="D3390" s="49" t="s">
        <v>4394</v>
      </c>
      <c r="E3390" s="61" t="s">
        <v>1970</v>
      </c>
    </row>
    <row r="3391" spans="1:5" x14ac:dyDescent="0.25">
      <c r="A3391" s="35">
        <v>9071639</v>
      </c>
      <c r="B3391" s="36">
        <v>6194379</v>
      </c>
      <c r="C3391" s="37">
        <v>36949</v>
      </c>
      <c r="D3391" s="49" t="s">
        <v>4412</v>
      </c>
      <c r="E3391" s="61" t="s">
        <v>1784</v>
      </c>
    </row>
    <row r="3392" spans="1:5" x14ac:dyDescent="0.25">
      <c r="A3392" s="35">
        <v>9065383</v>
      </c>
      <c r="B3392" s="36">
        <v>6391543</v>
      </c>
      <c r="C3392" s="37">
        <v>37397</v>
      </c>
      <c r="D3392" s="49" t="s">
        <v>4413</v>
      </c>
      <c r="E3392" s="61" t="s">
        <v>1777</v>
      </c>
    </row>
    <row r="3393" spans="1:5" ht="30" x14ac:dyDescent="0.25">
      <c r="A3393" s="35">
        <v>9008059</v>
      </c>
      <c r="B3393" s="36">
        <v>6492185</v>
      </c>
      <c r="C3393" s="37">
        <v>37600</v>
      </c>
      <c r="D3393" s="49" t="s">
        <v>4414</v>
      </c>
      <c r="E3393" s="61" t="s">
        <v>2289</v>
      </c>
    </row>
    <row r="3394" spans="1:5" x14ac:dyDescent="0.25">
      <c r="A3394" s="35">
        <v>8744906</v>
      </c>
      <c r="B3394" s="36">
        <v>5681842</v>
      </c>
      <c r="C3394" s="37">
        <v>35731</v>
      </c>
      <c r="D3394" s="49" t="s">
        <v>4415</v>
      </c>
      <c r="E3394" s="61" t="s">
        <v>2769</v>
      </c>
    </row>
    <row r="3395" spans="1:5" ht="30" x14ac:dyDescent="0.25">
      <c r="A3395" s="35">
        <v>8992578</v>
      </c>
      <c r="B3395" s="36">
        <v>5985911</v>
      </c>
      <c r="C3395" s="37">
        <v>36480</v>
      </c>
      <c r="D3395" s="49" t="s">
        <v>4417</v>
      </c>
      <c r="E3395" s="61" t="s">
        <v>4416</v>
      </c>
    </row>
    <row r="3396" spans="1:5" ht="30" x14ac:dyDescent="0.25">
      <c r="A3396" s="35">
        <v>8754641</v>
      </c>
      <c r="B3396" s="36">
        <v>5703244</v>
      </c>
      <c r="C3396" s="37">
        <v>35794</v>
      </c>
      <c r="D3396" s="49" t="s">
        <v>4418</v>
      </c>
      <c r="E3396" s="61">
        <v>548</v>
      </c>
    </row>
    <row r="3397" spans="1:5" x14ac:dyDescent="0.25">
      <c r="A3397" s="35">
        <v>8915029</v>
      </c>
      <c r="B3397" s="36">
        <v>5859429</v>
      </c>
      <c r="C3397" s="37">
        <v>36172</v>
      </c>
      <c r="D3397" s="49" t="s">
        <v>4419</v>
      </c>
      <c r="E3397" s="61">
        <v>250</v>
      </c>
    </row>
    <row r="3398" spans="1:5" ht="30" x14ac:dyDescent="0.25">
      <c r="A3398" s="35">
        <v>8944483</v>
      </c>
      <c r="B3398" s="36">
        <v>6232456</v>
      </c>
      <c r="C3398" s="37">
        <v>37026</v>
      </c>
      <c r="D3398" s="49" t="s">
        <v>4420</v>
      </c>
      <c r="E3398" s="61" t="s">
        <v>1777</v>
      </c>
    </row>
    <row r="3399" spans="1:5" x14ac:dyDescent="0.25">
      <c r="A3399" s="35">
        <v>8982721</v>
      </c>
      <c r="B3399" s="36">
        <v>6093156</v>
      </c>
      <c r="C3399" s="37">
        <v>36732</v>
      </c>
      <c r="D3399" s="49" t="s">
        <v>4394</v>
      </c>
      <c r="E3399" s="61">
        <v>600</v>
      </c>
    </row>
    <row r="3400" spans="1:5" x14ac:dyDescent="0.25">
      <c r="A3400" s="35">
        <v>8940513</v>
      </c>
      <c r="B3400" s="36">
        <v>5863773</v>
      </c>
      <c r="C3400" s="37">
        <v>36186</v>
      </c>
      <c r="D3400" s="49" t="s">
        <v>4422</v>
      </c>
      <c r="E3400" s="61" t="s">
        <v>4421</v>
      </c>
    </row>
    <row r="3401" spans="1:5" ht="30" x14ac:dyDescent="0.25">
      <c r="A3401" s="35">
        <v>8982449</v>
      </c>
      <c r="B3401" s="36">
        <v>6155992</v>
      </c>
      <c r="C3401" s="37">
        <v>36865</v>
      </c>
      <c r="D3401" s="49" t="s">
        <v>4423</v>
      </c>
      <c r="E3401" s="61" t="s">
        <v>1761</v>
      </c>
    </row>
    <row r="3402" spans="1:5" x14ac:dyDescent="0.25">
      <c r="A3402" s="35">
        <v>9049963</v>
      </c>
      <c r="B3402" s="36">
        <v>5955440</v>
      </c>
      <c r="C3402" s="37">
        <v>36424</v>
      </c>
      <c r="D3402" s="49" t="s">
        <v>4424</v>
      </c>
      <c r="E3402" s="61" t="s">
        <v>2027</v>
      </c>
    </row>
    <row r="3403" spans="1:5" ht="30" x14ac:dyDescent="0.25">
      <c r="A3403" s="35">
        <v>8883086</v>
      </c>
      <c r="B3403" s="36">
        <v>6171787</v>
      </c>
      <c r="C3403" s="37">
        <v>36900</v>
      </c>
      <c r="D3403" s="49" t="s">
        <v>4425</v>
      </c>
      <c r="E3403" s="61" t="s">
        <v>1777</v>
      </c>
    </row>
    <row r="3404" spans="1:5" x14ac:dyDescent="0.25">
      <c r="A3404" s="35">
        <v>8810716</v>
      </c>
      <c r="B3404" s="36">
        <v>6070507</v>
      </c>
      <c r="C3404" s="37">
        <v>36683</v>
      </c>
      <c r="D3404" s="49" t="s">
        <v>4427</v>
      </c>
      <c r="E3404" s="61" t="s">
        <v>4426</v>
      </c>
    </row>
    <row r="3405" spans="1:5" x14ac:dyDescent="0.25">
      <c r="A3405" s="35">
        <v>8860462</v>
      </c>
      <c r="B3405" s="36">
        <v>6007574</v>
      </c>
      <c r="C3405" s="37">
        <v>36522</v>
      </c>
      <c r="D3405" s="49" t="s">
        <v>4428</v>
      </c>
      <c r="E3405" s="61">
        <v>623</v>
      </c>
    </row>
    <row r="3406" spans="1:5" x14ac:dyDescent="0.25">
      <c r="A3406" s="35">
        <v>9071710</v>
      </c>
      <c r="B3406" s="36">
        <v>6130043</v>
      </c>
      <c r="C3406" s="37">
        <v>36809</v>
      </c>
      <c r="D3406" s="49" t="s">
        <v>4413</v>
      </c>
      <c r="E3406" s="61" t="s">
        <v>1777</v>
      </c>
    </row>
    <row r="3407" spans="1:5" x14ac:dyDescent="0.25">
      <c r="A3407" s="35">
        <v>8829010</v>
      </c>
      <c r="B3407" s="36">
        <v>5945314</v>
      </c>
      <c r="C3407" s="37">
        <v>36403</v>
      </c>
      <c r="D3407" s="49" t="s">
        <v>4429</v>
      </c>
      <c r="E3407" s="61">
        <v>435</v>
      </c>
    </row>
    <row r="3408" spans="1:5" ht="30" x14ac:dyDescent="0.25">
      <c r="A3408" s="35">
        <v>8947245</v>
      </c>
      <c r="B3408" s="36">
        <v>6096358</v>
      </c>
      <c r="C3408" s="37">
        <v>36739</v>
      </c>
      <c r="D3408" s="49" t="s">
        <v>4431</v>
      </c>
      <c r="E3408" s="61" t="s">
        <v>4430</v>
      </c>
    </row>
    <row r="3409" spans="1:5" ht="30" x14ac:dyDescent="0.25">
      <c r="A3409" s="35">
        <v>8951985</v>
      </c>
      <c r="B3409" s="36">
        <v>6117145</v>
      </c>
      <c r="C3409" s="37">
        <v>36781</v>
      </c>
      <c r="D3409" s="49" t="s">
        <v>3987</v>
      </c>
      <c r="E3409" s="61">
        <v>606</v>
      </c>
    </row>
    <row r="3410" spans="1:5" ht="30" x14ac:dyDescent="0.25">
      <c r="A3410" s="35">
        <v>8962027</v>
      </c>
      <c r="B3410" s="36">
        <v>6818229</v>
      </c>
      <c r="C3410" s="37">
        <v>38307</v>
      </c>
      <c r="D3410" s="49" t="s">
        <v>4432</v>
      </c>
      <c r="E3410" s="61">
        <v>424</v>
      </c>
    </row>
    <row r="3411" spans="1:5" x14ac:dyDescent="0.25">
      <c r="A3411" s="35">
        <v>8887001</v>
      </c>
      <c r="B3411" s="36">
        <v>5922766</v>
      </c>
      <c r="C3411" s="37">
        <v>36354</v>
      </c>
      <c r="D3411" s="49" t="s">
        <v>4433</v>
      </c>
      <c r="E3411" s="61" t="s">
        <v>2994</v>
      </c>
    </row>
    <row r="3412" spans="1:5" ht="30" x14ac:dyDescent="0.25">
      <c r="A3412" s="35">
        <v>8912129</v>
      </c>
      <c r="B3412" s="36">
        <v>5922533</v>
      </c>
      <c r="C3412" s="37">
        <v>36354</v>
      </c>
      <c r="D3412" s="49" t="s">
        <v>4434</v>
      </c>
      <c r="E3412" s="61" t="s">
        <v>4376</v>
      </c>
    </row>
    <row r="3413" spans="1:5" x14ac:dyDescent="0.25">
      <c r="A3413" s="35">
        <v>9023913</v>
      </c>
      <c r="B3413" s="36">
        <v>6380207</v>
      </c>
      <c r="C3413" s="37">
        <v>37376</v>
      </c>
      <c r="D3413" s="49" t="s">
        <v>4435</v>
      </c>
      <c r="E3413" s="61" t="s">
        <v>1759</v>
      </c>
    </row>
    <row r="3414" spans="1:5" x14ac:dyDescent="0.25">
      <c r="A3414" s="35">
        <v>9041352</v>
      </c>
      <c r="B3414" s="36">
        <v>6022746</v>
      </c>
      <c r="C3414" s="37">
        <v>36564</v>
      </c>
      <c r="D3414" s="49" t="s">
        <v>4436</v>
      </c>
      <c r="E3414" s="61" t="s">
        <v>1539</v>
      </c>
    </row>
    <row r="3415" spans="1:5" x14ac:dyDescent="0.25">
      <c r="A3415" s="35">
        <v>8829220</v>
      </c>
      <c r="B3415" s="36">
        <v>5906982</v>
      </c>
      <c r="C3415" s="37">
        <v>36305</v>
      </c>
      <c r="D3415" s="49" t="s">
        <v>4437</v>
      </c>
      <c r="E3415" s="61" t="s">
        <v>2994</v>
      </c>
    </row>
    <row r="3416" spans="1:5" x14ac:dyDescent="0.25">
      <c r="A3416" s="35">
        <v>8757177</v>
      </c>
      <c r="B3416" s="36">
        <v>6071718</v>
      </c>
      <c r="C3416" s="37">
        <v>36683</v>
      </c>
      <c r="D3416" s="49" t="s">
        <v>4438</v>
      </c>
      <c r="E3416" s="61">
        <v>435</v>
      </c>
    </row>
    <row r="3417" spans="1:5" ht="30" x14ac:dyDescent="0.25">
      <c r="A3417" s="35">
        <v>8980130</v>
      </c>
      <c r="B3417" s="36">
        <v>6046207</v>
      </c>
      <c r="C3417" s="37">
        <v>36620</v>
      </c>
      <c r="D3417" s="49" t="s">
        <v>4439</v>
      </c>
      <c r="E3417" s="61" t="s">
        <v>1605</v>
      </c>
    </row>
    <row r="3418" spans="1:5" x14ac:dyDescent="0.25">
      <c r="A3418" s="35">
        <v>8982561</v>
      </c>
      <c r="B3418" s="36">
        <v>6027459</v>
      </c>
      <c r="C3418" s="37">
        <v>36578</v>
      </c>
      <c r="D3418" s="49" t="s">
        <v>4394</v>
      </c>
      <c r="E3418" s="61" t="s">
        <v>1761</v>
      </c>
    </row>
    <row r="3419" spans="1:5" x14ac:dyDescent="0.25">
      <c r="A3419" s="35">
        <v>8982323</v>
      </c>
      <c r="B3419" s="36">
        <v>6071251</v>
      </c>
      <c r="C3419" s="37">
        <v>36683</v>
      </c>
      <c r="D3419" s="49" t="s">
        <v>4394</v>
      </c>
      <c r="E3419" s="61">
        <v>600</v>
      </c>
    </row>
    <row r="3420" spans="1:5" ht="30" x14ac:dyDescent="0.25">
      <c r="A3420" s="35">
        <v>8854785</v>
      </c>
      <c r="B3420" s="36">
        <v>5780308</v>
      </c>
      <c r="C3420" s="37">
        <v>35990</v>
      </c>
      <c r="D3420" s="49" t="s">
        <v>4440</v>
      </c>
      <c r="E3420" s="61" t="s">
        <v>2023</v>
      </c>
    </row>
    <row r="3421" spans="1:5" ht="30" x14ac:dyDescent="0.25">
      <c r="A3421" s="35">
        <v>8748315</v>
      </c>
      <c r="B3421" s="36">
        <v>5869118</v>
      </c>
      <c r="C3421" s="37">
        <v>36200</v>
      </c>
      <c r="D3421" s="49" t="s">
        <v>4441</v>
      </c>
      <c r="E3421" s="61">
        <v>426</v>
      </c>
    </row>
    <row r="3422" spans="1:5" x14ac:dyDescent="0.25">
      <c r="A3422" s="35">
        <v>7205136</v>
      </c>
      <c r="B3422" s="36">
        <v>5002652</v>
      </c>
      <c r="C3422" s="37">
        <v>33323</v>
      </c>
      <c r="D3422" s="49" t="s">
        <v>4442</v>
      </c>
      <c r="E3422" s="61">
        <v>204</v>
      </c>
    </row>
    <row r="3423" spans="1:5" x14ac:dyDescent="0.25">
      <c r="A3423" s="35">
        <v>7626875</v>
      </c>
      <c r="B3423" s="36" t="s">
        <v>4443</v>
      </c>
      <c r="C3423" s="37">
        <v>34100</v>
      </c>
      <c r="D3423" s="49" t="s">
        <v>3820</v>
      </c>
      <c r="E3423" s="61" t="s">
        <v>1582</v>
      </c>
    </row>
    <row r="3424" spans="1:5" ht="30" x14ac:dyDescent="0.25">
      <c r="A3424" s="35">
        <v>7346508</v>
      </c>
      <c r="B3424" s="36">
        <v>5136027</v>
      </c>
      <c r="C3424" s="37">
        <v>33820</v>
      </c>
      <c r="D3424" s="49" t="s">
        <v>4444</v>
      </c>
      <c r="E3424" s="61">
        <v>530</v>
      </c>
    </row>
    <row r="3425" spans="1:5" x14ac:dyDescent="0.25">
      <c r="A3425" s="35">
        <v>7421213</v>
      </c>
      <c r="B3425" s="36">
        <v>4963563</v>
      </c>
      <c r="C3425" s="37">
        <v>33162</v>
      </c>
      <c r="D3425" s="49" t="s">
        <v>4445</v>
      </c>
      <c r="E3425" s="61" t="s">
        <v>1759</v>
      </c>
    </row>
    <row r="3426" spans="1:5" x14ac:dyDescent="0.25">
      <c r="A3426" s="35">
        <v>7388266</v>
      </c>
      <c r="B3426" s="36">
        <v>5071404</v>
      </c>
      <c r="C3426" s="37">
        <v>33582</v>
      </c>
      <c r="D3426" s="49" t="s">
        <v>4446</v>
      </c>
      <c r="E3426" s="61" t="s">
        <v>2273</v>
      </c>
    </row>
    <row r="3427" spans="1:5" ht="30" x14ac:dyDescent="0.25">
      <c r="A3427" s="35">
        <v>7531816</v>
      </c>
      <c r="B3427" s="36">
        <v>5099032</v>
      </c>
      <c r="C3427" s="37">
        <v>33687</v>
      </c>
      <c r="D3427" s="49" t="s">
        <v>4447</v>
      </c>
      <c r="E3427" s="61" t="s">
        <v>1652</v>
      </c>
    </row>
    <row r="3428" spans="1:5" x14ac:dyDescent="0.25">
      <c r="A3428" s="35">
        <v>7571945</v>
      </c>
      <c r="B3428" s="36">
        <v>5128346</v>
      </c>
      <c r="C3428" s="37">
        <v>33792</v>
      </c>
      <c r="D3428" s="49" t="s">
        <v>2824</v>
      </c>
      <c r="E3428" s="61" t="s">
        <v>2242</v>
      </c>
    </row>
    <row r="3429" spans="1:5" x14ac:dyDescent="0.25">
      <c r="A3429" s="35">
        <v>7120251</v>
      </c>
      <c r="B3429" s="36">
        <v>4822809</v>
      </c>
      <c r="C3429" s="37">
        <v>32616</v>
      </c>
      <c r="D3429" s="49" t="s">
        <v>4448</v>
      </c>
      <c r="E3429" s="61" t="s">
        <v>1532</v>
      </c>
    </row>
    <row r="3430" spans="1:5" ht="45" x14ac:dyDescent="0.25">
      <c r="A3430" s="35">
        <v>7572191</v>
      </c>
      <c r="B3430" s="36">
        <v>5294533</v>
      </c>
      <c r="C3430" s="37">
        <v>34408</v>
      </c>
      <c r="D3430" s="49" t="s">
        <v>4449</v>
      </c>
      <c r="E3430" s="61" t="s">
        <v>1777</v>
      </c>
    </row>
    <row r="3431" spans="1:5" x14ac:dyDescent="0.25">
      <c r="A3431" s="35">
        <v>6923788</v>
      </c>
      <c r="B3431" s="36">
        <v>4788060</v>
      </c>
      <c r="C3431" s="37">
        <v>32476</v>
      </c>
      <c r="D3431" s="49" t="s">
        <v>4451</v>
      </c>
      <c r="E3431" s="61" t="s">
        <v>4450</v>
      </c>
    </row>
    <row r="3432" spans="1:5" x14ac:dyDescent="0.25">
      <c r="A3432" s="35">
        <v>7510483</v>
      </c>
      <c r="B3432" s="36">
        <v>5141926</v>
      </c>
      <c r="C3432" s="37">
        <v>33841</v>
      </c>
      <c r="D3432" s="49" t="s">
        <v>2810</v>
      </c>
      <c r="E3432" s="61" t="s">
        <v>2619</v>
      </c>
    </row>
    <row r="3433" spans="1:5" x14ac:dyDescent="0.25">
      <c r="A3433" s="35">
        <v>7488572</v>
      </c>
      <c r="B3433" s="36">
        <v>5059589</v>
      </c>
      <c r="C3433" s="37">
        <v>33533</v>
      </c>
      <c r="D3433" s="49" t="s">
        <v>2829</v>
      </c>
      <c r="E3433" s="61">
        <v>514</v>
      </c>
    </row>
    <row r="3434" spans="1:5" x14ac:dyDescent="0.25">
      <c r="A3434" s="35">
        <v>6798781</v>
      </c>
      <c r="B3434" s="36">
        <v>4705040</v>
      </c>
      <c r="C3434" s="37">
        <v>32091</v>
      </c>
      <c r="D3434" s="49" t="s">
        <v>4452</v>
      </c>
      <c r="E3434" s="61" t="s">
        <v>1692</v>
      </c>
    </row>
    <row r="3435" spans="1:5" x14ac:dyDescent="0.25">
      <c r="A3435" s="35">
        <v>7184726</v>
      </c>
      <c r="B3435" s="36">
        <v>5006309</v>
      </c>
      <c r="C3435" s="37">
        <v>33337</v>
      </c>
      <c r="D3435" s="49" t="s">
        <v>4454</v>
      </c>
      <c r="E3435" s="61" t="s">
        <v>4453</v>
      </c>
    </row>
    <row r="3436" spans="1:5" x14ac:dyDescent="0.25">
      <c r="A3436" s="35">
        <v>7626871</v>
      </c>
      <c r="B3436" s="36" t="s">
        <v>4455</v>
      </c>
      <c r="C3436" s="37">
        <v>33932</v>
      </c>
      <c r="D3436" s="49" t="s">
        <v>4456</v>
      </c>
      <c r="E3436" s="61" t="s">
        <v>1574</v>
      </c>
    </row>
    <row r="3437" spans="1:5" ht="30" x14ac:dyDescent="0.25">
      <c r="A3437" s="35">
        <v>7254288</v>
      </c>
      <c r="B3437" s="36">
        <v>5002883</v>
      </c>
      <c r="C3437" s="37">
        <v>33323</v>
      </c>
      <c r="D3437" s="49" t="s">
        <v>4457</v>
      </c>
      <c r="E3437" s="61" t="s">
        <v>2289</v>
      </c>
    </row>
    <row r="3438" spans="1:5" ht="30" x14ac:dyDescent="0.25">
      <c r="A3438" s="35">
        <v>7430710</v>
      </c>
      <c r="B3438" s="36">
        <v>4992464</v>
      </c>
      <c r="C3438" s="37">
        <v>33281</v>
      </c>
      <c r="D3438" s="49" t="s">
        <v>4458</v>
      </c>
      <c r="E3438" s="61" t="s">
        <v>2580</v>
      </c>
    </row>
    <row r="3439" spans="1:5" x14ac:dyDescent="0.25">
      <c r="A3439" s="35">
        <v>7404842</v>
      </c>
      <c r="B3439" s="36">
        <v>4960219</v>
      </c>
      <c r="C3439" s="37">
        <v>33148</v>
      </c>
      <c r="D3439" s="49" t="s">
        <v>4460</v>
      </c>
      <c r="E3439" s="61" t="s">
        <v>4459</v>
      </c>
    </row>
    <row r="3440" spans="1:5" x14ac:dyDescent="0.25">
      <c r="A3440" s="35">
        <v>7293860</v>
      </c>
      <c r="B3440" s="36">
        <v>4972845</v>
      </c>
      <c r="C3440" s="37">
        <v>33204</v>
      </c>
      <c r="D3440" s="49" t="s">
        <v>4461</v>
      </c>
      <c r="E3440" s="61">
        <v>600</v>
      </c>
    </row>
    <row r="3441" spans="1:5" x14ac:dyDescent="0.25">
      <c r="A3441" s="35">
        <v>7626876</v>
      </c>
      <c r="B3441" s="36" t="s">
        <v>4462</v>
      </c>
      <c r="C3441" s="37">
        <v>33862</v>
      </c>
      <c r="D3441" s="49" t="s">
        <v>4456</v>
      </c>
      <c r="E3441" s="61" t="s">
        <v>1574</v>
      </c>
    </row>
    <row r="3442" spans="1:5" x14ac:dyDescent="0.25">
      <c r="A3442" s="35">
        <v>7521791</v>
      </c>
      <c r="B3442" s="36">
        <v>5106374</v>
      </c>
      <c r="C3442" s="37">
        <v>33715</v>
      </c>
      <c r="D3442" s="49" t="s">
        <v>4463</v>
      </c>
      <c r="E3442" s="61" t="s">
        <v>1551</v>
      </c>
    </row>
    <row r="3443" spans="1:5" x14ac:dyDescent="0.25">
      <c r="A3443" s="35">
        <v>7224074</v>
      </c>
      <c r="B3443" s="36">
        <v>4954129</v>
      </c>
      <c r="C3443" s="37">
        <v>33120</v>
      </c>
      <c r="D3443" s="49" t="s">
        <v>4464</v>
      </c>
      <c r="E3443" s="61">
        <v>604</v>
      </c>
    </row>
    <row r="3444" spans="1:5" x14ac:dyDescent="0.25">
      <c r="A3444" s="35">
        <v>7381360</v>
      </c>
      <c r="B3444" s="36">
        <v>5149505</v>
      </c>
      <c r="C3444" s="37">
        <v>33869</v>
      </c>
      <c r="D3444" s="49" t="s">
        <v>4465</v>
      </c>
      <c r="E3444" s="61" t="s">
        <v>2023</v>
      </c>
    </row>
    <row r="3445" spans="1:5" x14ac:dyDescent="0.25">
      <c r="A3445" s="35">
        <v>7487331</v>
      </c>
      <c r="B3445" s="36">
        <v>5143825</v>
      </c>
      <c r="C3445" s="37">
        <v>33848</v>
      </c>
      <c r="D3445" s="49" t="s">
        <v>4466</v>
      </c>
      <c r="E3445" s="61">
        <v>435</v>
      </c>
    </row>
    <row r="3446" spans="1:5" x14ac:dyDescent="0.25">
      <c r="A3446" s="35">
        <v>7626873</v>
      </c>
      <c r="B3446" s="36" t="s">
        <v>4467</v>
      </c>
      <c r="C3446" s="37">
        <v>34212</v>
      </c>
      <c r="D3446" s="49" t="s">
        <v>3820</v>
      </c>
      <c r="E3446" s="61" t="s">
        <v>1574</v>
      </c>
    </row>
    <row r="3447" spans="1:5" x14ac:dyDescent="0.25">
      <c r="A3447" s="35">
        <v>7534381</v>
      </c>
      <c r="B3447" s="36">
        <v>5104815</v>
      </c>
      <c r="C3447" s="37">
        <v>33708</v>
      </c>
      <c r="D3447" s="49" t="s">
        <v>4468</v>
      </c>
      <c r="E3447" s="61" t="s">
        <v>1607</v>
      </c>
    </row>
    <row r="3448" spans="1:5" ht="30" x14ac:dyDescent="0.25">
      <c r="A3448" s="35">
        <v>7630908</v>
      </c>
      <c r="B3448" s="36">
        <v>5290925</v>
      </c>
      <c r="C3448" s="37">
        <v>34394</v>
      </c>
      <c r="D3448" s="49" t="s">
        <v>4470</v>
      </c>
      <c r="E3448" s="61" t="s">
        <v>4469</v>
      </c>
    </row>
    <row r="3449" spans="1:5" ht="30" x14ac:dyDescent="0.25">
      <c r="A3449" s="35">
        <v>7361522</v>
      </c>
      <c r="B3449" s="36">
        <v>4977277</v>
      </c>
      <c r="C3449" s="37">
        <v>33218</v>
      </c>
      <c r="D3449" s="49" t="s">
        <v>4472</v>
      </c>
      <c r="E3449" s="61" t="s">
        <v>4471</v>
      </c>
    </row>
    <row r="3450" spans="1:5" x14ac:dyDescent="0.25">
      <c r="A3450" s="35">
        <v>7046966</v>
      </c>
      <c r="B3450" s="36" t="s">
        <v>4473</v>
      </c>
      <c r="C3450" s="37">
        <v>32980</v>
      </c>
      <c r="D3450" s="49" t="s">
        <v>4474</v>
      </c>
      <c r="E3450" s="61" t="s">
        <v>1544</v>
      </c>
    </row>
    <row r="3451" spans="1:5" x14ac:dyDescent="0.25">
      <c r="A3451" s="35">
        <v>7043513</v>
      </c>
      <c r="B3451" s="36">
        <v>4765843</v>
      </c>
      <c r="C3451" s="37">
        <v>32378</v>
      </c>
      <c r="D3451" s="49" t="s">
        <v>4475</v>
      </c>
      <c r="E3451" s="61">
        <v>134</v>
      </c>
    </row>
    <row r="3452" spans="1:5" ht="30" x14ac:dyDescent="0.25">
      <c r="A3452" s="35">
        <v>7120301</v>
      </c>
      <c r="B3452" s="36">
        <v>4769387</v>
      </c>
      <c r="C3452" s="37">
        <v>32392</v>
      </c>
      <c r="D3452" s="49" t="s">
        <v>4476</v>
      </c>
      <c r="E3452" s="61" t="s">
        <v>3017</v>
      </c>
    </row>
    <row r="3453" spans="1:5" x14ac:dyDescent="0.25">
      <c r="A3453" s="35">
        <v>7627152</v>
      </c>
      <c r="B3453" s="36">
        <v>5191975</v>
      </c>
      <c r="C3453" s="37">
        <v>34037</v>
      </c>
      <c r="D3453" s="49" t="s">
        <v>4478</v>
      </c>
      <c r="E3453" s="61" t="s">
        <v>4477</v>
      </c>
    </row>
    <row r="3454" spans="1:5" x14ac:dyDescent="0.25">
      <c r="A3454" s="35">
        <v>6946883</v>
      </c>
      <c r="B3454" s="36">
        <v>4857507</v>
      </c>
      <c r="C3454" s="37">
        <v>32735</v>
      </c>
      <c r="D3454" s="49" t="s">
        <v>4479</v>
      </c>
      <c r="E3454" s="61" t="s">
        <v>2585</v>
      </c>
    </row>
    <row r="3455" spans="1:5" ht="30" x14ac:dyDescent="0.25">
      <c r="A3455" s="35">
        <v>6817090</v>
      </c>
      <c r="B3455" s="36">
        <v>4748115</v>
      </c>
      <c r="C3455" s="37">
        <v>32294</v>
      </c>
      <c r="D3455" s="49" t="s">
        <v>4480</v>
      </c>
      <c r="E3455" s="61" t="s">
        <v>1607</v>
      </c>
    </row>
    <row r="3456" spans="1:5" x14ac:dyDescent="0.25">
      <c r="A3456" s="35">
        <v>7600957</v>
      </c>
      <c r="B3456" s="36">
        <v>5060814</v>
      </c>
      <c r="C3456" s="37">
        <v>33540</v>
      </c>
      <c r="D3456" s="49" t="s">
        <v>4481</v>
      </c>
      <c r="E3456" s="61" t="s">
        <v>1945</v>
      </c>
    </row>
    <row r="3457" spans="1:5" ht="30" x14ac:dyDescent="0.25">
      <c r="A3457" s="35">
        <v>7335627</v>
      </c>
      <c r="B3457" s="36">
        <v>5101015</v>
      </c>
      <c r="C3457" s="37">
        <v>33694</v>
      </c>
      <c r="D3457" s="49" t="s">
        <v>4483</v>
      </c>
      <c r="E3457" s="61" t="s">
        <v>4482</v>
      </c>
    </row>
    <row r="3458" spans="1:5" x14ac:dyDescent="0.25">
      <c r="A3458" s="35">
        <v>7626602</v>
      </c>
      <c r="B3458" s="36">
        <v>5137892</v>
      </c>
      <c r="C3458" s="37">
        <v>33827</v>
      </c>
      <c r="D3458" s="49" t="s">
        <v>4484</v>
      </c>
      <c r="E3458" s="61" t="s">
        <v>1592</v>
      </c>
    </row>
    <row r="3459" spans="1:5" x14ac:dyDescent="0.25">
      <c r="A3459" s="35">
        <v>7204799</v>
      </c>
      <c r="B3459" s="36">
        <v>4983529</v>
      </c>
      <c r="C3459" s="37">
        <v>33246</v>
      </c>
      <c r="D3459" s="49" t="s">
        <v>4485</v>
      </c>
      <c r="E3459" s="61" t="s">
        <v>1607</v>
      </c>
    </row>
    <row r="3460" spans="1:5" ht="30" x14ac:dyDescent="0.25">
      <c r="A3460" s="35">
        <v>6940473</v>
      </c>
      <c r="B3460" s="36">
        <v>4776832</v>
      </c>
      <c r="C3460" s="37">
        <v>32427</v>
      </c>
      <c r="D3460" s="49" t="s">
        <v>4486</v>
      </c>
      <c r="E3460" s="61">
        <v>494</v>
      </c>
    </row>
    <row r="3461" spans="1:5" x14ac:dyDescent="0.25">
      <c r="A3461" s="35">
        <v>6784286</v>
      </c>
      <c r="B3461" s="36">
        <v>4616019</v>
      </c>
      <c r="C3461" s="37">
        <v>31692</v>
      </c>
      <c r="D3461" s="49" t="s">
        <v>4487</v>
      </c>
      <c r="E3461" s="61" t="s">
        <v>1564</v>
      </c>
    </row>
    <row r="3462" spans="1:5" x14ac:dyDescent="0.25">
      <c r="A3462" s="35">
        <v>7285439</v>
      </c>
      <c r="B3462" s="36">
        <v>5068251</v>
      </c>
      <c r="C3462" s="37">
        <v>33568</v>
      </c>
      <c r="D3462" s="49" t="s">
        <v>2627</v>
      </c>
      <c r="E3462" s="61" t="s">
        <v>2610</v>
      </c>
    </row>
    <row r="3463" spans="1:5" x14ac:dyDescent="0.25">
      <c r="A3463" s="35">
        <v>7425651</v>
      </c>
      <c r="B3463" s="36">
        <v>5244630</v>
      </c>
      <c r="C3463" s="37">
        <v>34226</v>
      </c>
      <c r="D3463" s="49" t="s">
        <v>4488</v>
      </c>
      <c r="E3463" s="61" t="s">
        <v>2023</v>
      </c>
    </row>
    <row r="3464" spans="1:5" x14ac:dyDescent="0.25">
      <c r="A3464" s="35">
        <v>7511863</v>
      </c>
      <c r="B3464" s="36">
        <v>5141848</v>
      </c>
      <c r="C3464" s="37">
        <v>33841</v>
      </c>
      <c r="D3464" s="49" t="s">
        <v>4489</v>
      </c>
      <c r="E3464" s="61" t="s">
        <v>1607</v>
      </c>
    </row>
    <row r="3465" spans="1:5" x14ac:dyDescent="0.25">
      <c r="A3465" s="35">
        <v>7360653</v>
      </c>
      <c r="B3465" s="36">
        <v>5152965</v>
      </c>
      <c r="C3465" s="37">
        <v>33883</v>
      </c>
      <c r="D3465" s="49" t="s">
        <v>4491</v>
      </c>
      <c r="E3465" s="61" t="s">
        <v>4490</v>
      </c>
    </row>
    <row r="3466" spans="1:5" x14ac:dyDescent="0.25">
      <c r="A3466" s="35">
        <v>7119885</v>
      </c>
      <c r="B3466" s="36">
        <v>4880814</v>
      </c>
      <c r="C3466" s="37">
        <v>32826</v>
      </c>
      <c r="D3466" s="49" t="s">
        <v>4492</v>
      </c>
      <c r="E3466" s="61" t="s">
        <v>1759</v>
      </c>
    </row>
    <row r="3467" spans="1:5" x14ac:dyDescent="0.25">
      <c r="A3467" s="35">
        <v>7404940</v>
      </c>
      <c r="B3467" s="36">
        <v>5057093</v>
      </c>
      <c r="C3467" s="37">
        <v>33526</v>
      </c>
      <c r="D3467" s="49" t="s">
        <v>4493</v>
      </c>
      <c r="E3467" s="61" t="s">
        <v>1551</v>
      </c>
    </row>
    <row r="3468" spans="1:5" x14ac:dyDescent="0.25">
      <c r="A3468" s="35">
        <v>7168709</v>
      </c>
      <c r="B3468" s="36">
        <v>5006462</v>
      </c>
      <c r="C3468" s="37">
        <v>33337</v>
      </c>
      <c r="D3468" s="49" t="s">
        <v>4495</v>
      </c>
      <c r="E3468" s="61" t="s">
        <v>4494</v>
      </c>
    </row>
    <row r="3469" spans="1:5" ht="30" x14ac:dyDescent="0.25">
      <c r="A3469" s="35">
        <v>7439130</v>
      </c>
      <c r="B3469" s="36">
        <v>5007232</v>
      </c>
      <c r="C3469" s="37">
        <v>33344</v>
      </c>
      <c r="D3469" s="49" t="s">
        <v>4497</v>
      </c>
      <c r="E3469" s="61" t="s">
        <v>4496</v>
      </c>
    </row>
    <row r="3470" spans="1:5" ht="30" x14ac:dyDescent="0.25">
      <c r="A3470" s="35">
        <v>7298098</v>
      </c>
      <c r="B3470" s="36">
        <v>4978613</v>
      </c>
      <c r="C3470" s="37">
        <v>33225</v>
      </c>
      <c r="D3470" s="49" t="s">
        <v>4498</v>
      </c>
      <c r="E3470" s="61">
        <v>435</v>
      </c>
    </row>
    <row r="3471" spans="1:5" x14ac:dyDescent="0.25">
      <c r="A3471" s="35">
        <v>7425536</v>
      </c>
      <c r="B3471" s="36">
        <v>5071848</v>
      </c>
      <c r="C3471" s="37">
        <v>33582</v>
      </c>
      <c r="D3471" s="49" t="s">
        <v>4499</v>
      </c>
      <c r="E3471" s="61" t="s">
        <v>1564</v>
      </c>
    </row>
    <row r="3472" spans="1:5" x14ac:dyDescent="0.25">
      <c r="A3472" s="35">
        <v>7626869</v>
      </c>
      <c r="B3472" s="36" t="s">
        <v>4500</v>
      </c>
      <c r="C3472" s="37">
        <v>34163</v>
      </c>
      <c r="D3472" s="49" t="s">
        <v>4501</v>
      </c>
      <c r="E3472" s="61" t="s">
        <v>1574</v>
      </c>
    </row>
    <row r="3473" spans="1:5" x14ac:dyDescent="0.25">
      <c r="A3473" s="35">
        <v>7487982</v>
      </c>
      <c r="B3473" s="36">
        <v>5112848</v>
      </c>
      <c r="C3473" s="37">
        <v>33736</v>
      </c>
      <c r="D3473" s="49" t="s">
        <v>4502</v>
      </c>
      <c r="E3473" s="61" t="s">
        <v>2769</v>
      </c>
    </row>
    <row r="3474" spans="1:5" ht="30" x14ac:dyDescent="0.25">
      <c r="A3474" s="35">
        <v>7138073</v>
      </c>
      <c r="B3474" s="36">
        <v>4873259</v>
      </c>
      <c r="C3474" s="37">
        <v>32791</v>
      </c>
      <c r="D3474" s="49" t="s">
        <v>4503</v>
      </c>
      <c r="E3474" s="61" t="s">
        <v>2769</v>
      </c>
    </row>
    <row r="3475" spans="1:5" ht="30" x14ac:dyDescent="0.25">
      <c r="A3475" s="35">
        <v>7335006</v>
      </c>
      <c r="B3475" s="36">
        <v>5073216</v>
      </c>
      <c r="C3475" s="37">
        <v>33589</v>
      </c>
      <c r="D3475" s="49" t="s">
        <v>4505</v>
      </c>
      <c r="E3475" s="61" t="s">
        <v>4504</v>
      </c>
    </row>
    <row r="3476" spans="1:5" x14ac:dyDescent="0.25">
      <c r="A3476" s="35">
        <v>7240567</v>
      </c>
      <c r="B3476" s="36">
        <v>4927807</v>
      </c>
      <c r="C3476" s="37">
        <v>33015</v>
      </c>
      <c r="D3476" s="49" t="s">
        <v>2829</v>
      </c>
      <c r="E3476" s="61" t="s">
        <v>2789</v>
      </c>
    </row>
    <row r="3477" spans="1:5" ht="30" x14ac:dyDescent="0.25">
      <c r="A3477" s="35">
        <v>7425643</v>
      </c>
      <c r="B3477" s="36">
        <v>5089424</v>
      </c>
      <c r="C3477" s="37">
        <v>33652</v>
      </c>
      <c r="D3477" s="49" t="s">
        <v>4506</v>
      </c>
      <c r="E3477" s="61" t="s">
        <v>1539</v>
      </c>
    </row>
    <row r="3478" spans="1:5" ht="30" x14ac:dyDescent="0.25">
      <c r="A3478" s="35">
        <v>7455467</v>
      </c>
      <c r="B3478" s="36">
        <v>5099000</v>
      </c>
      <c r="C3478" s="37">
        <v>33687</v>
      </c>
      <c r="D3478" s="49" t="s">
        <v>4507</v>
      </c>
      <c r="E3478" s="61" t="s">
        <v>1571</v>
      </c>
    </row>
    <row r="3479" spans="1:5" x14ac:dyDescent="0.25">
      <c r="A3479" s="35">
        <v>7626870</v>
      </c>
      <c r="B3479" s="36" t="s">
        <v>4508</v>
      </c>
      <c r="C3479" s="37">
        <v>34212</v>
      </c>
      <c r="D3479" s="49" t="s">
        <v>4509</v>
      </c>
      <c r="E3479" s="61" t="s">
        <v>1574</v>
      </c>
    </row>
    <row r="3480" spans="1:5" ht="30" x14ac:dyDescent="0.25">
      <c r="A3480" s="35">
        <v>6908541</v>
      </c>
      <c r="B3480" s="36">
        <v>4771429</v>
      </c>
      <c r="C3480" s="37">
        <v>32399</v>
      </c>
      <c r="D3480" s="49" t="s">
        <v>4511</v>
      </c>
      <c r="E3480" s="61" t="s">
        <v>4510</v>
      </c>
    </row>
    <row r="3481" spans="1:5" x14ac:dyDescent="0.25">
      <c r="A3481" s="35">
        <v>6876541</v>
      </c>
      <c r="B3481" s="36">
        <v>4740502</v>
      </c>
      <c r="C3481" s="37">
        <v>32259</v>
      </c>
      <c r="D3481" s="49" t="s">
        <v>4512</v>
      </c>
      <c r="E3481" s="61" t="s">
        <v>2027</v>
      </c>
    </row>
    <row r="3482" spans="1:5" x14ac:dyDescent="0.25">
      <c r="A3482" s="35">
        <v>7064275</v>
      </c>
      <c r="B3482" s="36" t="s">
        <v>4513</v>
      </c>
      <c r="C3482" s="37">
        <v>33057</v>
      </c>
      <c r="D3482" s="49" t="s">
        <v>4514</v>
      </c>
      <c r="E3482" s="61" t="s">
        <v>1544</v>
      </c>
    </row>
    <row r="3483" spans="1:5" x14ac:dyDescent="0.25">
      <c r="A3483" s="35">
        <v>7155468</v>
      </c>
      <c r="B3483" s="36">
        <v>4869912</v>
      </c>
      <c r="C3483" s="37">
        <v>32777</v>
      </c>
      <c r="D3483" s="49" t="s">
        <v>4516</v>
      </c>
      <c r="E3483" s="61" t="s">
        <v>4515</v>
      </c>
    </row>
    <row r="3484" spans="1:5" x14ac:dyDescent="0.25">
      <c r="A3484" s="35">
        <v>7404376</v>
      </c>
      <c r="B3484" s="36" t="s">
        <v>4517</v>
      </c>
      <c r="C3484" s="37">
        <v>33743</v>
      </c>
      <c r="D3484" s="49" t="s">
        <v>4518</v>
      </c>
      <c r="E3484" s="61" t="s">
        <v>1544</v>
      </c>
    </row>
    <row r="3485" spans="1:5" ht="30" x14ac:dyDescent="0.25">
      <c r="A3485" s="35">
        <v>7166059</v>
      </c>
      <c r="B3485" s="36">
        <v>5013645</v>
      </c>
      <c r="C3485" s="37">
        <v>33365</v>
      </c>
      <c r="D3485" s="49" t="s">
        <v>4519</v>
      </c>
      <c r="E3485" s="61" t="s">
        <v>2289</v>
      </c>
    </row>
    <row r="3486" spans="1:5" x14ac:dyDescent="0.25">
      <c r="A3486" s="35">
        <v>7433403</v>
      </c>
      <c r="B3486" s="36">
        <v>5158873</v>
      </c>
      <c r="C3486" s="37">
        <v>33904</v>
      </c>
      <c r="D3486" s="49" t="s">
        <v>4521</v>
      </c>
      <c r="E3486" s="61" t="s">
        <v>4520</v>
      </c>
    </row>
    <row r="3487" spans="1:5" x14ac:dyDescent="0.25">
      <c r="A3487" s="35">
        <v>7230217</v>
      </c>
      <c r="B3487" s="36">
        <v>5006473</v>
      </c>
      <c r="C3487" s="37">
        <v>33337</v>
      </c>
      <c r="D3487" s="49" t="s">
        <v>4522</v>
      </c>
      <c r="E3487" s="61" t="s">
        <v>1748</v>
      </c>
    </row>
    <row r="3488" spans="1:5" x14ac:dyDescent="0.25">
      <c r="A3488" s="35">
        <v>7399365</v>
      </c>
      <c r="B3488" s="36">
        <v>4956148</v>
      </c>
      <c r="C3488" s="37">
        <v>33127</v>
      </c>
      <c r="D3488" s="49" t="s">
        <v>2820</v>
      </c>
      <c r="E3488" s="61" t="s">
        <v>4523</v>
      </c>
    </row>
    <row r="3489" spans="1:5" x14ac:dyDescent="0.25">
      <c r="A3489" s="35">
        <v>7136180</v>
      </c>
      <c r="B3489" s="36">
        <v>5057302</v>
      </c>
      <c r="C3489" s="37">
        <v>33526</v>
      </c>
      <c r="D3489" s="49" t="s">
        <v>4525</v>
      </c>
      <c r="E3489" s="61" t="s">
        <v>4524</v>
      </c>
    </row>
    <row r="3490" spans="1:5" x14ac:dyDescent="0.25">
      <c r="A3490" s="35">
        <v>7488810</v>
      </c>
      <c r="B3490" s="36">
        <v>5036051</v>
      </c>
      <c r="C3490" s="37">
        <v>33449</v>
      </c>
      <c r="D3490" s="49" t="s">
        <v>2829</v>
      </c>
      <c r="E3490" s="61" t="s">
        <v>1532</v>
      </c>
    </row>
    <row r="3491" spans="1:5" x14ac:dyDescent="0.25">
      <c r="A3491" s="35">
        <v>6891099</v>
      </c>
      <c r="B3491" s="36">
        <v>4786279</v>
      </c>
      <c r="C3491" s="37">
        <v>32469</v>
      </c>
      <c r="D3491" s="49" t="s">
        <v>4526</v>
      </c>
      <c r="E3491" s="61">
        <v>604</v>
      </c>
    </row>
    <row r="3492" spans="1:5" x14ac:dyDescent="0.25">
      <c r="A3492" s="35">
        <v>7544072</v>
      </c>
      <c r="B3492" s="36">
        <v>5063208</v>
      </c>
      <c r="C3492" s="37">
        <v>33547</v>
      </c>
      <c r="D3492" s="49" t="s">
        <v>4528</v>
      </c>
      <c r="E3492" s="61" t="s">
        <v>4527</v>
      </c>
    </row>
    <row r="3493" spans="1:5" x14ac:dyDescent="0.25">
      <c r="A3493" s="35">
        <v>7456011</v>
      </c>
      <c r="B3493" s="36">
        <v>4994486</v>
      </c>
      <c r="C3493" s="37">
        <v>33288</v>
      </c>
      <c r="D3493" s="49" t="s">
        <v>4530</v>
      </c>
      <c r="E3493" s="61" t="s">
        <v>4529</v>
      </c>
    </row>
    <row r="3494" spans="1:5" x14ac:dyDescent="0.25">
      <c r="A3494" s="35">
        <v>7452459</v>
      </c>
      <c r="B3494" s="36">
        <v>5057523</v>
      </c>
      <c r="C3494" s="37">
        <v>33526</v>
      </c>
      <c r="D3494" s="49" t="s">
        <v>4531</v>
      </c>
      <c r="E3494" s="61" t="s">
        <v>1647</v>
      </c>
    </row>
    <row r="3495" spans="1:5" x14ac:dyDescent="0.25">
      <c r="A3495" s="35">
        <v>7626874</v>
      </c>
      <c r="B3495" s="36" t="s">
        <v>4532</v>
      </c>
      <c r="C3495" s="37">
        <v>33981</v>
      </c>
      <c r="D3495" s="49" t="s">
        <v>4533</v>
      </c>
      <c r="E3495" s="61" t="s">
        <v>1574</v>
      </c>
    </row>
    <row r="3496" spans="1:5" x14ac:dyDescent="0.25">
      <c r="A3496" s="35">
        <v>7110155</v>
      </c>
      <c r="B3496" s="36">
        <v>5100807</v>
      </c>
      <c r="C3496" s="37">
        <v>33694</v>
      </c>
      <c r="D3496" s="49" t="s">
        <v>4535</v>
      </c>
      <c r="E3496" s="61" t="s">
        <v>4534</v>
      </c>
    </row>
    <row r="3497" spans="1:5" ht="30" x14ac:dyDescent="0.25">
      <c r="A3497" s="35">
        <v>7431444</v>
      </c>
      <c r="B3497" s="36">
        <v>5863717</v>
      </c>
      <c r="C3497" s="37">
        <v>36186</v>
      </c>
      <c r="D3497" s="49" t="s">
        <v>4536</v>
      </c>
      <c r="E3497" s="61" t="s">
        <v>1777</v>
      </c>
    </row>
    <row r="3498" spans="1:5" x14ac:dyDescent="0.25">
      <c r="A3498" s="35">
        <v>7218512</v>
      </c>
      <c r="B3498" s="36">
        <v>4826958</v>
      </c>
      <c r="C3498" s="37">
        <v>32630</v>
      </c>
      <c r="D3498" s="49" t="s">
        <v>2975</v>
      </c>
      <c r="E3498" s="61" t="s">
        <v>4537</v>
      </c>
    </row>
    <row r="3499" spans="1:5" x14ac:dyDescent="0.25">
      <c r="A3499" s="35">
        <v>6870489</v>
      </c>
      <c r="B3499" s="36">
        <v>4742049</v>
      </c>
      <c r="C3499" s="37">
        <v>32266</v>
      </c>
      <c r="D3499" s="49" t="s">
        <v>4512</v>
      </c>
      <c r="E3499" s="61" t="s">
        <v>2027</v>
      </c>
    </row>
    <row r="3500" spans="1:5" x14ac:dyDescent="0.25">
      <c r="A3500" s="35">
        <v>7552377</v>
      </c>
      <c r="B3500" s="36">
        <v>5009897</v>
      </c>
      <c r="C3500" s="37">
        <v>33351</v>
      </c>
      <c r="D3500" s="49" t="s">
        <v>4538</v>
      </c>
      <c r="E3500" s="61" t="s">
        <v>1537</v>
      </c>
    </row>
    <row r="3501" spans="1:5" x14ac:dyDescent="0.25">
      <c r="A3501" s="35">
        <v>7417958</v>
      </c>
      <c r="B3501" s="36">
        <v>5031336</v>
      </c>
      <c r="C3501" s="37">
        <v>33435</v>
      </c>
      <c r="D3501" s="49" t="s">
        <v>4539</v>
      </c>
      <c r="E3501" s="61">
        <v>34</v>
      </c>
    </row>
    <row r="3502" spans="1:5" x14ac:dyDescent="0.25">
      <c r="A3502" s="35">
        <v>7181892</v>
      </c>
      <c r="B3502" s="36">
        <v>5051354</v>
      </c>
      <c r="C3502" s="37">
        <v>33505</v>
      </c>
      <c r="D3502" s="49" t="s">
        <v>4540</v>
      </c>
      <c r="E3502" s="61" t="s">
        <v>1607</v>
      </c>
    </row>
    <row r="3503" spans="1:5" ht="30" x14ac:dyDescent="0.25">
      <c r="A3503" s="35">
        <v>7304068</v>
      </c>
      <c r="B3503" s="36">
        <v>5153827</v>
      </c>
      <c r="C3503" s="37">
        <v>33883</v>
      </c>
      <c r="D3503" s="49" t="s">
        <v>4541</v>
      </c>
      <c r="E3503" s="61">
        <v>604</v>
      </c>
    </row>
    <row r="3504" spans="1:5" x14ac:dyDescent="0.25">
      <c r="A3504" s="35">
        <v>7058499</v>
      </c>
      <c r="B3504" s="36">
        <v>4808411</v>
      </c>
      <c r="C3504" s="37">
        <v>32567</v>
      </c>
      <c r="D3504" s="49" t="s">
        <v>4542</v>
      </c>
      <c r="E3504" s="61">
        <v>424</v>
      </c>
    </row>
    <row r="3505" spans="1:5" x14ac:dyDescent="0.25">
      <c r="A3505" s="35">
        <v>7432691</v>
      </c>
      <c r="B3505" s="36" t="s">
        <v>4543</v>
      </c>
      <c r="C3505" s="37">
        <v>33715</v>
      </c>
      <c r="D3505" s="49" t="s">
        <v>4544</v>
      </c>
      <c r="E3505" s="61" t="s">
        <v>2375</v>
      </c>
    </row>
    <row r="3506" spans="1:5" x14ac:dyDescent="0.25">
      <c r="A3506" s="35">
        <v>7191714</v>
      </c>
      <c r="B3506" s="36">
        <v>4837204</v>
      </c>
      <c r="C3506" s="37">
        <v>32665</v>
      </c>
      <c r="D3506" s="49" t="s">
        <v>4545</v>
      </c>
      <c r="E3506" s="61" t="s">
        <v>2789</v>
      </c>
    </row>
    <row r="3507" spans="1:5" x14ac:dyDescent="0.25">
      <c r="A3507" s="35">
        <v>7208350</v>
      </c>
      <c r="B3507" s="36">
        <v>4822811</v>
      </c>
      <c r="C3507" s="37">
        <v>32616</v>
      </c>
      <c r="D3507" s="49" t="s">
        <v>4546</v>
      </c>
      <c r="E3507" s="61" t="s">
        <v>2242</v>
      </c>
    </row>
    <row r="3508" spans="1:5" x14ac:dyDescent="0.25">
      <c r="A3508" s="35">
        <v>6797343</v>
      </c>
      <c r="B3508" s="36">
        <v>4686207</v>
      </c>
      <c r="C3508" s="37">
        <v>32000</v>
      </c>
      <c r="D3508" s="49" t="s">
        <v>4547</v>
      </c>
      <c r="E3508" s="61" t="s">
        <v>2027</v>
      </c>
    </row>
    <row r="3509" spans="1:5" x14ac:dyDescent="0.25">
      <c r="A3509" s="35">
        <v>7388889</v>
      </c>
      <c r="B3509" s="36">
        <v>5004110</v>
      </c>
      <c r="C3509" s="37">
        <v>33330</v>
      </c>
      <c r="D3509" s="49" t="s">
        <v>4548</v>
      </c>
      <c r="E3509" s="61">
        <v>215</v>
      </c>
    </row>
    <row r="3510" spans="1:5" ht="30" x14ac:dyDescent="0.25">
      <c r="A3510" s="35">
        <v>7444491</v>
      </c>
      <c r="B3510" s="36">
        <v>5082656</v>
      </c>
      <c r="C3510" s="37">
        <v>33624</v>
      </c>
      <c r="D3510" s="49" t="s">
        <v>4549</v>
      </c>
      <c r="E3510" s="61">
        <v>514</v>
      </c>
    </row>
    <row r="3511" spans="1:5" x14ac:dyDescent="0.25">
      <c r="A3511" s="35">
        <v>7131811</v>
      </c>
      <c r="B3511" s="36">
        <v>5071769</v>
      </c>
      <c r="C3511" s="37">
        <v>33582</v>
      </c>
      <c r="D3511" s="49" t="s">
        <v>4550</v>
      </c>
      <c r="E3511" s="61" t="s">
        <v>1539</v>
      </c>
    </row>
    <row r="3512" spans="1:5" x14ac:dyDescent="0.25">
      <c r="A3512" s="35">
        <v>6832851</v>
      </c>
      <c r="B3512" s="36">
        <v>4704365</v>
      </c>
      <c r="C3512" s="37">
        <v>32084</v>
      </c>
      <c r="D3512" s="49" t="s">
        <v>4551</v>
      </c>
      <c r="E3512" s="61" t="s">
        <v>1607</v>
      </c>
    </row>
    <row r="3513" spans="1:5" x14ac:dyDescent="0.25">
      <c r="A3513" s="35">
        <v>6796818</v>
      </c>
      <c r="B3513" s="36">
        <v>4640910</v>
      </c>
      <c r="C3513" s="37">
        <v>31811</v>
      </c>
      <c r="D3513" s="49" t="s">
        <v>4552</v>
      </c>
      <c r="E3513" s="61" t="s">
        <v>2027</v>
      </c>
    </row>
    <row r="3514" spans="1:5" x14ac:dyDescent="0.25">
      <c r="A3514" s="35">
        <v>7325037</v>
      </c>
      <c r="B3514" s="36">
        <v>4877745</v>
      </c>
      <c r="C3514" s="37">
        <v>32812</v>
      </c>
      <c r="D3514" s="49" t="s">
        <v>4554</v>
      </c>
      <c r="E3514" s="61" t="s">
        <v>4553</v>
      </c>
    </row>
    <row r="3515" spans="1:5" x14ac:dyDescent="0.25">
      <c r="A3515" s="35">
        <v>7224425</v>
      </c>
      <c r="B3515" s="36">
        <v>4863016</v>
      </c>
      <c r="C3515" s="37">
        <v>32756</v>
      </c>
      <c r="D3515" s="49" t="s">
        <v>4555</v>
      </c>
      <c r="E3515" s="61">
        <v>206</v>
      </c>
    </row>
    <row r="3516" spans="1:5" x14ac:dyDescent="0.25">
      <c r="A3516" s="35">
        <v>7526859</v>
      </c>
      <c r="B3516" s="36">
        <v>5086780</v>
      </c>
      <c r="C3516" s="37">
        <v>33645</v>
      </c>
      <c r="D3516" s="49" t="s">
        <v>4556</v>
      </c>
      <c r="E3516" s="61" t="s">
        <v>1970</v>
      </c>
    </row>
    <row r="3517" spans="1:5" x14ac:dyDescent="0.25">
      <c r="A3517" s="35">
        <v>7042394</v>
      </c>
      <c r="B3517" s="36">
        <v>4880912</v>
      </c>
      <c r="C3517" s="37">
        <v>32826</v>
      </c>
      <c r="D3517" s="49" t="s">
        <v>4557</v>
      </c>
      <c r="E3517" s="61">
        <v>530</v>
      </c>
    </row>
    <row r="3518" spans="1:5" ht="30" x14ac:dyDescent="0.25">
      <c r="A3518" s="35">
        <v>6807921</v>
      </c>
      <c r="B3518" s="36">
        <v>4665095</v>
      </c>
      <c r="C3518" s="37">
        <v>31909</v>
      </c>
      <c r="D3518" s="49" t="s">
        <v>4558</v>
      </c>
      <c r="E3518" s="61" t="s">
        <v>1532</v>
      </c>
    </row>
    <row r="3519" spans="1:5" x14ac:dyDescent="0.25">
      <c r="A3519" s="35">
        <v>7035673</v>
      </c>
      <c r="B3519" s="36">
        <v>4788136</v>
      </c>
      <c r="C3519" s="37">
        <v>32476</v>
      </c>
      <c r="D3519" s="49" t="s">
        <v>4560</v>
      </c>
      <c r="E3519" s="61" t="s">
        <v>4559</v>
      </c>
    </row>
    <row r="3520" spans="1:5" x14ac:dyDescent="0.25">
      <c r="A3520" s="35">
        <v>7136886</v>
      </c>
      <c r="B3520" s="36">
        <v>4836908</v>
      </c>
      <c r="C3520" s="37">
        <v>32665</v>
      </c>
      <c r="D3520" s="49" t="s">
        <v>4561</v>
      </c>
      <c r="E3520" s="61">
        <v>204</v>
      </c>
    </row>
    <row r="3521" spans="1:5" ht="30" x14ac:dyDescent="0.25">
      <c r="A3521" s="35">
        <v>7366266</v>
      </c>
      <c r="B3521" s="36">
        <v>5144030</v>
      </c>
      <c r="C3521" s="37">
        <v>33848</v>
      </c>
      <c r="D3521" s="49" t="s">
        <v>4563</v>
      </c>
      <c r="E3521" s="61" t="s">
        <v>4562</v>
      </c>
    </row>
    <row r="3522" spans="1:5" ht="30" x14ac:dyDescent="0.25">
      <c r="A3522" s="35">
        <v>9195789</v>
      </c>
      <c r="B3522" s="36">
        <v>6106874</v>
      </c>
      <c r="C3522" s="37">
        <v>36760</v>
      </c>
      <c r="D3522" s="49" t="s">
        <v>4564</v>
      </c>
      <c r="E3522" s="61">
        <v>426</v>
      </c>
    </row>
    <row r="3523" spans="1:5" x14ac:dyDescent="0.25">
      <c r="A3523" s="35">
        <v>9333363</v>
      </c>
      <c r="B3523" s="36">
        <v>6103911</v>
      </c>
      <c r="C3523" s="37">
        <v>36753</v>
      </c>
      <c r="D3523" s="49" t="s">
        <v>4565</v>
      </c>
      <c r="E3523" s="61" t="s">
        <v>1652</v>
      </c>
    </row>
    <row r="3524" spans="1:5" x14ac:dyDescent="0.25">
      <c r="A3524" s="35">
        <v>9410956</v>
      </c>
      <c r="B3524" s="36">
        <v>6248919</v>
      </c>
      <c r="C3524" s="37">
        <v>37061</v>
      </c>
      <c r="D3524" s="49" t="s">
        <v>4566</v>
      </c>
      <c r="E3524" s="61" t="s">
        <v>3997</v>
      </c>
    </row>
    <row r="3525" spans="1:5" ht="30" x14ac:dyDescent="0.25">
      <c r="A3525" s="35">
        <v>9079675</v>
      </c>
      <c r="B3525" s="36">
        <v>6391544</v>
      </c>
      <c r="C3525" s="37">
        <v>37397</v>
      </c>
      <c r="D3525" s="49" t="s">
        <v>4567</v>
      </c>
      <c r="E3525" s="61" t="s">
        <v>1777</v>
      </c>
    </row>
    <row r="3526" spans="1:5" ht="30" x14ac:dyDescent="0.25">
      <c r="A3526" s="35">
        <v>9105343</v>
      </c>
      <c r="B3526" s="36">
        <v>6207642</v>
      </c>
      <c r="C3526" s="37">
        <v>36977</v>
      </c>
      <c r="D3526" s="49" t="s">
        <v>4425</v>
      </c>
      <c r="E3526" s="61" t="s">
        <v>2789</v>
      </c>
    </row>
    <row r="3527" spans="1:5" x14ac:dyDescent="0.25">
      <c r="A3527" s="35">
        <v>9140157</v>
      </c>
      <c r="B3527" s="36">
        <v>6387885</v>
      </c>
      <c r="C3527" s="37">
        <v>37390</v>
      </c>
      <c r="D3527" s="49" t="s">
        <v>4568</v>
      </c>
      <c r="E3527" s="61" t="s">
        <v>2027</v>
      </c>
    </row>
    <row r="3528" spans="1:5" x14ac:dyDescent="0.25">
      <c r="A3528" s="35">
        <v>9362205</v>
      </c>
      <c r="B3528" s="36">
        <v>6514460</v>
      </c>
      <c r="C3528" s="37">
        <v>37656</v>
      </c>
      <c r="D3528" s="49" t="s">
        <v>4571</v>
      </c>
      <c r="E3528" s="61" t="s">
        <v>4570</v>
      </c>
    </row>
    <row r="3529" spans="1:5" x14ac:dyDescent="0.25">
      <c r="A3529" s="35">
        <v>9344280</v>
      </c>
      <c r="B3529" s="36">
        <v>6512114</v>
      </c>
      <c r="C3529" s="37">
        <v>37649</v>
      </c>
      <c r="D3529" s="49" t="s">
        <v>4572</v>
      </c>
      <c r="E3529" s="61">
        <v>540</v>
      </c>
    </row>
    <row r="3530" spans="1:5" x14ac:dyDescent="0.25">
      <c r="A3530" s="35">
        <v>9364901</v>
      </c>
      <c r="B3530" s="36">
        <v>6503935</v>
      </c>
      <c r="C3530" s="37">
        <v>37628</v>
      </c>
      <c r="D3530" s="49" t="s">
        <v>4573</v>
      </c>
      <c r="E3530" s="61" t="s">
        <v>1532</v>
      </c>
    </row>
    <row r="3531" spans="1:5" ht="30" x14ac:dyDescent="0.25">
      <c r="A3531" s="35">
        <v>9174121</v>
      </c>
      <c r="B3531" s="36">
        <v>6797479</v>
      </c>
      <c r="C3531" s="37">
        <v>38258</v>
      </c>
      <c r="D3531" s="49" t="s">
        <v>4575</v>
      </c>
      <c r="E3531" s="61" t="s">
        <v>4574</v>
      </c>
    </row>
    <row r="3532" spans="1:5" x14ac:dyDescent="0.25">
      <c r="A3532" s="35">
        <v>9236254</v>
      </c>
      <c r="B3532" s="36">
        <v>6284796</v>
      </c>
      <c r="C3532" s="37">
        <v>37138</v>
      </c>
      <c r="D3532" s="49" t="s">
        <v>4576</v>
      </c>
      <c r="E3532" s="61" t="s">
        <v>2209</v>
      </c>
    </row>
    <row r="3533" spans="1:5" x14ac:dyDescent="0.25">
      <c r="A3533" s="35">
        <v>9309141</v>
      </c>
      <c r="B3533" s="36">
        <v>6251906</v>
      </c>
      <c r="C3533" s="37">
        <v>37068</v>
      </c>
      <c r="D3533" s="49" t="s">
        <v>2862</v>
      </c>
      <c r="E3533" s="61" t="s">
        <v>1605</v>
      </c>
    </row>
    <row r="3534" spans="1:5" x14ac:dyDescent="0.25">
      <c r="A3534" s="35">
        <v>9232425</v>
      </c>
      <c r="B3534" s="36">
        <v>6191115</v>
      </c>
      <c r="C3534" s="37">
        <v>36942</v>
      </c>
      <c r="D3534" s="49" t="s">
        <v>4577</v>
      </c>
      <c r="E3534" s="61" t="s">
        <v>2789</v>
      </c>
    </row>
    <row r="3535" spans="1:5" x14ac:dyDescent="0.25">
      <c r="A3535" s="35">
        <v>9282686</v>
      </c>
      <c r="B3535" s="36">
        <v>6121257</v>
      </c>
      <c r="C3535" s="37">
        <v>36788</v>
      </c>
      <c r="D3535" s="49" t="s">
        <v>4578</v>
      </c>
      <c r="E3535" s="61" t="s">
        <v>1657</v>
      </c>
    </row>
    <row r="3536" spans="1:5" ht="30" x14ac:dyDescent="0.25">
      <c r="A3536" s="35">
        <v>9335584</v>
      </c>
      <c r="B3536" s="36">
        <v>6127140</v>
      </c>
      <c r="C3536" s="37">
        <v>36802</v>
      </c>
      <c r="D3536" s="49" t="s">
        <v>4580</v>
      </c>
      <c r="E3536" s="61" t="s">
        <v>4579</v>
      </c>
    </row>
    <row r="3537" spans="1:5" x14ac:dyDescent="0.25">
      <c r="A3537" s="35">
        <v>9416719</v>
      </c>
      <c r="B3537" s="36">
        <v>6464686</v>
      </c>
      <c r="C3537" s="37">
        <v>37544</v>
      </c>
      <c r="D3537" s="49" t="s">
        <v>4581</v>
      </c>
      <c r="E3537" s="61">
        <v>604</v>
      </c>
    </row>
    <row r="3538" spans="1:5" ht="30" x14ac:dyDescent="0.25">
      <c r="A3538" s="35">
        <v>9414803</v>
      </c>
      <c r="B3538" s="36">
        <v>6387325</v>
      </c>
      <c r="C3538" s="37">
        <v>37390</v>
      </c>
      <c r="D3538" s="49" t="s">
        <v>4582</v>
      </c>
      <c r="E3538" s="61" t="s">
        <v>1539</v>
      </c>
    </row>
    <row r="3539" spans="1:5" x14ac:dyDescent="0.25">
      <c r="A3539" s="35">
        <v>9154294</v>
      </c>
      <c r="B3539" s="36">
        <v>6124269</v>
      </c>
      <c r="C3539" s="37">
        <v>36795</v>
      </c>
      <c r="D3539" s="49" t="s">
        <v>4583</v>
      </c>
      <c r="E3539" s="61" t="s">
        <v>2027</v>
      </c>
    </row>
    <row r="3540" spans="1:5" x14ac:dyDescent="0.25">
      <c r="A3540" s="35">
        <v>9188736</v>
      </c>
      <c r="B3540" s="36">
        <v>6024234</v>
      </c>
      <c r="C3540" s="37">
        <v>36571</v>
      </c>
      <c r="D3540" s="49" t="s">
        <v>4584</v>
      </c>
      <c r="E3540" s="61">
        <v>215</v>
      </c>
    </row>
    <row r="3541" spans="1:5" ht="30" x14ac:dyDescent="0.25">
      <c r="A3541" s="35">
        <v>9198094</v>
      </c>
      <c r="B3541" s="36">
        <v>6353226</v>
      </c>
      <c r="C3541" s="37">
        <v>37320</v>
      </c>
      <c r="D3541" s="49" t="s">
        <v>4585</v>
      </c>
      <c r="E3541" s="61" t="s">
        <v>3020</v>
      </c>
    </row>
    <row r="3542" spans="1:5" ht="30" x14ac:dyDescent="0.25">
      <c r="A3542" s="35">
        <v>9395921</v>
      </c>
      <c r="B3542" s="36">
        <v>6190396</v>
      </c>
      <c r="C3542" s="37">
        <v>36942</v>
      </c>
      <c r="D3542" s="49" t="s">
        <v>4586</v>
      </c>
      <c r="E3542" s="61">
        <v>606</v>
      </c>
    </row>
    <row r="3543" spans="1:5" x14ac:dyDescent="0.25">
      <c r="A3543" s="35">
        <v>9239200</v>
      </c>
      <c r="B3543" s="36">
        <v>6565738</v>
      </c>
      <c r="C3543" s="37">
        <v>37761</v>
      </c>
      <c r="D3543" s="49" t="s">
        <v>4587</v>
      </c>
      <c r="E3543" s="61" t="s">
        <v>1711</v>
      </c>
    </row>
    <row r="3544" spans="1:5" x14ac:dyDescent="0.25">
      <c r="A3544" s="35">
        <v>9193999</v>
      </c>
      <c r="B3544" s="36">
        <v>6177050</v>
      </c>
      <c r="C3544" s="37">
        <v>36914</v>
      </c>
      <c r="D3544" s="49" t="s">
        <v>4588</v>
      </c>
      <c r="E3544" s="61" t="s">
        <v>1539</v>
      </c>
    </row>
    <row r="3545" spans="1:5" ht="30" x14ac:dyDescent="0.25">
      <c r="A3545" s="35">
        <v>9252259</v>
      </c>
      <c r="B3545" s="36">
        <v>6231547</v>
      </c>
      <c r="C3545" s="37">
        <v>37026</v>
      </c>
      <c r="D3545" s="49" t="s">
        <v>4589</v>
      </c>
      <c r="E3545" s="61">
        <v>604</v>
      </c>
    </row>
    <row r="3546" spans="1:5" ht="30" x14ac:dyDescent="0.25">
      <c r="A3546" s="35">
        <v>9242391</v>
      </c>
      <c r="B3546" s="36">
        <v>6287760</v>
      </c>
      <c r="C3546" s="37">
        <v>37145</v>
      </c>
      <c r="D3546" s="49" t="s">
        <v>4590</v>
      </c>
      <c r="E3546" s="61" t="s">
        <v>2289</v>
      </c>
    </row>
    <row r="3547" spans="1:5" ht="30" x14ac:dyDescent="0.25">
      <c r="A3547" s="35">
        <v>9380640</v>
      </c>
      <c r="B3547" s="36">
        <v>6403944</v>
      </c>
      <c r="C3547" s="37">
        <v>37418</v>
      </c>
      <c r="D3547" s="49" t="s">
        <v>4591</v>
      </c>
      <c r="E3547" s="61" t="s">
        <v>4137</v>
      </c>
    </row>
    <row r="3548" spans="1:5" x14ac:dyDescent="0.25">
      <c r="A3548" s="35">
        <v>9131028</v>
      </c>
      <c r="B3548" s="36">
        <v>6287866</v>
      </c>
      <c r="C3548" s="37">
        <v>37145</v>
      </c>
      <c r="D3548" s="49" t="s">
        <v>4592</v>
      </c>
      <c r="E3548" s="61">
        <v>435</v>
      </c>
    </row>
    <row r="3549" spans="1:5" x14ac:dyDescent="0.25">
      <c r="A3549" s="35">
        <v>9198636</v>
      </c>
      <c r="B3549" s="36">
        <v>6068437</v>
      </c>
      <c r="C3549" s="37">
        <v>36676</v>
      </c>
      <c r="D3549" s="49" t="s">
        <v>4593</v>
      </c>
      <c r="E3549" s="61" t="s">
        <v>2142</v>
      </c>
    </row>
    <row r="3550" spans="1:5" ht="30" x14ac:dyDescent="0.25">
      <c r="A3550" s="35">
        <v>9252153</v>
      </c>
      <c r="B3550" s="36">
        <v>6350613</v>
      </c>
      <c r="C3550" s="37">
        <v>37313</v>
      </c>
      <c r="D3550" s="49" t="s">
        <v>4595</v>
      </c>
      <c r="E3550" s="61" t="s">
        <v>4594</v>
      </c>
    </row>
    <row r="3551" spans="1:5" x14ac:dyDescent="0.25">
      <c r="A3551" s="35">
        <v>9273140</v>
      </c>
      <c r="B3551" s="36">
        <v>6054435</v>
      </c>
      <c r="C3551" s="37">
        <v>36641</v>
      </c>
      <c r="D3551" s="49" t="s">
        <v>4596</v>
      </c>
      <c r="E3551" s="61" t="s">
        <v>2027</v>
      </c>
    </row>
    <row r="3552" spans="1:5" x14ac:dyDescent="0.25">
      <c r="A3552" s="35">
        <v>9373180</v>
      </c>
      <c r="B3552" s="36">
        <v>6297354</v>
      </c>
      <c r="C3552" s="37">
        <v>37166</v>
      </c>
      <c r="D3552" s="49" t="s">
        <v>4597</v>
      </c>
      <c r="E3552" s="61">
        <v>530</v>
      </c>
    </row>
    <row r="3553" spans="1:5" x14ac:dyDescent="0.25">
      <c r="A3553" s="35">
        <v>9248135</v>
      </c>
      <c r="B3553" s="36">
        <v>6127184</v>
      </c>
      <c r="C3553" s="37">
        <v>36802</v>
      </c>
      <c r="D3553" s="49" t="s">
        <v>4598</v>
      </c>
      <c r="E3553" s="61" t="s">
        <v>2614</v>
      </c>
    </row>
    <row r="3554" spans="1:5" x14ac:dyDescent="0.25">
      <c r="A3554" s="35">
        <v>9303064</v>
      </c>
      <c r="B3554" s="36">
        <v>6221619</v>
      </c>
      <c r="C3554" s="37">
        <v>37005</v>
      </c>
      <c r="D3554" s="49" t="s">
        <v>4599</v>
      </c>
      <c r="E3554" s="61">
        <v>435</v>
      </c>
    </row>
    <row r="3555" spans="1:5" x14ac:dyDescent="0.25">
      <c r="A3555" s="35">
        <v>9086503</v>
      </c>
      <c r="B3555" s="36">
        <v>6329157</v>
      </c>
      <c r="C3555" s="37">
        <v>37236</v>
      </c>
      <c r="D3555" s="49" t="s">
        <v>4600</v>
      </c>
      <c r="E3555" s="61">
        <v>435</v>
      </c>
    </row>
    <row r="3556" spans="1:5" ht="30" x14ac:dyDescent="0.25">
      <c r="A3556" s="35">
        <v>9236168</v>
      </c>
      <c r="B3556" s="36">
        <v>6004821</v>
      </c>
      <c r="C3556" s="37">
        <v>36515</v>
      </c>
      <c r="D3556" s="49" t="s">
        <v>4601</v>
      </c>
      <c r="E3556" s="61" t="s">
        <v>1539</v>
      </c>
    </row>
    <row r="3557" spans="1:5" ht="30" x14ac:dyDescent="0.25">
      <c r="A3557" s="35">
        <v>9234553</v>
      </c>
      <c r="B3557" s="36">
        <v>6210906</v>
      </c>
      <c r="C3557" s="37">
        <v>36984</v>
      </c>
      <c r="D3557" s="49" t="s">
        <v>4602</v>
      </c>
      <c r="E3557" s="61" t="s">
        <v>1607</v>
      </c>
    </row>
    <row r="3558" spans="1:5" x14ac:dyDescent="0.25">
      <c r="A3558" s="35">
        <v>9255673</v>
      </c>
      <c r="B3558" s="36">
        <v>6929953</v>
      </c>
      <c r="C3558" s="37">
        <v>38580</v>
      </c>
      <c r="D3558" s="49" t="s">
        <v>3396</v>
      </c>
      <c r="E3558" s="61" t="s">
        <v>2614</v>
      </c>
    </row>
    <row r="3559" spans="1:5" ht="30" x14ac:dyDescent="0.25">
      <c r="A3559" s="35">
        <v>9146093</v>
      </c>
      <c r="B3559" s="36">
        <v>6203974</v>
      </c>
      <c r="C3559" s="37">
        <v>36970</v>
      </c>
      <c r="D3559" s="49" t="s">
        <v>4603</v>
      </c>
      <c r="E3559" s="61" t="s">
        <v>1607</v>
      </c>
    </row>
    <row r="3560" spans="1:5" x14ac:dyDescent="0.25">
      <c r="A3560" s="35">
        <v>9395901</v>
      </c>
      <c r="B3560" s="36">
        <v>6358258</v>
      </c>
      <c r="C3560" s="37">
        <v>37334</v>
      </c>
      <c r="D3560" s="49" t="s">
        <v>4604</v>
      </c>
      <c r="E3560" s="61">
        <v>606</v>
      </c>
    </row>
    <row r="3561" spans="1:5" x14ac:dyDescent="0.25">
      <c r="A3561" s="35">
        <v>9124886</v>
      </c>
      <c r="B3561" s="36">
        <v>6207203</v>
      </c>
      <c r="C3561" s="37">
        <v>36977</v>
      </c>
      <c r="D3561" s="49" t="s">
        <v>4605</v>
      </c>
      <c r="E3561" s="61">
        <v>426</v>
      </c>
    </row>
    <row r="3562" spans="1:5" ht="30" x14ac:dyDescent="0.25">
      <c r="A3562" s="35">
        <v>9078166</v>
      </c>
      <c r="B3562" s="36">
        <v>6063561</v>
      </c>
      <c r="C3562" s="37">
        <v>36662</v>
      </c>
      <c r="D3562" s="49" t="s">
        <v>4365</v>
      </c>
      <c r="E3562" s="61" t="s">
        <v>2619</v>
      </c>
    </row>
    <row r="3563" spans="1:5" x14ac:dyDescent="0.25">
      <c r="A3563" s="35">
        <v>9227613</v>
      </c>
      <c r="B3563" s="36">
        <v>6432684</v>
      </c>
      <c r="C3563" s="37">
        <v>37481</v>
      </c>
      <c r="D3563" s="49" t="s">
        <v>4606</v>
      </c>
      <c r="E3563" s="61" t="s">
        <v>2437</v>
      </c>
    </row>
    <row r="3564" spans="1:5" x14ac:dyDescent="0.25">
      <c r="A3564" s="35">
        <v>9097062</v>
      </c>
      <c r="B3564" s="36">
        <v>5989222</v>
      </c>
      <c r="C3564" s="37">
        <v>36487</v>
      </c>
      <c r="D3564" s="49" t="s">
        <v>4607</v>
      </c>
      <c r="E3564" s="61">
        <v>604</v>
      </c>
    </row>
    <row r="3565" spans="1:5" x14ac:dyDescent="0.25">
      <c r="A3565" s="35">
        <v>9095683</v>
      </c>
      <c r="B3565" s="36">
        <v>6077660</v>
      </c>
      <c r="C3565" s="37">
        <v>36697</v>
      </c>
      <c r="D3565" s="49" t="s">
        <v>4608</v>
      </c>
      <c r="E3565" s="61" t="s">
        <v>2140</v>
      </c>
    </row>
    <row r="3566" spans="1:5" ht="30" x14ac:dyDescent="0.25">
      <c r="A3566" s="35">
        <v>9169422</v>
      </c>
      <c r="B3566" s="36">
        <v>6149946</v>
      </c>
      <c r="C3566" s="37">
        <v>36851</v>
      </c>
      <c r="D3566" s="49" t="s">
        <v>4609</v>
      </c>
      <c r="E3566" s="61" t="s">
        <v>2730</v>
      </c>
    </row>
    <row r="3567" spans="1:5" ht="30" x14ac:dyDescent="0.25">
      <c r="A3567" s="35">
        <v>9153804</v>
      </c>
      <c r="B3567" s="36">
        <v>6207380</v>
      </c>
      <c r="C3567" s="37">
        <v>36977</v>
      </c>
      <c r="D3567" s="49" t="s">
        <v>4610</v>
      </c>
      <c r="E3567" s="61" t="s">
        <v>1777</v>
      </c>
    </row>
    <row r="3568" spans="1:5" x14ac:dyDescent="0.25">
      <c r="A3568" s="35">
        <v>9360781</v>
      </c>
      <c r="B3568" s="36">
        <v>6537491</v>
      </c>
      <c r="C3568" s="37">
        <v>37705</v>
      </c>
      <c r="D3568" s="49" t="s">
        <v>4612</v>
      </c>
      <c r="E3568" s="61" t="s">
        <v>4611</v>
      </c>
    </row>
    <row r="3569" spans="1:5" x14ac:dyDescent="0.25">
      <c r="A3569" s="35">
        <v>9080432</v>
      </c>
      <c r="B3569" s="36">
        <v>6569157</v>
      </c>
      <c r="C3569" s="37">
        <v>37768</v>
      </c>
      <c r="D3569" s="49" t="s">
        <v>4391</v>
      </c>
      <c r="E3569" s="61">
        <v>606</v>
      </c>
    </row>
    <row r="3570" spans="1:5" ht="30" x14ac:dyDescent="0.25">
      <c r="A3570" s="35">
        <v>9302207</v>
      </c>
      <c r="B3570" s="36">
        <v>6241663</v>
      </c>
      <c r="C3570" s="37">
        <v>37047</v>
      </c>
      <c r="D3570" s="49" t="s">
        <v>4613</v>
      </c>
      <c r="E3570" s="61">
        <v>600</v>
      </c>
    </row>
    <row r="3571" spans="1:5" x14ac:dyDescent="0.25">
      <c r="A3571" s="35">
        <v>9193881</v>
      </c>
      <c r="B3571" s="36">
        <v>6538119</v>
      </c>
      <c r="C3571" s="37">
        <v>37705</v>
      </c>
      <c r="D3571" s="49" t="s">
        <v>4569</v>
      </c>
      <c r="E3571" s="61" t="s">
        <v>2437</v>
      </c>
    </row>
    <row r="3572" spans="1:5" x14ac:dyDescent="0.25">
      <c r="A3572" s="35">
        <v>9080140</v>
      </c>
      <c r="B3572" s="36">
        <v>6890749</v>
      </c>
      <c r="C3572" s="37">
        <v>38482</v>
      </c>
      <c r="D3572" s="49" t="s">
        <v>4413</v>
      </c>
      <c r="E3572" s="61" t="s">
        <v>1777</v>
      </c>
    </row>
    <row r="3573" spans="1:5" x14ac:dyDescent="0.25">
      <c r="A3573" s="35">
        <v>9426237</v>
      </c>
      <c r="B3573" s="36">
        <v>6197974</v>
      </c>
      <c r="C3573" s="37">
        <v>36956</v>
      </c>
      <c r="D3573" s="49" t="s">
        <v>4614</v>
      </c>
      <c r="E3573" s="61">
        <v>548</v>
      </c>
    </row>
    <row r="3574" spans="1:5" ht="30" x14ac:dyDescent="0.25">
      <c r="A3574" s="35">
        <v>9088606</v>
      </c>
      <c r="B3574" s="36">
        <v>6064897</v>
      </c>
      <c r="C3574" s="37">
        <v>36662</v>
      </c>
      <c r="D3574" s="49" t="s">
        <v>4615</v>
      </c>
      <c r="E3574" s="61" t="s">
        <v>3957</v>
      </c>
    </row>
    <row r="3575" spans="1:5" x14ac:dyDescent="0.25">
      <c r="A3575" s="35">
        <v>9213680</v>
      </c>
      <c r="B3575" s="36">
        <v>6427475</v>
      </c>
      <c r="C3575" s="37">
        <v>37474</v>
      </c>
      <c r="D3575" s="49" t="s">
        <v>4616</v>
      </c>
      <c r="E3575" s="61">
        <v>62</v>
      </c>
    </row>
    <row r="3576" spans="1:5" x14ac:dyDescent="0.25">
      <c r="A3576" s="35">
        <v>9138474</v>
      </c>
      <c r="B3576" s="36">
        <v>6121421</v>
      </c>
      <c r="C3576" s="37">
        <v>36788</v>
      </c>
      <c r="D3576" s="49" t="s">
        <v>4617</v>
      </c>
      <c r="E3576" s="61" t="s">
        <v>2516</v>
      </c>
    </row>
    <row r="3577" spans="1:5" ht="30" x14ac:dyDescent="0.25">
      <c r="A3577" s="35">
        <v>9366881</v>
      </c>
      <c r="B3577" s="36">
        <v>6287870</v>
      </c>
      <c r="C3577" s="37">
        <v>37145</v>
      </c>
      <c r="D3577" s="49" t="s">
        <v>4618</v>
      </c>
      <c r="E3577" s="61" t="s">
        <v>1539</v>
      </c>
    </row>
    <row r="3578" spans="1:5" x14ac:dyDescent="0.25">
      <c r="A3578" s="35">
        <v>9145828</v>
      </c>
      <c r="B3578" s="36">
        <v>6403349</v>
      </c>
      <c r="C3578" s="37">
        <v>37418</v>
      </c>
      <c r="D3578" s="49" t="s">
        <v>4619</v>
      </c>
      <c r="E3578" s="61" t="s">
        <v>1777</v>
      </c>
    </row>
    <row r="3579" spans="1:5" x14ac:dyDescent="0.25">
      <c r="A3579" s="35">
        <v>9191511</v>
      </c>
      <c r="B3579" s="36">
        <v>5981521</v>
      </c>
      <c r="C3579" s="37">
        <v>36473</v>
      </c>
      <c r="D3579" s="49" t="s">
        <v>4620</v>
      </c>
      <c r="E3579" s="61" t="s">
        <v>2492</v>
      </c>
    </row>
    <row r="3580" spans="1:5" x14ac:dyDescent="0.25">
      <c r="A3580" s="35">
        <v>9262552</v>
      </c>
      <c r="B3580" s="36">
        <v>5948686</v>
      </c>
      <c r="C3580" s="37">
        <v>36410</v>
      </c>
      <c r="D3580" s="49" t="s">
        <v>4621</v>
      </c>
      <c r="E3580" s="61" t="s">
        <v>1607</v>
      </c>
    </row>
    <row r="3581" spans="1:5" x14ac:dyDescent="0.25">
      <c r="A3581" s="35">
        <v>9329685</v>
      </c>
      <c r="B3581" s="36">
        <v>6284882</v>
      </c>
      <c r="C3581" s="37">
        <v>37138</v>
      </c>
      <c r="D3581" s="49" t="s">
        <v>4622</v>
      </c>
      <c r="E3581" s="61" t="s">
        <v>1777</v>
      </c>
    </row>
    <row r="3582" spans="1:5" x14ac:dyDescent="0.25">
      <c r="A3582" s="35">
        <v>9181240</v>
      </c>
      <c r="B3582" s="36">
        <v>6394983</v>
      </c>
      <c r="C3582" s="37">
        <v>37404</v>
      </c>
      <c r="D3582" s="49" t="s">
        <v>4623</v>
      </c>
      <c r="E3582" s="61">
        <v>604</v>
      </c>
    </row>
    <row r="3583" spans="1:5" x14ac:dyDescent="0.25">
      <c r="A3583" s="35">
        <v>9147863</v>
      </c>
      <c r="B3583" s="36">
        <v>6063635</v>
      </c>
      <c r="C3583" s="37">
        <v>36662</v>
      </c>
      <c r="D3583" s="49" t="s">
        <v>4624</v>
      </c>
      <c r="E3583" s="61" t="s">
        <v>1539</v>
      </c>
    </row>
    <row r="3584" spans="1:5" x14ac:dyDescent="0.25">
      <c r="A3584" s="35">
        <v>9427768</v>
      </c>
      <c r="B3584" s="36">
        <v>6307047</v>
      </c>
      <c r="C3584" s="37">
        <v>37187</v>
      </c>
      <c r="D3584" s="49" t="s">
        <v>4625</v>
      </c>
      <c r="E3584" s="61">
        <v>544</v>
      </c>
    </row>
    <row r="3585" spans="1:5" ht="30" x14ac:dyDescent="0.25">
      <c r="A3585" s="35">
        <v>9366084</v>
      </c>
      <c r="B3585" s="36">
        <v>6615061</v>
      </c>
      <c r="C3585" s="37">
        <v>37866</v>
      </c>
      <c r="D3585" s="49" t="s">
        <v>4626</v>
      </c>
      <c r="E3585" s="61">
        <v>600</v>
      </c>
    </row>
    <row r="3586" spans="1:5" x14ac:dyDescent="0.25">
      <c r="A3586" s="35">
        <v>9395947</v>
      </c>
      <c r="B3586" s="36">
        <v>6171317</v>
      </c>
      <c r="C3586" s="37">
        <v>36900</v>
      </c>
      <c r="D3586" s="49" t="s">
        <v>4628</v>
      </c>
      <c r="E3586" s="61" t="s">
        <v>4627</v>
      </c>
    </row>
    <row r="3587" spans="1:5" ht="30" x14ac:dyDescent="0.25">
      <c r="A3587" s="35">
        <v>9116376</v>
      </c>
      <c r="B3587" s="36">
        <v>6153614</v>
      </c>
      <c r="C3587" s="37">
        <v>36858</v>
      </c>
      <c r="D3587" s="49" t="s">
        <v>4629</v>
      </c>
      <c r="E3587" s="61" t="s">
        <v>1605</v>
      </c>
    </row>
    <row r="3588" spans="1:5" ht="30" x14ac:dyDescent="0.25">
      <c r="A3588" s="35">
        <v>9345915</v>
      </c>
      <c r="B3588" s="36">
        <v>6251432</v>
      </c>
      <c r="C3588" s="37">
        <v>37068</v>
      </c>
      <c r="D3588" s="49" t="s">
        <v>4630</v>
      </c>
      <c r="E3588" s="61">
        <v>424</v>
      </c>
    </row>
    <row r="3589" spans="1:5" x14ac:dyDescent="0.25">
      <c r="A3589" s="35">
        <v>9249721</v>
      </c>
      <c r="B3589" s="36">
        <v>6235536</v>
      </c>
      <c r="C3589" s="37">
        <v>37033</v>
      </c>
      <c r="D3589" s="49" t="s">
        <v>4631</v>
      </c>
      <c r="E3589" s="61" t="s">
        <v>4594</v>
      </c>
    </row>
    <row r="3590" spans="1:5" ht="30" x14ac:dyDescent="0.25">
      <c r="A3590" s="35">
        <v>9092297</v>
      </c>
      <c r="B3590" s="36">
        <v>6949357</v>
      </c>
      <c r="C3590" s="37">
        <v>38622</v>
      </c>
      <c r="D3590" s="49" t="s">
        <v>4610</v>
      </c>
      <c r="E3590" s="61" t="s">
        <v>1777</v>
      </c>
    </row>
    <row r="3591" spans="1:5" x14ac:dyDescent="0.25">
      <c r="A3591" s="35">
        <v>9154848</v>
      </c>
      <c r="B3591" s="36">
        <v>5998669</v>
      </c>
      <c r="C3591" s="37">
        <v>36501</v>
      </c>
      <c r="D3591" s="49" t="s">
        <v>4632</v>
      </c>
      <c r="E3591" s="61">
        <v>564</v>
      </c>
    </row>
    <row r="3592" spans="1:5" ht="30" x14ac:dyDescent="0.25">
      <c r="A3592" s="35">
        <v>9303807</v>
      </c>
      <c r="B3592" s="36">
        <v>6242494</v>
      </c>
      <c r="C3592" s="37">
        <v>37047</v>
      </c>
      <c r="D3592" s="49" t="s">
        <v>4633</v>
      </c>
      <c r="E3592" s="61" t="s">
        <v>2209</v>
      </c>
    </row>
    <row r="3593" spans="1:5" x14ac:dyDescent="0.25">
      <c r="A3593" s="35">
        <v>9129989</v>
      </c>
      <c r="B3593" s="36">
        <v>6258822</v>
      </c>
      <c r="C3593" s="37">
        <v>37082</v>
      </c>
      <c r="D3593" s="49" t="s">
        <v>4634</v>
      </c>
      <c r="E3593" s="61" t="s">
        <v>2977</v>
      </c>
    </row>
    <row r="3594" spans="1:5" ht="30" x14ac:dyDescent="0.25">
      <c r="A3594" s="35">
        <v>9225430</v>
      </c>
      <c r="B3594" s="36">
        <v>6067463</v>
      </c>
      <c r="C3594" s="37">
        <v>36669</v>
      </c>
      <c r="D3594" s="49" t="s">
        <v>4635</v>
      </c>
      <c r="E3594" s="61">
        <v>600</v>
      </c>
    </row>
    <row r="3595" spans="1:5" ht="30" x14ac:dyDescent="0.25">
      <c r="A3595" s="35">
        <v>9191608</v>
      </c>
      <c r="B3595" s="36">
        <v>6242216</v>
      </c>
      <c r="C3595" s="37">
        <v>37047</v>
      </c>
      <c r="D3595" s="49" t="s">
        <v>4636</v>
      </c>
      <c r="E3595" s="61" t="s">
        <v>1777</v>
      </c>
    </row>
    <row r="3596" spans="1:5" x14ac:dyDescent="0.25">
      <c r="A3596" s="35">
        <v>9141483</v>
      </c>
      <c r="B3596" s="36">
        <v>6087182</v>
      </c>
      <c r="C3596" s="37">
        <v>36718</v>
      </c>
      <c r="D3596" s="49" t="s">
        <v>4637</v>
      </c>
      <c r="E3596" s="61" t="s">
        <v>2550</v>
      </c>
    </row>
    <row r="3597" spans="1:5" ht="30" x14ac:dyDescent="0.25">
      <c r="A3597" s="35">
        <v>9422093</v>
      </c>
      <c r="B3597" s="36">
        <v>6518305</v>
      </c>
      <c r="C3597" s="37">
        <v>37663</v>
      </c>
      <c r="D3597" s="49" t="s">
        <v>4639</v>
      </c>
      <c r="E3597" s="61" t="s">
        <v>4638</v>
      </c>
    </row>
    <row r="3598" spans="1:5" x14ac:dyDescent="0.25">
      <c r="A3598" s="35">
        <v>9262402</v>
      </c>
      <c r="B3598" s="36">
        <v>6136010</v>
      </c>
      <c r="C3598" s="37">
        <v>36823</v>
      </c>
      <c r="D3598" s="49" t="s">
        <v>1778</v>
      </c>
      <c r="E3598" s="61">
        <v>606</v>
      </c>
    </row>
    <row r="3599" spans="1:5" ht="30" x14ac:dyDescent="0.25">
      <c r="A3599" s="35">
        <v>9159945</v>
      </c>
      <c r="B3599" s="36">
        <v>6015815</v>
      </c>
      <c r="C3599" s="37">
        <v>36543</v>
      </c>
      <c r="D3599" s="49" t="s">
        <v>4640</v>
      </c>
      <c r="E3599" s="61" t="s">
        <v>1657</v>
      </c>
    </row>
    <row r="3600" spans="1:5" x14ac:dyDescent="0.25">
      <c r="A3600" s="35">
        <v>9382966</v>
      </c>
      <c r="B3600" s="36">
        <v>6313273</v>
      </c>
      <c r="C3600" s="37">
        <v>37201</v>
      </c>
      <c r="D3600" s="49" t="s">
        <v>4641</v>
      </c>
      <c r="E3600" s="61">
        <v>530</v>
      </c>
    </row>
    <row r="3601" spans="1:5" x14ac:dyDescent="0.25">
      <c r="A3601" s="35">
        <v>9308154</v>
      </c>
      <c r="B3601" s="36">
        <v>6605476</v>
      </c>
      <c r="C3601" s="37">
        <v>37845</v>
      </c>
      <c r="D3601" s="49" t="s">
        <v>4642</v>
      </c>
      <c r="E3601" s="61" t="s">
        <v>2023</v>
      </c>
    </row>
    <row r="3602" spans="1:5" ht="30" x14ac:dyDescent="0.25">
      <c r="A3602" s="35">
        <v>9270423</v>
      </c>
      <c r="B3602" s="36">
        <v>6036992</v>
      </c>
      <c r="C3602" s="37">
        <v>36599</v>
      </c>
      <c r="D3602" s="49" t="s">
        <v>4643</v>
      </c>
      <c r="E3602" s="61" t="s">
        <v>2994</v>
      </c>
    </row>
    <row r="3603" spans="1:5" x14ac:dyDescent="0.25">
      <c r="A3603" s="35">
        <v>9337217</v>
      </c>
      <c r="B3603" s="36">
        <v>6372782</v>
      </c>
      <c r="C3603" s="37">
        <v>37362</v>
      </c>
      <c r="D3603" s="49" t="s">
        <v>4644</v>
      </c>
      <c r="E3603" s="61" t="s">
        <v>1784</v>
      </c>
    </row>
    <row r="3604" spans="1:5" x14ac:dyDescent="0.25">
      <c r="A3604" s="35">
        <v>9199230</v>
      </c>
      <c r="B3604" s="36">
        <v>6161759</v>
      </c>
      <c r="C3604" s="37">
        <v>36879</v>
      </c>
      <c r="D3604" s="49" t="s">
        <v>4645</v>
      </c>
      <c r="E3604" s="61">
        <v>235</v>
      </c>
    </row>
    <row r="3605" spans="1:5" x14ac:dyDescent="0.25">
      <c r="A3605" s="35">
        <v>9412252</v>
      </c>
      <c r="B3605" s="36">
        <v>6232455</v>
      </c>
      <c r="C3605" s="37">
        <v>37026</v>
      </c>
      <c r="D3605" s="49" t="s">
        <v>4751</v>
      </c>
      <c r="E3605" s="61" t="s">
        <v>1777</v>
      </c>
    </row>
    <row r="3606" spans="1:5" x14ac:dyDescent="0.25">
      <c r="A3606" s="35">
        <v>9198638</v>
      </c>
      <c r="B3606" s="36">
        <v>5996818</v>
      </c>
      <c r="C3606" s="37">
        <v>36501</v>
      </c>
      <c r="D3606" s="49" t="s">
        <v>4646</v>
      </c>
      <c r="E3606" s="61" t="s">
        <v>3645</v>
      </c>
    </row>
    <row r="3607" spans="1:5" ht="30" x14ac:dyDescent="0.25">
      <c r="A3607" s="35">
        <v>9317818</v>
      </c>
      <c r="B3607" s="36">
        <v>6448088</v>
      </c>
      <c r="C3607" s="37">
        <v>37509</v>
      </c>
      <c r="D3607" s="49" t="s">
        <v>4647</v>
      </c>
      <c r="E3607" s="61" t="s">
        <v>1539</v>
      </c>
    </row>
    <row r="3608" spans="1:5" x14ac:dyDescent="0.25">
      <c r="A3608" s="35">
        <v>9080470</v>
      </c>
      <c r="B3608" s="36">
        <v>6662030</v>
      </c>
      <c r="C3608" s="37">
        <v>37964</v>
      </c>
      <c r="D3608" s="49" t="s">
        <v>4648</v>
      </c>
      <c r="E3608" s="61">
        <v>600</v>
      </c>
    </row>
    <row r="3609" spans="1:5" x14ac:dyDescent="0.25">
      <c r="A3609" s="35">
        <v>9073555</v>
      </c>
      <c r="B3609" s="36">
        <v>6133275</v>
      </c>
      <c r="C3609" s="37">
        <v>36816</v>
      </c>
      <c r="D3609" s="49" t="s">
        <v>4649</v>
      </c>
      <c r="E3609" s="61" t="s">
        <v>1605</v>
      </c>
    </row>
    <row r="3610" spans="1:5" ht="30" x14ac:dyDescent="0.25">
      <c r="A3610" s="35">
        <v>9351090</v>
      </c>
      <c r="B3610" s="36">
        <v>6166019</v>
      </c>
      <c r="C3610" s="37">
        <v>36886</v>
      </c>
      <c r="D3610" s="49" t="s">
        <v>4629</v>
      </c>
      <c r="E3610" s="61" t="s">
        <v>1605</v>
      </c>
    </row>
    <row r="3611" spans="1:5" x14ac:dyDescent="0.25">
      <c r="A3611" s="35">
        <v>7716190</v>
      </c>
      <c r="B3611" s="36">
        <v>5104226</v>
      </c>
      <c r="C3611" s="37">
        <v>33708</v>
      </c>
      <c r="D3611" s="49" t="s">
        <v>4650</v>
      </c>
      <c r="E3611" s="61">
        <v>356</v>
      </c>
    </row>
    <row r="3612" spans="1:5" x14ac:dyDescent="0.25">
      <c r="A3612" s="35">
        <v>7808420</v>
      </c>
      <c r="B3612" s="36">
        <v>5248300</v>
      </c>
      <c r="C3612" s="37">
        <v>34240</v>
      </c>
      <c r="D3612" s="49" t="s">
        <v>4651</v>
      </c>
      <c r="E3612" s="61" t="s">
        <v>4192</v>
      </c>
    </row>
    <row r="3613" spans="1:5" ht="45" x14ac:dyDescent="0.25">
      <c r="A3613" s="35">
        <v>9525896</v>
      </c>
      <c r="B3613" s="36">
        <v>6300336</v>
      </c>
      <c r="C3613" s="37">
        <v>37173</v>
      </c>
      <c r="D3613" s="49" t="s">
        <v>6282</v>
      </c>
      <c r="E3613" s="61">
        <v>514</v>
      </c>
    </row>
    <row r="3614" spans="1:5" x14ac:dyDescent="0.25">
      <c r="A3614" s="35">
        <v>9084916</v>
      </c>
      <c r="B3614" s="36">
        <v>5914330</v>
      </c>
      <c r="C3614" s="37">
        <v>36333</v>
      </c>
      <c r="D3614" s="49" t="s">
        <v>4653</v>
      </c>
      <c r="E3614" s="61">
        <v>514</v>
      </c>
    </row>
    <row r="3615" spans="1:5" x14ac:dyDescent="0.25">
      <c r="A3615" s="35">
        <v>7722438</v>
      </c>
      <c r="B3615" s="36">
        <v>5340315</v>
      </c>
      <c r="C3615" s="37">
        <v>34569</v>
      </c>
      <c r="D3615" s="49" t="s">
        <v>4655</v>
      </c>
      <c r="E3615" s="61" t="s">
        <v>4654</v>
      </c>
    </row>
    <row r="3616" spans="1:5" x14ac:dyDescent="0.25">
      <c r="A3616" s="35">
        <v>7775168</v>
      </c>
      <c r="B3616" s="36">
        <v>5263497</v>
      </c>
      <c r="C3616" s="37">
        <v>34296</v>
      </c>
      <c r="D3616" s="49" t="s">
        <v>4656</v>
      </c>
      <c r="E3616" s="61">
        <v>128</v>
      </c>
    </row>
    <row r="3617" spans="1:5" x14ac:dyDescent="0.25">
      <c r="A3617" s="35">
        <v>10943035</v>
      </c>
      <c r="B3617" s="36">
        <v>7185850</v>
      </c>
      <c r="C3617" s="37">
        <v>39147</v>
      </c>
      <c r="D3617" s="49" t="s">
        <v>6283</v>
      </c>
      <c r="E3617" s="61" t="s">
        <v>4657</v>
      </c>
    </row>
    <row r="3618" spans="1:5" ht="30" x14ac:dyDescent="0.25">
      <c r="A3618" s="35">
        <v>7768096</v>
      </c>
      <c r="B3618" s="36">
        <v>5145791</v>
      </c>
      <c r="C3618" s="37">
        <v>33855</v>
      </c>
      <c r="D3618" s="49" t="s">
        <v>4659</v>
      </c>
      <c r="E3618" s="61" t="s">
        <v>4574</v>
      </c>
    </row>
    <row r="3619" spans="1:5" ht="30" x14ac:dyDescent="0.25">
      <c r="A3619" s="35">
        <v>8917169</v>
      </c>
      <c r="B3619" s="36">
        <v>5972948</v>
      </c>
      <c r="C3619" s="37">
        <v>36459</v>
      </c>
      <c r="D3619" s="49" t="s">
        <v>4660</v>
      </c>
      <c r="E3619" s="61">
        <v>514</v>
      </c>
    </row>
    <row r="3620" spans="1:5" x14ac:dyDescent="0.25">
      <c r="A3620" s="35">
        <v>7722992</v>
      </c>
      <c r="B3620" s="36">
        <v>5120199</v>
      </c>
      <c r="C3620" s="37">
        <v>33764</v>
      </c>
      <c r="D3620" s="49" t="s">
        <v>4661</v>
      </c>
      <c r="E3620" s="61">
        <v>417</v>
      </c>
    </row>
    <row r="3621" spans="1:5" x14ac:dyDescent="0.25">
      <c r="A3621" s="35">
        <v>7729133</v>
      </c>
      <c r="B3621" s="36">
        <v>5259392</v>
      </c>
      <c r="C3621" s="37">
        <v>34282</v>
      </c>
      <c r="D3621" s="49" t="s">
        <v>4556</v>
      </c>
      <c r="E3621" s="61" t="s">
        <v>1970</v>
      </c>
    </row>
    <row r="3622" spans="1:5" x14ac:dyDescent="0.25">
      <c r="A3622" s="35">
        <v>10568148</v>
      </c>
      <c r="B3622" s="36">
        <v>7750022</v>
      </c>
      <c r="C3622" s="37">
        <v>40365</v>
      </c>
      <c r="D3622" s="49" t="s">
        <v>6284</v>
      </c>
      <c r="E3622" s="61" t="s">
        <v>1759</v>
      </c>
    </row>
    <row r="3623" spans="1:5" x14ac:dyDescent="0.25">
      <c r="A3623" s="35">
        <v>7768621</v>
      </c>
      <c r="B3623" s="36">
        <v>5185363</v>
      </c>
      <c r="C3623" s="37">
        <v>34009</v>
      </c>
      <c r="D3623" s="49" t="s">
        <v>4662</v>
      </c>
      <c r="E3623" s="61" t="s">
        <v>2580</v>
      </c>
    </row>
    <row r="3624" spans="1:5" x14ac:dyDescent="0.25">
      <c r="A3624" s="35">
        <v>9882823</v>
      </c>
      <c r="B3624" s="36">
        <v>6923822</v>
      </c>
      <c r="C3624" s="37">
        <v>38566</v>
      </c>
      <c r="D3624" s="49" t="s">
        <v>4663</v>
      </c>
      <c r="E3624" s="61" t="s">
        <v>1692</v>
      </c>
    </row>
    <row r="3625" spans="1:5" ht="30" x14ac:dyDescent="0.25">
      <c r="A3625" s="35">
        <v>7811091</v>
      </c>
      <c r="B3625" s="36">
        <v>5288749</v>
      </c>
      <c r="C3625" s="37">
        <v>34387</v>
      </c>
      <c r="D3625" s="49" t="s">
        <v>4664</v>
      </c>
      <c r="E3625" s="61" t="s">
        <v>1532</v>
      </c>
    </row>
    <row r="3626" spans="1:5" x14ac:dyDescent="0.25">
      <c r="A3626" s="35">
        <v>11802567</v>
      </c>
      <c r="B3626" s="36">
        <v>7931917</v>
      </c>
      <c r="C3626" s="37">
        <v>40659</v>
      </c>
      <c r="D3626" s="49" t="s">
        <v>4675</v>
      </c>
      <c r="E3626" s="61" t="s">
        <v>1537</v>
      </c>
    </row>
    <row r="3627" spans="1:5" x14ac:dyDescent="0.25">
      <c r="A3627" s="35">
        <v>7185867</v>
      </c>
      <c r="B3627" s="36">
        <v>4885471</v>
      </c>
      <c r="C3627" s="37">
        <v>32847</v>
      </c>
      <c r="D3627" s="49" t="s">
        <v>4665</v>
      </c>
      <c r="E3627" s="61">
        <v>250</v>
      </c>
    </row>
    <row r="3628" spans="1:5" ht="30" x14ac:dyDescent="0.25">
      <c r="A3628" s="35">
        <v>10692855</v>
      </c>
      <c r="B3628" s="36">
        <v>7320802</v>
      </c>
      <c r="C3628" s="37">
        <v>39469</v>
      </c>
      <c r="D3628" s="49" t="s">
        <v>6285</v>
      </c>
      <c r="E3628" s="61">
        <v>424</v>
      </c>
    </row>
    <row r="3629" spans="1:5" ht="30" x14ac:dyDescent="0.25">
      <c r="A3629" s="35">
        <v>7815598</v>
      </c>
      <c r="B3629" s="36">
        <v>5217704</v>
      </c>
      <c r="C3629" s="37">
        <v>34128</v>
      </c>
      <c r="D3629" s="49" t="s">
        <v>2692</v>
      </c>
      <c r="E3629" s="61" t="s">
        <v>1792</v>
      </c>
    </row>
    <row r="3630" spans="1:5" ht="30" x14ac:dyDescent="0.25">
      <c r="A3630" s="35">
        <v>11106482</v>
      </c>
      <c r="B3630" s="36">
        <v>8114906</v>
      </c>
      <c r="C3630" s="37">
        <v>40953</v>
      </c>
      <c r="D3630" s="49" t="s">
        <v>6286</v>
      </c>
      <c r="E3630" s="61">
        <v>514</v>
      </c>
    </row>
    <row r="3631" spans="1:5" x14ac:dyDescent="0.25">
      <c r="A3631" s="35">
        <v>7926181</v>
      </c>
      <c r="B3631" s="36">
        <v>5258178</v>
      </c>
      <c r="C3631" s="37">
        <v>34275</v>
      </c>
      <c r="D3631" s="49" t="s">
        <v>4667</v>
      </c>
      <c r="E3631" s="61" t="s">
        <v>2029</v>
      </c>
    </row>
    <row r="3632" spans="1:5" x14ac:dyDescent="0.25">
      <c r="A3632" s="35">
        <v>8450943</v>
      </c>
      <c r="B3632" s="36">
        <v>5593825</v>
      </c>
      <c r="C3632" s="37">
        <v>35444</v>
      </c>
      <c r="D3632" s="49" t="s">
        <v>4668</v>
      </c>
      <c r="E3632" s="61" t="s">
        <v>1777</v>
      </c>
    </row>
    <row r="3633" spans="1:5" x14ac:dyDescent="0.25">
      <c r="A3633" s="35">
        <v>11960094</v>
      </c>
      <c r="B3633" s="36">
        <v>7748848</v>
      </c>
      <c r="C3633" s="37">
        <v>40365</v>
      </c>
      <c r="D3633" s="49" t="s">
        <v>6132</v>
      </c>
      <c r="E3633" s="61">
        <v>351</v>
      </c>
    </row>
    <row r="3634" spans="1:5" ht="30" x14ac:dyDescent="0.25">
      <c r="A3634" s="35">
        <v>13184515</v>
      </c>
      <c r="B3634" s="36">
        <v>8342686</v>
      </c>
      <c r="C3634" s="37">
        <v>41275</v>
      </c>
      <c r="D3634" s="49" t="s">
        <v>4863</v>
      </c>
      <c r="E3634" s="61">
        <v>351</v>
      </c>
    </row>
    <row r="3635" spans="1:5" x14ac:dyDescent="0.25">
      <c r="A3635" s="35">
        <v>7762828</v>
      </c>
      <c r="B3635" s="36">
        <v>5158948</v>
      </c>
      <c r="C3635" s="37">
        <v>33904</v>
      </c>
      <c r="D3635" s="49" t="s">
        <v>4669</v>
      </c>
      <c r="E3635" s="61" t="s">
        <v>1657</v>
      </c>
    </row>
    <row r="3636" spans="1:5" x14ac:dyDescent="0.25">
      <c r="A3636" s="35">
        <v>7675780</v>
      </c>
      <c r="B3636" s="36">
        <v>5151438</v>
      </c>
      <c r="C3636" s="37">
        <v>33876</v>
      </c>
      <c r="D3636" s="49" t="s">
        <v>2862</v>
      </c>
      <c r="E3636" s="61" t="s">
        <v>4670</v>
      </c>
    </row>
    <row r="3637" spans="1:5" x14ac:dyDescent="0.25">
      <c r="A3637" s="35">
        <v>7796942</v>
      </c>
      <c r="B3637" s="36">
        <v>5281540</v>
      </c>
      <c r="C3637" s="37">
        <v>34359</v>
      </c>
      <c r="D3637" s="49" t="s">
        <v>4671</v>
      </c>
      <c r="E3637" s="61" t="s">
        <v>1539</v>
      </c>
    </row>
    <row r="3638" spans="1:5" x14ac:dyDescent="0.25">
      <c r="A3638" s="35">
        <v>7859775</v>
      </c>
      <c r="B3638" s="36">
        <v>5352803</v>
      </c>
      <c r="C3638" s="37">
        <v>34611</v>
      </c>
      <c r="D3638" s="49" t="s">
        <v>4672</v>
      </c>
      <c r="E3638" s="61">
        <v>549</v>
      </c>
    </row>
    <row r="3639" spans="1:5" ht="30" x14ac:dyDescent="0.25">
      <c r="A3639" s="35">
        <v>6228870</v>
      </c>
      <c r="B3639" s="36">
        <v>4308264</v>
      </c>
      <c r="C3639" s="37">
        <v>29949</v>
      </c>
      <c r="D3639" s="49" t="s">
        <v>4673</v>
      </c>
      <c r="E3639" s="61">
        <v>514</v>
      </c>
    </row>
    <row r="3640" spans="1:5" x14ac:dyDescent="0.25">
      <c r="A3640" s="35">
        <v>7125240</v>
      </c>
      <c r="B3640" s="36">
        <v>4902123</v>
      </c>
      <c r="C3640" s="37">
        <v>32924</v>
      </c>
      <c r="D3640" s="49" t="s">
        <v>3835</v>
      </c>
      <c r="E3640" s="61">
        <v>351</v>
      </c>
    </row>
    <row r="3641" spans="1:5" ht="30" x14ac:dyDescent="0.25">
      <c r="A3641" s="35">
        <v>11948475</v>
      </c>
      <c r="B3641" s="36">
        <v>7475986</v>
      </c>
      <c r="C3641" s="37">
        <v>39826</v>
      </c>
      <c r="D3641" s="49" t="s">
        <v>4863</v>
      </c>
      <c r="E3641" s="61">
        <v>351</v>
      </c>
    </row>
    <row r="3642" spans="1:5" x14ac:dyDescent="0.25">
      <c r="A3642" s="35">
        <v>7680811</v>
      </c>
      <c r="B3642" s="36">
        <v>5122514</v>
      </c>
      <c r="C3642" s="37">
        <v>33771</v>
      </c>
      <c r="D3642" s="49" t="s">
        <v>2818</v>
      </c>
      <c r="E3642" s="61">
        <v>514</v>
      </c>
    </row>
    <row r="3643" spans="1:5" x14ac:dyDescent="0.25">
      <c r="A3643" s="35">
        <v>7779704</v>
      </c>
      <c r="B3643" s="36">
        <v>5965702</v>
      </c>
      <c r="C3643" s="37">
        <v>36445</v>
      </c>
      <c r="D3643" s="49" t="s">
        <v>4674</v>
      </c>
      <c r="E3643" s="61">
        <v>530</v>
      </c>
    </row>
    <row r="3644" spans="1:5" x14ac:dyDescent="0.25">
      <c r="A3644" s="35">
        <v>10444066</v>
      </c>
      <c r="B3644" s="36">
        <v>7276249</v>
      </c>
      <c r="C3644" s="37">
        <v>39357</v>
      </c>
      <c r="D3644" s="49" t="s">
        <v>4675</v>
      </c>
      <c r="E3644" s="61">
        <v>424</v>
      </c>
    </row>
    <row r="3645" spans="1:5" ht="30" x14ac:dyDescent="0.25">
      <c r="A3645" s="35">
        <v>7709721</v>
      </c>
      <c r="B3645" s="36">
        <v>5282149</v>
      </c>
      <c r="C3645" s="37">
        <v>34359</v>
      </c>
      <c r="D3645" s="49" t="s">
        <v>4676</v>
      </c>
      <c r="E3645" s="61" t="s">
        <v>2827</v>
      </c>
    </row>
    <row r="3646" spans="1:5" x14ac:dyDescent="0.25">
      <c r="A3646" s="35">
        <v>7712768</v>
      </c>
      <c r="B3646" s="36">
        <v>5108767</v>
      </c>
      <c r="C3646" s="37">
        <v>33722</v>
      </c>
      <c r="D3646" s="49" t="s">
        <v>4677</v>
      </c>
      <c r="E3646" s="61" t="s">
        <v>2994</v>
      </c>
    </row>
    <row r="3647" spans="1:5" x14ac:dyDescent="0.25">
      <c r="A3647" s="35">
        <v>7713010</v>
      </c>
      <c r="B3647" s="36">
        <v>5270302</v>
      </c>
      <c r="C3647" s="37">
        <v>34317</v>
      </c>
      <c r="D3647" s="49" t="s">
        <v>4678</v>
      </c>
      <c r="E3647" s="61" t="s">
        <v>2789</v>
      </c>
    </row>
    <row r="3648" spans="1:5" ht="30" x14ac:dyDescent="0.25">
      <c r="A3648" s="35">
        <v>11937760</v>
      </c>
      <c r="B3648" s="36">
        <v>7931644</v>
      </c>
      <c r="C3648" s="37">
        <v>40659</v>
      </c>
      <c r="D3648" s="49" t="s">
        <v>6287</v>
      </c>
      <c r="E3648" s="61" t="s">
        <v>1682</v>
      </c>
    </row>
    <row r="3649" spans="1:5" ht="30" x14ac:dyDescent="0.25">
      <c r="A3649" s="35">
        <v>11775840</v>
      </c>
      <c r="B3649" s="36">
        <v>7431457</v>
      </c>
      <c r="C3649" s="37">
        <v>39728</v>
      </c>
      <c r="D3649" s="49" t="s">
        <v>3695</v>
      </c>
      <c r="E3649" s="61">
        <v>351</v>
      </c>
    </row>
    <row r="3650" spans="1:5" ht="30" x14ac:dyDescent="0.25">
      <c r="A3650" s="35">
        <v>11871567</v>
      </c>
      <c r="B3650" s="36">
        <v>7726813</v>
      </c>
      <c r="C3650" s="37">
        <v>40330</v>
      </c>
      <c r="D3650" s="49" t="s">
        <v>3684</v>
      </c>
      <c r="E3650" s="61">
        <v>351</v>
      </c>
    </row>
    <row r="3651" spans="1:5" ht="30" x14ac:dyDescent="0.25">
      <c r="A3651" s="35">
        <v>10208237</v>
      </c>
      <c r="B3651" s="36">
        <v>6632418</v>
      </c>
      <c r="C3651" s="37">
        <v>37908</v>
      </c>
      <c r="D3651" s="49" t="s">
        <v>4680</v>
      </c>
      <c r="E3651" s="61" t="s">
        <v>4679</v>
      </c>
    </row>
    <row r="3652" spans="1:5" ht="30" x14ac:dyDescent="0.25">
      <c r="A3652" s="35">
        <v>7677687</v>
      </c>
      <c r="B3652" s="36">
        <v>5120751</v>
      </c>
      <c r="C3652" s="37">
        <v>33764</v>
      </c>
      <c r="D3652" s="49" t="s">
        <v>4681</v>
      </c>
      <c r="E3652" s="61" t="s">
        <v>1759</v>
      </c>
    </row>
    <row r="3653" spans="1:5" ht="30" x14ac:dyDescent="0.25">
      <c r="A3653" s="35">
        <v>9355903</v>
      </c>
      <c r="B3653" s="36">
        <v>7745694</v>
      </c>
      <c r="C3653" s="37">
        <v>40358</v>
      </c>
      <c r="D3653" s="49" t="s">
        <v>6288</v>
      </c>
      <c r="E3653" s="61">
        <v>800</v>
      </c>
    </row>
    <row r="3654" spans="1:5" x14ac:dyDescent="0.25">
      <c r="A3654" s="35">
        <v>12120201</v>
      </c>
      <c r="B3654" s="36">
        <v>8740978</v>
      </c>
      <c r="C3654" s="37">
        <v>41793</v>
      </c>
      <c r="D3654" s="49" t="s">
        <v>6289</v>
      </c>
      <c r="E3654" s="61">
        <v>623</v>
      </c>
    </row>
    <row r="3655" spans="1:5" x14ac:dyDescent="0.25">
      <c r="A3655" s="35">
        <v>7788008</v>
      </c>
      <c r="B3655" s="36">
        <v>5140040</v>
      </c>
      <c r="C3655" s="37">
        <v>33834</v>
      </c>
      <c r="D3655" s="49" t="s">
        <v>2825</v>
      </c>
      <c r="E3655" s="61" t="s">
        <v>1532</v>
      </c>
    </row>
    <row r="3656" spans="1:5" x14ac:dyDescent="0.25">
      <c r="A3656" s="35">
        <v>12903507</v>
      </c>
      <c r="B3656" s="36">
        <v>8187259</v>
      </c>
      <c r="C3656" s="37">
        <v>41058</v>
      </c>
      <c r="D3656" s="49" t="s">
        <v>6290</v>
      </c>
      <c r="E3656" s="61">
        <v>606</v>
      </c>
    </row>
    <row r="3657" spans="1:5" x14ac:dyDescent="0.25">
      <c r="A3657" s="35">
        <v>7646030</v>
      </c>
      <c r="B3657" s="36">
        <v>5080650</v>
      </c>
      <c r="C3657" s="37">
        <v>33617</v>
      </c>
      <c r="D3657" s="49" t="s">
        <v>4683</v>
      </c>
      <c r="E3657" s="61">
        <v>604</v>
      </c>
    </row>
    <row r="3658" spans="1:5" x14ac:dyDescent="0.25">
      <c r="A3658" s="35">
        <v>11802542</v>
      </c>
      <c r="B3658" s="36">
        <v>7927627</v>
      </c>
      <c r="C3658" s="37">
        <v>40652</v>
      </c>
      <c r="D3658" s="49" t="s">
        <v>4675</v>
      </c>
      <c r="E3658" s="61" t="s">
        <v>4686</v>
      </c>
    </row>
    <row r="3659" spans="1:5" x14ac:dyDescent="0.25">
      <c r="A3659" s="35">
        <v>13873563</v>
      </c>
      <c r="B3659" s="36">
        <v>8920494</v>
      </c>
      <c r="C3659" s="37">
        <v>42003</v>
      </c>
      <c r="D3659" s="49" t="s">
        <v>4687</v>
      </c>
      <c r="E3659" s="61">
        <v>606</v>
      </c>
    </row>
    <row r="3660" spans="1:5" ht="30" x14ac:dyDescent="0.25">
      <c r="A3660" s="35">
        <v>9367013</v>
      </c>
      <c r="B3660" s="36">
        <v>7531347</v>
      </c>
      <c r="C3660" s="37">
        <v>39945</v>
      </c>
      <c r="D3660" s="49" t="s">
        <v>4705</v>
      </c>
      <c r="E3660" s="61" t="s">
        <v>1777</v>
      </c>
    </row>
    <row r="3661" spans="1:5" x14ac:dyDescent="0.25">
      <c r="A3661" s="35">
        <v>7714820</v>
      </c>
      <c r="B3661" s="36">
        <v>5120718</v>
      </c>
      <c r="C3661" s="37">
        <v>33764</v>
      </c>
      <c r="D3661" s="49" t="s">
        <v>4688</v>
      </c>
      <c r="E3661" s="61">
        <v>514</v>
      </c>
    </row>
    <row r="3662" spans="1:5" x14ac:dyDescent="0.25">
      <c r="A3662" s="35">
        <v>8308883</v>
      </c>
      <c r="B3662" s="36">
        <v>5576300</v>
      </c>
      <c r="C3662" s="37">
        <v>35388</v>
      </c>
      <c r="D3662" s="49" t="s">
        <v>4690</v>
      </c>
      <c r="E3662" s="61" t="s">
        <v>4689</v>
      </c>
    </row>
    <row r="3663" spans="1:5" ht="30" x14ac:dyDescent="0.25">
      <c r="A3663" s="35">
        <v>10952543</v>
      </c>
      <c r="B3663" s="36">
        <v>7785439</v>
      </c>
      <c r="C3663" s="37">
        <v>40421</v>
      </c>
      <c r="D3663" s="49" t="s">
        <v>6291</v>
      </c>
      <c r="E3663" s="61">
        <v>156</v>
      </c>
    </row>
    <row r="3664" spans="1:5" x14ac:dyDescent="0.25">
      <c r="A3664" s="35">
        <v>7696662</v>
      </c>
      <c r="B3664" s="36">
        <v>5140018</v>
      </c>
      <c r="C3664" s="37">
        <v>33834</v>
      </c>
      <c r="D3664" s="49" t="s">
        <v>4692</v>
      </c>
      <c r="E3664" s="61" t="s">
        <v>1532</v>
      </c>
    </row>
    <row r="3665" spans="1:5" x14ac:dyDescent="0.25">
      <c r="A3665" s="35">
        <v>7709728</v>
      </c>
      <c r="B3665" s="36">
        <v>5246665</v>
      </c>
      <c r="C3665" s="37">
        <v>34233</v>
      </c>
      <c r="D3665" s="49" t="s">
        <v>4693</v>
      </c>
      <c r="E3665" s="61" t="s">
        <v>2023</v>
      </c>
    </row>
    <row r="3666" spans="1:5" x14ac:dyDescent="0.25">
      <c r="A3666" s="35">
        <v>9917858</v>
      </c>
      <c r="B3666" s="36">
        <v>7041303</v>
      </c>
      <c r="C3666" s="37">
        <v>38846</v>
      </c>
      <c r="D3666" s="49" t="s">
        <v>4694</v>
      </c>
      <c r="E3666" s="61" t="s">
        <v>1537</v>
      </c>
    </row>
    <row r="3667" spans="1:5" ht="45" x14ac:dyDescent="0.25">
      <c r="A3667" s="35">
        <v>11013326</v>
      </c>
      <c r="B3667" s="36">
        <v>7309706</v>
      </c>
      <c r="C3667" s="37">
        <v>39434</v>
      </c>
      <c r="D3667" s="49" t="s">
        <v>4695</v>
      </c>
      <c r="E3667" s="61">
        <v>514</v>
      </c>
    </row>
    <row r="3668" spans="1:5" ht="30" x14ac:dyDescent="0.25">
      <c r="A3668" s="35">
        <v>11690409</v>
      </c>
      <c r="B3668" s="36">
        <v>7780294</v>
      </c>
      <c r="C3668" s="37">
        <v>40414</v>
      </c>
      <c r="D3668" s="49" t="s">
        <v>6292</v>
      </c>
      <c r="E3668" s="61">
        <v>351</v>
      </c>
    </row>
    <row r="3669" spans="1:5" ht="30" x14ac:dyDescent="0.25">
      <c r="A3669" s="35">
        <v>7859772</v>
      </c>
      <c r="B3669" s="36">
        <v>5270166</v>
      </c>
      <c r="C3669" s="37">
        <v>34317</v>
      </c>
      <c r="D3669" s="49" t="s">
        <v>3294</v>
      </c>
      <c r="E3669" s="61" t="s">
        <v>1607</v>
      </c>
    </row>
    <row r="3670" spans="1:5" x14ac:dyDescent="0.25">
      <c r="A3670" s="35">
        <v>7796298</v>
      </c>
      <c r="B3670" s="36">
        <v>5169961</v>
      </c>
      <c r="C3670" s="37">
        <v>33946</v>
      </c>
      <c r="D3670" s="49" t="s">
        <v>4696</v>
      </c>
      <c r="E3670" s="61">
        <v>549</v>
      </c>
    </row>
    <row r="3671" spans="1:5" ht="45" x14ac:dyDescent="0.25">
      <c r="A3671" s="35">
        <v>10715130</v>
      </c>
      <c r="B3671" s="36">
        <v>7087620</v>
      </c>
      <c r="C3671" s="37">
        <v>38937</v>
      </c>
      <c r="D3671" s="49" t="s">
        <v>4697</v>
      </c>
      <c r="E3671" s="61">
        <v>514</v>
      </c>
    </row>
    <row r="3672" spans="1:5" x14ac:dyDescent="0.25">
      <c r="A3672" s="35">
        <v>13615551</v>
      </c>
      <c r="B3672" s="36">
        <v>8425553</v>
      </c>
      <c r="C3672" s="37">
        <v>41387</v>
      </c>
      <c r="D3672" s="49" t="s">
        <v>6268</v>
      </c>
      <c r="E3672" s="61">
        <v>606</v>
      </c>
    </row>
    <row r="3673" spans="1:5" x14ac:dyDescent="0.25">
      <c r="A3673" s="35">
        <v>7658134</v>
      </c>
      <c r="B3673" s="36">
        <v>5120749</v>
      </c>
      <c r="C3673" s="37">
        <v>33764</v>
      </c>
      <c r="D3673" s="49" t="s">
        <v>4699</v>
      </c>
      <c r="E3673" s="61" t="s">
        <v>1759</v>
      </c>
    </row>
    <row r="3674" spans="1:5" x14ac:dyDescent="0.25">
      <c r="A3674" s="35">
        <v>7709729</v>
      </c>
      <c r="B3674" s="36">
        <v>5324481</v>
      </c>
      <c r="C3674" s="37">
        <v>34513</v>
      </c>
      <c r="D3674" s="49" t="s">
        <v>4700</v>
      </c>
      <c r="E3674" s="61" t="s">
        <v>1539</v>
      </c>
    </row>
    <row r="3675" spans="1:5" x14ac:dyDescent="0.25">
      <c r="A3675" s="35">
        <v>7721530</v>
      </c>
      <c r="B3675" s="36">
        <v>5175183</v>
      </c>
      <c r="C3675" s="37">
        <v>33967</v>
      </c>
      <c r="D3675" s="49" t="s">
        <v>2627</v>
      </c>
      <c r="E3675" s="61" t="s">
        <v>2580</v>
      </c>
    </row>
    <row r="3676" spans="1:5" x14ac:dyDescent="0.25">
      <c r="A3676" s="35">
        <v>7722437</v>
      </c>
      <c r="B3676" s="36">
        <v>5085883</v>
      </c>
      <c r="C3676" s="37">
        <v>33638</v>
      </c>
      <c r="D3676" s="49" t="s">
        <v>4701</v>
      </c>
      <c r="E3676" s="61" t="s">
        <v>1784</v>
      </c>
    </row>
    <row r="3677" spans="1:5" ht="45" x14ac:dyDescent="0.25">
      <c r="A3677" s="35">
        <v>7980177</v>
      </c>
      <c r="B3677" s="36">
        <v>5324732</v>
      </c>
      <c r="C3677" s="37">
        <v>34513</v>
      </c>
      <c r="D3677" s="49" t="s">
        <v>4702</v>
      </c>
      <c r="E3677" s="61" t="s">
        <v>1759</v>
      </c>
    </row>
    <row r="3678" spans="1:5" x14ac:dyDescent="0.25">
      <c r="A3678" s="35">
        <v>11969619</v>
      </c>
      <c r="B3678" s="36">
        <v>7431459</v>
      </c>
      <c r="C3678" s="37">
        <v>39728</v>
      </c>
      <c r="D3678" s="49" t="s">
        <v>6153</v>
      </c>
      <c r="E3678" s="61">
        <v>351</v>
      </c>
    </row>
    <row r="3679" spans="1:5" ht="30" x14ac:dyDescent="0.25">
      <c r="A3679" s="35">
        <v>11780147</v>
      </c>
      <c r="B3679" s="36">
        <v>7478907</v>
      </c>
      <c r="C3679" s="37">
        <v>39833</v>
      </c>
      <c r="D3679" s="49" t="s">
        <v>6144</v>
      </c>
      <c r="E3679" s="61" t="s">
        <v>4703</v>
      </c>
    </row>
    <row r="3680" spans="1:5" x14ac:dyDescent="0.25">
      <c r="A3680" s="35">
        <v>7773388</v>
      </c>
      <c r="B3680" s="36">
        <v>5227311</v>
      </c>
      <c r="C3680" s="37">
        <v>34163</v>
      </c>
      <c r="D3680" s="49" t="s">
        <v>4704</v>
      </c>
      <c r="E3680" s="61" t="s">
        <v>1607</v>
      </c>
    </row>
    <row r="3681" spans="1:5" x14ac:dyDescent="0.25">
      <c r="A3681" s="35">
        <v>7776495</v>
      </c>
      <c r="B3681" s="36">
        <v>5866322</v>
      </c>
      <c r="C3681" s="37">
        <v>36193</v>
      </c>
      <c r="D3681" s="49" t="s">
        <v>4706</v>
      </c>
      <c r="E3681" s="61" t="s">
        <v>1607</v>
      </c>
    </row>
    <row r="3682" spans="1:5" x14ac:dyDescent="0.25">
      <c r="A3682" s="35">
        <v>7816412</v>
      </c>
      <c r="B3682" s="36">
        <v>5160742</v>
      </c>
      <c r="C3682" s="37">
        <v>33911</v>
      </c>
      <c r="D3682" s="49" t="s">
        <v>4707</v>
      </c>
      <c r="E3682" s="61">
        <v>424</v>
      </c>
    </row>
    <row r="3683" spans="1:5" x14ac:dyDescent="0.25">
      <c r="A3683" s="35">
        <v>12421246</v>
      </c>
      <c r="B3683" s="36">
        <v>7931374</v>
      </c>
      <c r="C3683" s="37">
        <v>40659</v>
      </c>
      <c r="D3683" s="49" t="s">
        <v>3686</v>
      </c>
      <c r="E3683" s="61" t="s">
        <v>2182</v>
      </c>
    </row>
    <row r="3684" spans="1:5" x14ac:dyDescent="0.25">
      <c r="A3684" s="35">
        <v>7709952</v>
      </c>
      <c r="B3684" s="36">
        <v>5169642</v>
      </c>
      <c r="C3684" s="37">
        <v>33946</v>
      </c>
      <c r="D3684" s="49" t="s">
        <v>4708</v>
      </c>
      <c r="E3684" s="61" t="s">
        <v>1537</v>
      </c>
    </row>
    <row r="3685" spans="1:5" ht="30" x14ac:dyDescent="0.25">
      <c r="A3685" s="35">
        <v>8114033</v>
      </c>
      <c r="B3685" s="36">
        <v>5340603</v>
      </c>
      <c r="C3685" s="37">
        <v>34569</v>
      </c>
      <c r="D3685" s="49" t="s">
        <v>4709</v>
      </c>
      <c r="E3685" s="61">
        <v>426</v>
      </c>
    </row>
    <row r="3686" spans="1:5" x14ac:dyDescent="0.25">
      <c r="A3686" s="35">
        <v>9880948</v>
      </c>
      <c r="B3686" s="36">
        <v>6679841</v>
      </c>
      <c r="C3686" s="37">
        <v>38006</v>
      </c>
      <c r="D3686" s="49" t="s">
        <v>4710</v>
      </c>
      <c r="E3686" s="61">
        <v>600</v>
      </c>
    </row>
    <row r="3687" spans="1:5" x14ac:dyDescent="0.25">
      <c r="A3687" s="35">
        <v>8447591</v>
      </c>
      <c r="B3687" s="36">
        <v>5591440</v>
      </c>
      <c r="C3687" s="37">
        <v>35437</v>
      </c>
      <c r="D3687" s="49" t="s">
        <v>4668</v>
      </c>
      <c r="E3687" s="61" t="s">
        <v>2235</v>
      </c>
    </row>
    <row r="3688" spans="1:5" ht="30" x14ac:dyDescent="0.25">
      <c r="A3688" s="35">
        <v>8492656</v>
      </c>
      <c r="B3688" s="36">
        <v>5712283</v>
      </c>
      <c r="C3688" s="37">
        <v>35822</v>
      </c>
      <c r="D3688" s="49" t="s">
        <v>4660</v>
      </c>
      <c r="E3688" s="61">
        <v>514</v>
      </c>
    </row>
    <row r="3689" spans="1:5" ht="30" x14ac:dyDescent="0.25">
      <c r="A3689" s="35">
        <v>7813276</v>
      </c>
      <c r="B3689" s="36">
        <v>5298645</v>
      </c>
      <c r="C3689" s="37">
        <v>34422</v>
      </c>
      <c r="D3689" s="49" t="s">
        <v>4712</v>
      </c>
      <c r="E3689" s="61" t="s">
        <v>4711</v>
      </c>
    </row>
    <row r="3690" spans="1:5" ht="30" x14ac:dyDescent="0.25">
      <c r="A3690" s="35">
        <v>7710209</v>
      </c>
      <c r="B3690" s="36">
        <v>5190922</v>
      </c>
      <c r="C3690" s="37">
        <v>34030</v>
      </c>
      <c r="D3690" s="49" t="s">
        <v>4713</v>
      </c>
      <c r="E3690" s="61" t="s">
        <v>2729</v>
      </c>
    </row>
    <row r="3691" spans="1:5" x14ac:dyDescent="0.25">
      <c r="A3691" s="35">
        <v>12124055</v>
      </c>
      <c r="B3691" s="36">
        <v>8439973</v>
      </c>
      <c r="C3691" s="37">
        <v>41408</v>
      </c>
      <c r="D3691" s="49" t="s">
        <v>4687</v>
      </c>
      <c r="E3691" s="61">
        <v>623</v>
      </c>
    </row>
    <row r="3692" spans="1:5" x14ac:dyDescent="0.25">
      <c r="A3692" s="35">
        <v>7722994</v>
      </c>
      <c r="B3692" s="36">
        <v>5299446</v>
      </c>
      <c r="C3692" s="37">
        <v>34429</v>
      </c>
      <c r="D3692" s="49" t="s">
        <v>4714</v>
      </c>
      <c r="E3692" s="61">
        <v>73</v>
      </c>
    </row>
    <row r="3693" spans="1:5" ht="30" x14ac:dyDescent="0.25">
      <c r="A3693" s="35">
        <v>13179100</v>
      </c>
      <c r="B3693" s="36">
        <v>8596787</v>
      </c>
      <c r="C3693" s="37">
        <v>41611</v>
      </c>
      <c r="D3693" s="49" t="s">
        <v>6125</v>
      </c>
      <c r="E3693" s="61">
        <v>351</v>
      </c>
    </row>
    <row r="3694" spans="1:5" x14ac:dyDescent="0.25">
      <c r="A3694" s="35">
        <v>7722439</v>
      </c>
      <c r="B3694" s="36">
        <v>5104677</v>
      </c>
      <c r="C3694" s="37">
        <v>33708</v>
      </c>
      <c r="D3694" s="49" t="s">
        <v>4715</v>
      </c>
      <c r="E3694" s="61" t="s">
        <v>1784</v>
      </c>
    </row>
    <row r="3695" spans="1:5" x14ac:dyDescent="0.25">
      <c r="A3695" s="35">
        <v>7695351</v>
      </c>
      <c r="B3695" s="36">
        <v>5149704</v>
      </c>
      <c r="C3695" s="37">
        <v>33869</v>
      </c>
      <c r="D3695" s="49" t="s">
        <v>4699</v>
      </c>
      <c r="E3695" s="61" t="s">
        <v>1759</v>
      </c>
    </row>
    <row r="3696" spans="1:5" ht="30" x14ac:dyDescent="0.25">
      <c r="A3696" s="35">
        <v>12121635</v>
      </c>
      <c r="B3696" s="36">
        <v>8926600</v>
      </c>
      <c r="C3696" s="37">
        <v>42010</v>
      </c>
      <c r="D3696" s="49" t="s">
        <v>6287</v>
      </c>
      <c r="E3696" s="61">
        <v>606</v>
      </c>
    </row>
    <row r="3697" spans="1:5" x14ac:dyDescent="0.25">
      <c r="A3697" s="35">
        <v>10017753</v>
      </c>
      <c r="B3697" s="36">
        <v>6846326</v>
      </c>
      <c r="C3697" s="37">
        <v>38377</v>
      </c>
      <c r="D3697" s="49" t="s">
        <v>4716</v>
      </c>
      <c r="E3697" s="61">
        <v>623</v>
      </c>
    </row>
    <row r="3698" spans="1:5" x14ac:dyDescent="0.25">
      <c r="A3698" s="35">
        <v>10351149</v>
      </c>
      <c r="B3698" s="36">
        <v>7371518</v>
      </c>
      <c r="C3698" s="37">
        <v>39581</v>
      </c>
      <c r="D3698" s="49" t="s">
        <v>4740</v>
      </c>
      <c r="E3698" s="61">
        <v>435</v>
      </c>
    </row>
    <row r="3699" spans="1:5" x14ac:dyDescent="0.25">
      <c r="A3699" s="35">
        <v>8729199</v>
      </c>
      <c r="B3699" s="36">
        <v>6573042</v>
      </c>
      <c r="C3699" s="37">
        <v>37775</v>
      </c>
      <c r="D3699" s="49" t="s">
        <v>4717</v>
      </c>
      <c r="E3699" s="61">
        <v>435</v>
      </c>
    </row>
    <row r="3700" spans="1:5" ht="30" x14ac:dyDescent="0.25">
      <c r="A3700" s="35">
        <v>8902820</v>
      </c>
      <c r="B3700" s="36">
        <v>5945674</v>
      </c>
      <c r="C3700" s="37">
        <v>36403</v>
      </c>
      <c r="D3700" s="49" t="s">
        <v>4718</v>
      </c>
      <c r="E3700" s="61">
        <v>250</v>
      </c>
    </row>
    <row r="3701" spans="1:5" x14ac:dyDescent="0.25">
      <c r="A3701" s="35">
        <v>10269723</v>
      </c>
      <c r="B3701" s="36">
        <v>7636636</v>
      </c>
      <c r="C3701" s="37">
        <v>40169</v>
      </c>
      <c r="D3701" s="49" t="s">
        <v>6293</v>
      </c>
      <c r="E3701" s="61" t="s">
        <v>2515</v>
      </c>
    </row>
    <row r="3702" spans="1:5" x14ac:dyDescent="0.25">
      <c r="A3702" s="35">
        <v>8727688</v>
      </c>
      <c r="B3702" s="36">
        <v>5919638</v>
      </c>
      <c r="C3702" s="37">
        <v>36347</v>
      </c>
      <c r="D3702" s="49" t="s">
        <v>4719</v>
      </c>
      <c r="E3702" s="61" t="s">
        <v>1991</v>
      </c>
    </row>
    <row r="3703" spans="1:5" x14ac:dyDescent="0.25">
      <c r="A3703" s="35">
        <v>8946869</v>
      </c>
      <c r="B3703" s="36">
        <v>6110675</v>
      </c>
      <c r="C3703" s="37">
        <v>36767</v>
      </c>
      <c r="D3703" s="49" t="s">
        <v>4413</v>
      </c>
      <c r="E3703" s="61" t="s">
        <v>1991</v>
      </c>
    </row>
    <row r="3704" spans="1:5" x14ac:dyDescent="0.25">
      <c r="A3704" s="35">
        <v>11115496</v>
      </c>
      <c r="B3704" s="36">
        <v>7678337</v>
      </c>
      <c r="C3704" s="37">
        <v>40253</v>
      </c>
      <c r="D3704" s="49" t="s">
        <v>6294</v>
      </c>
      <c r="E3704" s="61" t="s">
        <v>4720</v>
      </c>
    </row>
    <row r="3705" spans="1:5" x14ac:dyDescent="0.25">
      <c r="A3705" s="35">
        <v>9264149</v>
      </c>
      <c r="B3705" s="36">
        <v>6174681</v>
      </c>
      <c r="C3705" s="37">
        <v>36907</v>
      </c>
      <c r="D3705" s="49" t="s">
        <v>4722</v>
      </c>
      <c r="E3705" s="61" t="s">
        <v>1777</v>
      </c>
    </row>
    <row r="3706" spans="1:5" ht="30" x14ac:dyDescent="0.25">
      <c r="A3706" s="35">
        <v>12082709</v>
      </c>
      <c r="B3706" s="36">
        <v>8951725</v>
      </c>
      <c r="C3706" s="37">
        <v>42045</v>
      </c>
      <c r="D3706" s="49" t="s">
        <v>6295</v>
      </c>
      <c r="E3706" s="61" t="s">
        <v>1777</v>
      </c>
    </row>
    <row r="3707" spans="1:5" ht="30" x14ac:dyDescent="0.25">
      <c r="A3707" s="35">
        <v>9243067</v>
      </c>
      <c r="B3707" s="36">
        <v>6251601</v>
      </c>
      <c r="C3707" s="37">
        <v>37068</v>
      </c>
      <c r="D3707" s="49" t="s">
        <v>4730</v>
      </c>
      <c r="E3707" s="61" t="s">
        <v>4729</v>
      </c>
    </row>
    <row r="3708" spans="1:5" x14ac:dyDescent="0.25">
      <c r="A3708" s="35">
        <v>10496062</v>
      </c>
      <c r="B3708" s="36">
        <v>7384559</v>
      </c>
      <c r="C3708" s="37">
        <v>39609</v>
      </c>
      <c r="D3708" s="49" t="s">
        <v>6296</v>
      </c>
      <c r="E3708" s="61" t="s">
        <v>4731</v>
      </c>
    </row>
    <row r="3709" spans="1:5" ht="30" x14ac:dyDescent="0.25">
      <c r="A3709" s="35">
        <v>8775607</v>
      </c>
      <c r="B3709" s="36">
        <v>5861253</v>
      </c>
      <c r="C3709" s="37">
        <v>36179</v>
      </c>
      <c r="D3709" s="49" t="s">
        <v>4735</v>
      </c>
      <c r="E3709" s="61" t="s">
        <v>2437</v>
      </c>
    </row>
    <row r="3710" spans="1:5" x14ac:dyDescent="0.25">
      <c r="A3710" s="35">
        <v>9049748</v>
      </c>
      <c r="B3710" s="36">
        <v>6140653</v>
      </c>
      <c r="C3710" s="37">
        <v>36830</v>
      </c>
      <c r="D3710" s="49" t="s">
        <v>4737</v>
      </c>
      <c r="E3710" s="61">
        <v>250</v>
      </c>
    </row>
    <row r="3711" spans="1:5" x14ac:dyDescent="0.25">
      <c r="A3711" s="35">
        <v>10153340</v>
      </c>
      <c r="B3711" s="36">
        <v>6890729</v>
      </c>
      <c r="C3711" s="37">
        <v>38482</v>
      </c>
      <c r="D3711" s="49" t="s">
        <v>4746</v>
      </c>
      <c r="E3711" s="61" t="s">
        <v>2023</v>
      </c>
    </row>
    <row r="3712" spans="1:5" x14ac:dyDescent="0.25">
      <c r="A3712" s="35">
        <v>9210031</v>
      </c>
      <c r="B3712" s="36">
        <v>6969585</v>
      </c>
      <c r="C3712" s="37">
        <v>38685</v>
      </c>
      <c r="D3712" s="49" t="s">
        <v>4740</v>
      </c>
      <c r="E3712" s="61">
        <v>435</v>
      </c>
    </row>
    <row r="3713" spans="1:5" ht="30" x14ac:dyDescent="0.25">
      <c r="A3713" s="35">
        <v>8775609</v>
      </c>
      <c r="B3713" s="36">
        <v>5858649</v>
      </c>
      <c r="C3713" s="37">
        <v>36172</v>
      </c>
      <c r="D3713" s="49" t="s">
        <v>4743</v>
      </c>
      <c r="E3713" s="61" t="s">
        <v>1777</v>
      </c>
    </row>
    <row r="3714" spans="1:5" x14ac:dyDescent="0.25">
      <c r="A3714" s="35">
        <v>13865019</v>
      </c>
      <c r="B3714" s="36">
        <v>8784485</v>
      </c>
      <c r="C3714" s="37">
        <v>41842</v>
      </c>
      <c r="D3714" s="49" t="s">
        <v>6297</v>
      </c>
      <c r="E3714" s="61" t="s">
        <v>1587</v>
      </c>
    </row>
    <row r="3715" spans="1:5" ht="30" x14ac:dyDescent="0.25">
      <c r="A3715" s="35">
        <v>8775164</v>
      </c>
      <c r="B3715" s="36">
        <v>5766843</v>
      </c>
      <c r="C3715" s="37">
        <v>35962</v>
      </c>
      <c r="D3715" s="49" t="s">
        <v>4744</v>
      </c>
      <c r="E3715" s="61" t="s">
        <v>1777</v>
      </c>
    </row>
    <row r="3716" spans="1:5" x14ac:dyDescent="0.25">
      <c r="A3716" s="35">
        <v>10360956</v>
      </c>
      <c r="B3716" s="36">
        <v>7125722</v>
      </c>
      <c r="C3716" s="37">
        <v>39014</v>
      </c>
      <c r="D3716" s="49" t="s">
        <v>4745</v>
      </c>
      <c r="E3716" s="61" t="s">
        <v>1539</v>
      </c>
    </row>
    <row r="3717" spans="1:5" x14ac:dyDescent="0.25">
      <c r="A3717" s="35">
        <v>9826327</v>
      </c>
      <c r="B3717" s="36">
        <v>7001776</v>
      </c>
      <c r="C3717" s="37">
        <v>38769</v>
      </c>
      <c r="D3717" s="49" t="s">
        <v>4746</v>
      </c>
      <c r="E3717" s="61" t="s">
        <v>2023</v>
      </c>
    </row>
    <row r="3718" spans="1:5" x14ac:dyDescent="0.25">
      <c r="A3718" s="35">
        <v>29292000</v>
      </c>
      <c r="B3718" s="36" t="s">
        <v>4747</v>
      </c>
      <c r="C3718" s="37">
        <v>39616</v>
      </c>
      <c r="D3718" s="49" t="s">
        <v>6298</v>
      </c>
      <c r="E3718" s="61" t="s">
        <v>1544</v>
      </c>
    </row>
    <row r="3719" spans="1:5" ht="30" x14ac:dyDescent="0.25">
      <c r="A3719" s="35">
        <v>10292420</v>
      </c>
      <c r="B3719" s="36">
        <v>7807802</v>
      </c>
      <c r="C3719" s="37">
        <v>40456</v>
      </c>
      <c r="D3719" s="49" t="s">
        <v>4721</v>
      </c>
      <c r="E3719" s="61" t="s">
        <v>1777</v>
      </c>
    </row>
    <row r="3720" spans="1:5" ht="30" x14ac:dyDescent="0.25">
      <c r="A3720" s="35">
        <v>8931981</v>
      </c>
      <c r="B3720" s="36">
        <v>5817798</v>
      </c>
      <c r="C3720" s="37">
        <v>36074</v>
      </c>
      <c r="D3720" s="49" t="s">
        <v>4749</v>
      </c>
      <c r="E3720" s="61" t="s">
        <v>1777</v>
      </c>
    </row>
    <row r="3721" spans="1:5" ht="30" x14ac:dyDescent="0.25">
      <c r="A3721" s="35">
        <v>10138184</v>
      </c>
      <c r="B3721" s="36">
        <v>7015317</v>
      </c>
      <c r="C3721" s="37">
        <v>38797</v>
      </c>
      <c r="D3721" s="49" t="s">
        <v>4750</v>
      </c>
      <c r="E3721" s="61" t="s">
        <v>2437</v>
      </c>
    </row>
    <row r="3722" spans="1:5" x14ac:dyDescent="0.25">
      <c r="A3722" s="35">
        <v>8876546</v>
      </c>
      <c r="B3722" s="36">
        <v>5962665</v>
      </c>
      <c r="C3722" s="37">
        <v>36438</v>
      </c>
      <c r="D3722" s="49" t="s">
        <v>4751</v>
      </c>
      <c r="E3722" s="61" t="s">
        <v>1777</v>
      </c>
    </row>
    <row r="3723" spans="1:5" x14ac:dyDescent="0.25">
      <c r="A3723" s="35">
        <v>11485901</v>
      </c>
      <c r="B3723" s="36">
        <v>8309302</v>
      </c>
      <c r="C3723" s="37">
        <v>41226</v>
      </c>
      <c r="D3723" s="49" t="s">
        <v>6299</v>
      </c>
      <c r="E3723" s="61" t="s">
        <v>2437</v>
      </c>
    </row>
    <row r="3724" spans="1:5" x14ac:dyDescent="0.25">
      <c r="A3724" s="35">
        <v>8768177</v>
      </c>
      <c r="B3724" s="36">
        <v>5837466</v>
      </c>
      <c r="C3724" s="37">
        <v>36116</v>
      </c>
      <c r="D3724" s="49" t="s">
        <v>4753</v>
      </c>
      <c r="E3724" s="61" t="s">
        <v>1777</v>
      </c>
    </row>
    <row r="3725" spans="1:5" ht="30" x14ac:dyDescent="0.25">
      <c r="A3725" s="35">
        <v>9415796</v>
      </c>
      <c r="B3725" s="36">
        <v>6413780</v>
      </c>
      <c r="C3725" s="37">
        <v>37439</v>
      </c>
      <c r="D3725" s="49" t="s">
        <v>4755</v>
      </c>
      <c r="E3725" s="61" t="s">
        <v>4754</v>
      </c>
    </row>
    <row r="3726" spans="1:5" x14ac:dyDescent="0.25">
      <c r="A3726" s="35">
        <v>12189368</v>
      </c>
      <c r="B3726" s="36">
        <v>8005625</v>
      </c>
      <c r="C3726" s="37">
        <v>40778</v>
      </c>
      <c r="D3726" s="49" t="s">
        <v>6300</v>
      </c>
      <c r="E3726" s="61" t="s">
        <v>1756</v>
      </c>
    </row>
    <row r="3727" spans="1:5" ht="30" x14ac:dyDescent="0.25">
      <c r="A3727" s="35">
        <v>12343233</v>
      </c>
      <c r="B3727" s="36">
        <v>8093020</v>
      </c>
      <c r="C3727" s="37">
        <v>40918</v>
      </c>
      <c r="D3727" s="49" t="s">
        <v>3540</v>
      </c>
      <c r="E3727" s="61">
        <v>435</v>
      </c>
    </row>
    <row r="3728" spans="1:5" x14ac:dyDescent="0.25">
      <c r="A3728" s="35">
        <v>11524861</v>
      </c>
      <c r="B3728" s="36">
        <v>8246919</v>
      </c>
      <c r="C3728" s="37">
        <v>41142</v>
      </c>
      <c r="D3728" s="49" t="s">
        <v>6093</v>
      </c>
      <c r="E3728" s="61" t="s">
        <v>3345</v>
      </c>
    </row>
    <row r="3729" spans="1:5" x14ac:dyDescent="0.25">
      <c r="A3729" s="35">
        <v>9470944</v>
      </c>
      <c r="B3729" s="36">
        <v>6936414</v>
      </c>
      <c r="C3729" s="37">
        <v>38594</v>
      </c>
      <c r="D3729" s="49" t="s">
        <v>4757</v>
      </c>
      <c r="E3729" s="61" t="s">
        <v>2437</v>
      </c>
    </row>
    <row r="3730" spans="1:5" x14ac:dyDescent="0.25">
      <c r="A3730" s="35">
        <v>9277087</v>
      </c>
      <c r="B3730" s="36">
        <v>6194563</v>
      </c>
      <c r="C3730" s="37">
        <v>36949</v>
      </c>
      <c r="D3730" s="49" t="s">
        <v>4759</v>
      </c>
      <c r="E3730" s="61" t="s">
        <v>1777</v>
      </c>
    </row>
    <row r="3731" spans="1:5" x14ac:dyDescent="0.25">
      <c r="A3731" s="35">
        <v>9419212</v>
      </c>
      <c r="B3731" s="36">
        <v>6203992</v>
      </c>
      <c r="C3731" s="37">
        <v>36970</v>
      </c>
      <c r="D3731" s="49" t="s">
        <v>4761</v>
      </c>
      <c r="E3731" s="61" t="s">
        <v>1777</v>
      </c>
    </row>
    <row r="3732" spans="1:5" x14ac:dyDescent="0.25">
      <c r="A3732" s="35">
        <v>8912276</v>
      </c>
      <c r="B3732" s="36">
        <v>6183952</v>
      </c>
      <c r="C3732" s="37">
        <v>36928</v>
      </c>
      <c r="D3732" s="49" t="s">
        <v>4569</v>
      </c>
      <c r="E3732" s="61" t="s">
        <v>1991</v>
      </c>
    </row>
    <row r="3733" spans="1:5" x14ac:dyDescent="0.25">
      <c r="A3733" s="35">
        <v>9041192</v>
      </c>
      <c r="B3733" s="36">
        <v>5998593</v>
      </c>
      <c r="C3733" s="37">
        <v>36501</v>
      </c>
      <c r="D3733" s="49" t="s">
        <v>4762</v>
      </c>
      <c r="E3733" s="61" t="s">
        <v>2654</v>
      </c>
    </row>
    <row r="3734" spans="1:5" x14ac:dyDescent="0.25">
      <c r="A3734" s="35">
        <v>12189358</v>
      </c>
      <c r="B3734" s="36">
        <v>8099243</v>
      </c>
      <c r="C3734" s="37">
        <v>40925</v>
      </c>
      <c r="D3734" s="49" t="s">
        <v>6301</v>
      </c>
      <c r="E3734" s="61" t="s">
        <v>1756</v>
      </c>
    </row>
    <row r="3735" spans="1:5" x14ac:dyDescent="0.25">
      <c r="A3735" s="35">
        <v>12695323</v>
      </c>
      <c r="B3735" s="36">
        <v>8758709</v>
      </c>
      <c r="C3735" s="37">
        <v>41814</v>
      </c>
      <c r="D3735" s="49" t="s">
        <v>6294</v>
      </c>
      <c r="E3735" s="61">
        <v>422</v>
      </c>
    </row>
    <row r="3736" spans="1:5" x14ac:dyDescent="0.25">
      <c r="A3736" s="35">
        <v>9542746</v>
      </c>
      <c r="B3736" s="36">
        <v>6436662</v>
      </c>
      <c r="C3736" s="37">
        <v>37488</v>
      </c>
      <c r="D3736" s="49" t="s">
        <v>4746</v>
      </c>
      <c r="E3736" s="61" t="s">
        <v>2023</v>
      </c>
    </row>
    <row r="3737" spans="1:5" x14ac:dyDescent="0.25">
      <c r="A3737" s="35">
        <v>12486215</v>
      </c>
      <c r="B3737" s="36">
        <v>8357543</v>
      </c>
      <c r="C3737" s="37">
        <v>41296</v>
      </c>
      <c r="D3737" s="49" t="s">
        <v>4745</v>
      </c>
      <c r="E3737" s="61" t="s">
        <v>1539</v>
      </c>
    </row>
    <row r="3738" spans="1:5" x14ac:dyDescent="0.25">
      <c r="A3738" s="35">
        <v>9085625</v>
      </c>
      <c r="B3738" s="36">
        <v>6306589</v>
      </c>
      <c r="C3738" s="37">
        <v>37187</v>
      </c>
      <c r="D3738" s="49" t="s">
        <v>4767</v>
      </c>
      <c r="E3738" s="61" t="s">
        <v>4766</v>
      </c>
    </row>
    <row r="3739" spans="1:5" x14ac:dyDescent="0.25">
      <c r="A3739" s="35">
        <v>8991675</v>
      </c>
      <c r="B3739" s="36">
        <v>6165714</v>
      </c>
      <c r="C3739" s="37">
        <v>36886</v>
      </c>
      <c r="D3739" s="49" t="s">
        <v>4753</v>
      </c>
      <c r="E3739" s="61">
        <v>435</v>
      </c>
    </row>
    <row r="3740" spans="1:5" x14ac:dyDescent="0.25">
      <c r="A3740" s="35">
        <v>10857859</v>
      </c>
      <c r="B3740" s="36">
        <v>7517645</v>
      </c>
      <c r="C3740" s="37">
        <v>39917</v>
      </c>
      <c r="D3740" s="49" t="s">
        <v>6302</v>
      </c>
      <c r="E3740" s="61" t="s">
        <v>1777</v>
      </c>
    </row>
    <row r="3741" spans="1:5" ht="30" x14ac:dyDescent="0.25">
      <c r="A3741" s="35">
        <v>8739103</v>
      </c>
      <c r="B3741" s="36">
        <v>6265154</v>
      </c>
      <c r="C3741" s="37">
        <v>37096</v>
      </c>
      <c r="D3741" s="49" t="s">
        <v>4769</v>
      </c>
      <c r="E3741" s="61" t="s">
        <v>1777</v>
      </c>
    </row>
    <row r="3742" spans="1:5" x14ac:dyDescent="0.25">
      <c r="A3742" s="35">
        <v>10865207</v>
      </c>
      <c r="B3742" s="36">
        <v>8409528</v>
      </c>
      <c r="C3742" s="37">
        <v>41366</v>
      </c>
      <c r="D3742" s="49" t="s">
        <v>4745</v>
      </c>
      <c r="E3742" s="61">
        <v>422</v>
      </c>
    </row>
    <row r="3743" spans="1:5" x14ac:dyDescent="0.25">
      <c r="A3743" s="35">
        <v>11584404</v>
      </c>
      <c r="B3743" s="36">
        <v>7814788</v>
      </c>
      <c r="C3743" s="37">
        <v>40470</v>
      </c>
      <c r="D3743" s="49" t="s">
        <v>6303</v>
      </c>
      <c r="E3743" s="61">
        <v>73</v>
      </c>
    </row>
    <row r="3744" spans="1:5" ht="30" x14ac:dyDescent="0.25">
      <c r="A3744" s="35">
        <v>12147442</v>
      </c>
      <c r="B3744" s="36">
        <v>8562669</v>
      </c>
      <c r="C3744" s="37">
        <v>41569</v>
      </c>
      <c r="D3744" s="49" t="s">
        <v>6304</v>
      </c>
      <c r="E3744" s="61" t="s">
        <v>1804</v>
      </c>
    </row>
    <row r="3745" spans="1:5" ht="30" x14ac:dyDescent="0.25">
      <c r="A3745" s="35">
        <v>12101866</v>
      </c>
      <c r="B3745" s="36">
        <v>8128983</v>
      </c>
      <c r="C3745" s="37">
        <v>40974</v>
      </c>
      <c r="D3745" s="49" t="s">
        <v>6305</v>
      </c>
      <c r="E3745" s="61" t="s">
        <v>4120</v>
      </c>
    </row>
    <row r="3746" spans="1:5" x14ac:dyDescent="0.25">
      <c r="A3746" s="35">
        <v>12112992</v>
      </c>
      <c r="B3746" s="36">
        <v>7976504</v>
      </c>
      <c r="C3746" s="37">
        <v>40736</v>
      </c>
      <c r="D3746" s="49" t="s">
        <v>6306</v>
      </c>
      <c r="E3746" s="61">
        <v>604</v>
      </c>
    </row>
    <row r="3747" spans="1:5" ht="30" x14ac:dyDescent="0.25">
      <c r="A3747" s="35">
        <v>12331301</v>
      </c>
      <c r="B3747" s="36">
        <v>8211489</v>
      </c>
      <c r="C3747" s="37">
        <v>41093</v>
      </c>
      <c r="D3747" s="49" t="s">
        <v>5945</v>
      </c>
      <c r="E3747" s="61">
        <v>427</v>
      </c>
    </row>
    <row r="3748" spans="1:5" x14ac:dyDescent="0.25">
      <c r="A3748" s="35">
        <v>12497133</v>
      </c>
      <c r="B3748" s="36">
        <v>8795761</v>
      </c>
      <c r="C3748" s="37">
        <v>41856</v>
      </c>
      <c r="D3748" s="49" t="s">
        <v>6307</v>
      </c>
      <c r="E3748" s="61" t="s">
        <v>4771</v>
      </c>
    </row>
    <row r="3749" spans="1:5" x14ac:dyDescent="0.25">
      <c r="A3749" s="35">
        <v>12114645</v>
      </c>
      <c r="B3749" s="36">
        <v>7699889</v>
      </c>
      <c r="C3749" s="37">
        <v>40288</v>
      </c>
      <c r="D3749" s="49" t="s">
        <v>6308</v>
      </c>
      <c r="E3749" s="61" t="s">
        <v>4772</v>
      </c>
    </row>
    <row r="3750" spans="1:5" x14ac:dyDescent="0.25">
      <c r="A3750" s="35">
        <v>12327975</v>
      </c>
      <c r="B3750" s="36">
        <v>8021332</v>
      </c>
      <c r="C3750" s="37">
        <v>40806</v>
      </c>
      <c r="D3750" s="49" t="s">
        <v>6309</v>
      </c>
      <c r="E3750" s="61">
        <v>604</v>
      </c>
    </row>
    <row r="3751" spans="1:5" ht="45" x14ac:dyDescent="0.25">
      <c r="A3751" s="35">
        <v>12165521</v>
      </c>
      <c r="B3751" s="36">
        <v>8323676</v>
      </c>
      <c r="C3751" s="37">
        <v>41247</v>
      </c>
      <c r="D3751" s="49" t="s">
        <v>6310</v>
      </c>
      <c r="E3751" s="61" t="s">
        <v>1537</v>
      </c>
    </row>
    <row r="3752" spans="1:5" x14ac:dyDescent="0.25">
      <c r="A3752" s="35">
        <v>12059423</v>
      </c>
      <c r="B3752" s="36">
        <v>8252215</v>
      </c>
      <c r="C3752" s="37">
        <v>41149</v>
      </c>
      <c r="D3752" s="49" t="s">
        <v>6311</v>
      </c>
      <c r="E3752" s="61" t="s">
        <v>1909</v>
      </c>
    </row>
    <row r="3753" spans="1:5" ht="30" x14ac:dyDescent="0.25">
      <c r="A3753" s="35">
        <v>12490248</v>
      </c>
      <c r="B3753" s="36">
        <v>8597716</v>
      </c>
      <c r="C3753" s="37">
        <v>41611</v>
      </c>
      <c r="D3753" s="49" t="s">
        <v>6312</v>
      </c>
      <c r="E3753" s="61" t="s">
        <v>4112</v>
      </c>
    </row>
    <row r="3754" spans="1:5" ht="30" x14ac:dyDescent="0.25">
      <c r="A3754" s="35">
        <v>12047040</v>
      </c>
      <c r="B3754" s="36">
        <v>8414638</v>
      </c>
      <c r="C3754" s="37">
        <v>41373</v>
      </c>
      <c r="D3754" s="49" t="s">
        <v>6313</v>
      </c>
      <c r="E3754" s="61">
        <v>623</v>
      </c>
    </row>
    <row r="3755" spans="1:5" x14ac:dyDescent="0.25">
      <c r="A3755" s="35">
        <v>12239170</v>
      </c>
      <c r="B3755" s="36">
        <v>8579956</v>
      </c>
      <c r="C3755" s="37">
        <v>41590</v>
      </c>
      <c r="D3755" s="49" t="s">
        <v>6314</v>
      </c>
      <c r="E3755" s="61" t="s">
        <v>2519</v>
      </c>
    </row>
    <row r="3756" spans="1:5" x14ac:dyDescent="0.25">
      <c r="A3756" s="35">
        <v>12171134</v>
      </c>
      <c r="B3756" s="36">
        <v>8690823</v>
      </c>
      <c r="C3756" s="37">
        <v>41737</v>
      </c>
      <c r="D3756" s="49" t="s">
        <v>6315</v>
      </c>
      <c r="E3756" s="61">
        <v>604</v>
      </c>
    </row>
    <row r="3757" spans="1:5" ht="30" x14ac:dyDescent="0.25">
      <c r="A3757" s="35">
        <v>12238026</v>
      </c>
      <c r="B3757" s="36">
        <v>8049061</v>
      </c>
      <c r="C3757" s="37">
        <v>40848</v>
      </c>
      <c r="D3757" s="49" t="s">
        <v>6316</v>
      </c>
      <c r="E3757" s="61">
        <v>604</v>
      </c>
    </row>
    <row r="3758" spans="1:5" ht="30" x14ac:dyDescent="0.25">
      <c r="A3758" s="35">
        <v>12114608</v>
      </c>
      <c r="B3758" s="36">
        <v>8002817</v>
      </c>
      <c r="C3758" s="37">
        <v>40778</v>
      </c>
      <c r="D3758" s="49" t="s">
        <v>6317</v>
      </c>
      <c r="E3758" s="61">
        <v>623</v>
      </c>
    </row>
    <row r="3759" spans="1:5" x14ac:dyDescent="0.25">
      <c r="A3759" s="35">
        <v>12167048</v>
      </c>
      <c r="B3759" s="36">
        <v>7770466</v>
      </c>
      <c r="C3759" s="37">
        <v>40400</v>
      </c>
      <c r="D3759" s="49" t="s">
        <v>6318</v>
      </c>
      <c r="E3759" s="61">
        <v>73</v>
      </c>
    </row>
    <row r="3760" spans="1:5" x14ac:dyDescent="0.25">
      <c r="A3760" s="35">
        <v>12487094</v>
      </c>
      <c r="B3760" s="36">
        <v>8383671</v>
      </c>
      <c r="C3760" s="37">
        <v>41331</v>
      </c>
      <c r="D3760" s="49" t="s">
        <v>6319</v>
      </c>
      <c r="E3760" s="61" t="s">
        <v>4773</v>
      </c>
    </row>
    <row r="3761" spans="1:5" ht="30" x14ac:dyDescent="0.25">
      <c r="A3761" s="35">
        <v>12165092</v>
      </c>
      <c r="B3761" s="36">
        <v>8802126</v>
      </c>
      <c r="C3761" s="37">
        <v>41863</v>
      </c>
      <c r="D3761" s="49" t="s">
        <v>6320</v>
      </c>
      <c r="E3761" s="61">
        <v>424</v>
      </c>
    </row>
    <row r="3762" spans="1:5" ht="30" x14ac:dyDescent="0.25">
      <c r="A3762" s="35">
        <v>12424484</v>
      </c>
      <c r="B3762" s="36">
        <v>8012402</v>
      </c>
      <c r="C3762" s="37">
        <v>40792</v>
      </c>
      <c r="D3762" s="49" t="s">
        <v>6321</v>
      </c>
      <c r="E3762" s="61">
        <v>264</v>
      </c>
    </row>
    <row r="3763" spans="1:5" x14ac:dyDescent="0.25">
      <c r="A3763" s="35">
        <v>12409129</v>
      </c>
      <c r="B3763" s="36">
        <v>8603634</v>
      </c>
      <c r="C3763" s="37">
        <v>41618</v>
      </c>
      <c r="D3763" s="49" t="s">
        <v>6322</v>
      </c>
      <c r="E3763" s="61" t="s">
        <v>4774</v>
      </c>
    </row>
    <row r="3764" spans="1:5" ht="30" x14ac:dyDescent="0.25">
      <c r="A3764" s="35">
        <v>12271538</v>
      </c>
      <c r="B3764" s="36">
        <v>8888833</v>
      </c>
      <c r="C3764" s="37">
        <v>41961</v>
      </c>
      <c r="D3764" s="49" t="s">
        <v>6323</v>
      </c>
      <c r="E3764" s="61">
        <v>623</v>
      </c>
    </row>
    <row r="3765" spans="1:5" x14ac:dyDescent="0.25">
      <c r="A3765" s="35">
        <v>12397154</v>
      </c>
      <c r="B3765" s="36">
        <v>8668919</v>
      </c>
      <c r="C3765" s="37">
        <v>41709</v>
      </c>
      <c r="D3765" s="49" t="s">
        <v>6324</v>
      </c>
      <c r="E3765" s="61">
        <v>424</v>
      </c>
    </row>
    <row r="3766" spans="1:5" ht="30" x14ac:dyDescent="0.25">
      <c r="A3766" s="35">
        <v>12466276</v>
      </c>
      <c r="B3766" s="36">
        <v>8311312</v>
      </c>
      <c r="C3766" s="37">
        <v>41226</v>
      </c>
      <c r="D3766" s="49" t="s">
        <v>6325</v>
      </c>
      <c r="E3766" s="61">
        <v>382</v>
      </c>
    </row>
    <row r="3767" spans="1:5" ht="30" x14ac:dyDescent="0.25">
      <c r="A3767" s="35">
        <v>12124991</v>
      </c>
      <c r="B3767" s="36">
        <v>8661630</v>
      </c>
      <c r="C3767" s="37">
        <v>41702</v>
      </c>
      <c r="D3767" s="49" t="s">
        <v>6326</v>
      </c>
      <c r="E3767" s="61" t="s">
        <v>4775</v>
      </c>
    </row>
    <row r="3768" spans="1:5" x14ac:dyDescent="0.25">
      <c r="A3768" s="35">
        <v>12324425</v>
      </c>
      <c r="B3768" s="36">
        <v>8070719</v>
      </c>
      <c r="C3768" s="37">
        <v>40883</v>
      </c>
      <c r="D3768" s="49" t="s">
        <v>6327</v>
      </c>
      <c r="E3768" s="61">
        <v>604</v>
      </c>
    </row>
    <row r="3769" spans="1:5" ht="30" x14ac:dyDescent="0.25">
      <c r="A3769" s="35">
        <v>12465570</v>
      </c>
      <c r="B3769" s="36">
        <v>8372332</v>
      </c>
      <c r="C3769" s="37">
        <v>41317</v>
      </c>
      <c r="D3769" s="49" t="s">
        <v>6057</v>
      </c>
      <c r="E3769" s="61">
        <v>264</v>
      </c>
    </row>
    <row r="3770" spans="1:5" x14ac:dyDescent="0.25">
      <c r="A3770" s="35">
        <v>12328518</v>
      </c>
      <c r="B3770" s="36">
        <v>8172831</v>
      </c>
      <c r="C3770" s="37">
        <v>41037</v>
      </c>
      <c r="D3770" s="49" t="s">
        <v>6328</v>
      </c>
      <c r="E3770" s="61">
        <v>604</v>
      </c>
    </row>
    <row r="3771" spans="1:5" ht="30" x14ac:dyDescent="0.25">
      <c r="A3771" s="35">
        <v>12188822</v>
      </c>
      <c r="B3771" s="36">
        <v>7976574</v>
      </c>
      <c r="C3771" s="37">
        <v>40736</v>
      </c>
      <c r="D3771" s="49" t="s">
        <v>6329</v>
      </c>
      <c r="E3771" s="61">
        <v>623</v>
      </c>
    </row>
    <row r="3772" spans="1:5" x14ac:dyDescent="0.25">
      <c r="A3772" s="35">
        <v>12205577</v>
      </c>
      <c r="B3772" s="36">
        <v>8367090</v>
      </c>
      <c r="C3772" s="37">
        <v>41310</v>
      </c>
      <c r="D3772" s="49" t="s">
        <v>6330</v>
      </c>
      <c r="E3772" s="61" t="s">
        <v>4776</v>
      </c>
    </row>
    <row r="3773" spans="1:5" x14ac:dyDescent="0.25">
      <c r="A3773" s="35">
        <v>12245588</v>
      </c>
      <c r="B3773" s="36">
        <v>7770467</v>
      </c>
      <c r="C3773" s="37">
        <v>40400</v>
      </c>
      <c r="D3773" s="49" t="s">
        <v>6331</v>
      </c>
      <c r="E3773" s="61">
        <v>73</v>
      </c>
    </row>
    <row r="3774" spans="1:5" x14ac:dyDescent="0.25">
      <c r="A3774" s="35">
        <v>12134477</v>
      </c>
      <c r="B3774" s="36">
        <v>8337937</v>
      </c>
      <c r="C3774" s="37">
        <v>41268</v>
      </c>
      <c r="D3774" s="49" t="s">
        <v>6332</v>
      </c>
      <c r="E3774" s="61" t="s">
        <v>3099</v>
      </c>
    </row>
    <row r="3775" spans="1:5" ht="30" x14ac:dyDescent="0.25">
      <c r="A3775" s="35">
        <v>12422143</v>
      </c>
      <c r="B3775" s="36">
        <v>8147744</v>
      </c>
      <c r="C3775" s="37">
        <v>41002</v>
      </c>
      <c r="D3775" s="49" t="s">
        <v>6333</v>
      </c>
      <c r="E3775" s="61">
        <v>264</v>
      </c>
    </row>
    <row r="3776" spans="1:5" ht="30" x14ac:dyDescent="0.25">
      <c r="A3776" s="35">
        <v>12112949</v>
      </c>
      <c r="B3776" s="36">
        <v>8889172</v>
      </c>
      <c r="C3776" s="37">
        <v>41961</v>
      </c>
      <c r="D3776" s="49" t="s">
        <v>6334</v>
      </c>
      <c r="E3776" s="61" t="s">
        <v>2291</v>
      </c>
    </row>
    <row r="3777" spans="1:5" x14ac:dyDescent="0.25">
      <c r="A3777" s="35">
        <v>12167791</v>
      </c>
      <c r="B3777" s="36">
        <v>8486022</v>
      </c>
      <c r="C3777" s="37">
        <v>41471</v>
      </c>
      <c r="D3777" s="49" t="s">
        <v>6335</v>
      </c>
      <c r="E3777" s="61">
        <v>604</v>
      </c>
    </row>
    <row r="3778" spans="1:5" ht="30" x14ac:dyDescent="0.25">
      <c r="A3778" s="35">
        <v>12328054</v>
      </c>
      <c r="B3778" s="36">
        <v>8043257</v>
      </c>
      <c r="C3778" s="37">
        <v>40841</v>
      </c>
      <c r="D3778" s="49" t="s">
        <v>6336</v>
      </c>
      <c r="E3778" s="61">
        <v>604</v>
      </c>
    </row>
    <row r="3779" spans="1:5" x14ac:dyDescent="0.25">
      <c r="A3779" s="35">
        <v>12250488</v>
      </c>
      <c r="B3779" s="36">
        <v>8252228</v>
      </c>
      <c r="C3779" s="37">
        <v>41149</v>
      </c>
      <c r="D3779" s="49" t="s">
        <v>6337</v>
      </c>
      <c r="E3779" s="61" t="s">
        <v>4777</v>
      </c>
    </row>
    <row r="3780" spans="1:5" x14ac:dyDescent="0.25">
      <c r="A3780" s="35">
        <v>12485756</v>
      </c>
      <c r="B3780" s="36">
        <v>8394446</v>
      </c>
      <c r="C3780" s="37">
        <v>41345</v>
      </c>
      <c r="D3780" s="49" t="s">
        <v>6338</v>
      </c>
      <c r="E3780" s="61" t="s">
        <v>4778</v>
      </c>
    </row>
    <row r="3781" spans="1:5" x14ac:dyDescent="0.25">
      <c r="A3781" s="35">
        <v>12405971</v>
      </c>
      <c r="B3781" s="36">
        <v>7998090</v>
      </c>
      <c r="C3781" s="37">
        <v>40771</v>
      </c>
      <c r="D3781" s="49" t="s">
        <v>6339</v>
      </c>
      <c r="E3781" s="61">
        <v>600</v>
      </c>
    </row>
    <row r="3782" spans="1:5" x14ac:dyDescent="0.25">
      <c r="A3782" s="35">
        <v>12044704</v>
      </c>
      <c r="B3782" s="36">
        <v>8382674</v>
      </c>
      <c r="C3782" s="37">
        <v>41331</v>
      </c>
      <c r="D3782" s="49" t="s">
        <v>6340</v>
      </c>
      <c r="E3782" s="61">
        <v>600</v>
      </c>
    </row>
    <row r="3783" spans="1:5" x14ac:dyDescent="0.25">
      <c r="A3783" s="35">
        <v>12371430</v>
      </c>
      <c r="B3783" s="36">
        <v>8617114</v>
      </c>
      <c r="C3783" s="37">
        <v>41639</v>
      </c>
      <c r="D3783" s="49" t="s">
        <v>6315</v>
      </c>
      <c r="E3783" s="61">
        <v>604</v>
      </c>
    </row>
    <row r="3784" spans="1:5" x14ac:dyDescent="0.25">
      <c r="A3784" s="35">
        <v>12321572</v>
      </c>
      <c r="B3784" s="36">
        <v>7750240</v>
      </c>
      <c r="C3784" s="37">
        <v>40365</v>
      </c>
      <c r="D3784" s="49" t="s">
        <v>6341</v>
      </c>
      <c r="E3784" s="61">
        <v>174</v>
      </c>
    </row>
    <row r="3785" spans="1:5" x14ac:dyDescent="0.25">
      <c r="A3785" s="35">
        <v>12356159</v>
      </c>
      <c r="B3785" s="36">
        <v>8430863</v>
      </c>
      <c r="C3785" s="37">
        <v>41394</v>
      </c>
      <c r="D3785" s="49" t="s">
        <v>6340</v>
      </c>
      <c r="E3785" s="61" t="s">
        <v>2493</v>
      </c>
    </row>
    <row r="3786" spans="1:5" ht="30" x14ac:dyDescent="0.25">
      <c r="A3786" s="35">
        <v>12145141</v>
      </c>
      <c r="B3786" s="36">
        <v>8282981</v>
      </c>
      <c r="C3786" s="37">
        <v>41191</v>
      </c>
      <c r="D3786" s="49" t="s">
        <v>6342</v>
      </c>
      <c r="E3786" s="61" t="s">
        <v>3099</v>
      </c>
    </row>
    <row r="3787" spans="1:5" x14ac:dyDescent="0.25">
      <c r="A3787" s="35">
        <v>12191124</v>
      </c>
      <c r="B3787" s="36">
        <v>8170657</v>
      </c>
      <c r="C3787" s="37">
        <v>41030</v>
      </c>
      <c r="D3787" s="49" t="s">
        <v>6343</v>
      </c>
      <c r="E3787" s="61" t="s">
        <v>4779</v>
      </c>
    </row>
    <row r="3788" spans="1:5" ht="30" x14ac:dyDescent="0.25">
      <c r="A3788" s="35">
        <v>12466317</v>
      </c>
      <c r="B3788" s="36">
        <v>8697113</v>
      </c>
      <c r="C3788" s="37">
        <v>41744</v>
      </c>
      <c r="D3788" s="49" t="s">
        <v>6344</v>
      </c>
      <c r="E3788" s="61" t="s">
        <v>4780</v>
      </c>
    </row>
    <row r="3789" spans="1:5" x14ac:dyDescent="0.25">
      <c r="A3789" s="35">
        <v>12413478</v>
      </c>
      <c r="B3789" s="36">
        <v>7828996</v>
      </c>
      <c r="C3789" s="37">
        <v>40491</v>
      </c>
      <c r="D3789" s="49" t="s">
        <v>6345</v>
      </c>
      <c r="E3789" s="61" t="s">
        <v>2088</v>
      </c>
    </row>
    <row r="3790" spans="1:5" ht="30" x14ac:dyDescent="0.25">
      <c r="A3790" s="35">
        <v>12506881</v>
      </c>
      <c r="B3790" s="36">
        <v>8119704</v>
      </c>
      <c r="C3790" s="37">
        <v>40960</v>
      </c>
      <c r="D3790" s="49" t="s">
        <v>6346</v>
      </c>
      <c r="E3790" s="61" t="s">
        <v>4118</v>
      </c>
    </row>
    <row r="3791" spans="1:5" ht="30" x14ac:dyDescent="0.25">
      <c r="A3791" s="35">
        <v>12253757</v>
      </c>
      <c r="B3791" s="36">
        <v>8114144</v>
      </c>
      <c r="C3791" s="37">
        <v>40953</v>
      </c>
      <c r="D3791" s="49" t="s">
        <v>6347</v>
      </c>
      <c r="E3791" s="61" t="s">
        <v>2519</v>
      </c>
    </row>
    <row r="3792" spans="1:5" ht="30" x14ac:dyDescent="0.25">
      <c r="A3792" s="35">
        <v>12419617</v>
      </c>
      <c r="B3792" s="36">
        <v>9039748</v>
      </c>
      <c r="C3792" s="37">
        <v>42150</v>
      </c>
      <c r="D3792" s="49" t="s">
        <v>6348</v>
      </c>
      <c r="E3792" s="61">
        <v>623</v>
      </c>
    </row>
    <row r="3793" spans="1:5" x14ac:dyDescent="0.25">
      <c r="A3793" s="35">
        <v>12100991</v>
      </c>
      <c r="B3793" s="36">
        <v>8323459</v>
      </c>
      <c r="C3793" s="37">
        <v>41247</v>
      </c>
      <c r="D3793" s="49" t="s">
        <v>3179</v>
      </c>
      <c r="E3793" s="61" t="s">
        <v>1711</v>
      </c>
    </row>
    <row r="3794" spans="1:5" ht="30" x14ac:dyDescent="0.25">
      <c r="A3794" s="35">
        <v>12193697</v>
      </c>
      <c r="B3794" s="36">
        <v>8082021</v>
      </c>
      <c r="C3794" s="37">
        <v>40897</v>
      </c>
      <c r="D3794" s="49" t="s">
        <v>2920</v>
      </c>
      <c r="E3794" s="61" t="s">
        <v>4781</v>
      </c>
    </row>
    <row r="3795" spans="1:5" ht="30" x14ac:dyDescent="0.25">
      <c r="A3795" s="35">
        <v>12189620</v>
      </c>
      <c r="B3795" s="36">
        <v>8394317</v>
      </c>
      <c r="C3795" s="37">
        <v>41345</v>
      </c>
      <c r="D3795" s="49" t="s">
        <v>6049</v>
      </c>
      <c r="E3795" s="61">
        <v>264</v>
      </c>
    </row>
    <row r="3796" spans="1:5" ht="30" x14ac:dyDescent="0.25">
      <c r="A3796" s="35">
        <v>12165173</v>
      </c>
      <c r="B3796" s="36">
        <v>8765162</v>
      </c>
      <c r="C3796" s="37">
        <v>41821</v>
      </c>
      <c r="D3796" s="49" t="s">
        <v>6349</v>
      </c>
      <c r="E3796" s="61" t="s">
        <v>4782</v>
      </c>
    </row>
    <row r="3797" spans="1:5" x14ac:dyDescent="0.25">
      <c r="A3797" s="35">
        <v>12271053</v>
      </c>
      <c r="B3797" s="36">
        <v>8257420</v>
      </c>
      <c r="C3797" s="37">
        <v>41156</v>
      </c>
      <c r="D3797" s="49" t="s">
        <v>6350</v>
      </c>
      <c r="E3797" s="61">
        <v>623</v>
      </c>
    </row>
    <row r="3798" spans="1:5" x14ac:dyDescent="0.25">
      <c r="A3798" s="35">
        <v>12211726</v>
      </c>
      <c r="B3798" s="36">
        <v>8048442</v>
      </c>
      <c r="C3798" s="37">
        <v>40848</v>
      </c>
      <c r="D3798" s="49" t="s">
        <v>6351</v>
      </c>
      <c r="E3798" s="61" t="s">
        <v>4783</v>
      </c>
    </row>
    <row r="3799" spans="1:5" ht="30" x14ac:dyDescent="0.25">
      <c r="A3799" s="35">
        <v>12190497</v>
      </c>
      <c r="B3799" s="36">
        <v>8337739</v>
      </c>
      <c r="C3799" s="37">
        <v>41268</v>
      </c>
      <c r="D3799" s="49" t="s">
        <v>6352</v>
      </c>
      <c r="E3799" s="61">
        <v>264</v>
      </c>
    </row>
    <row r="3800" spans="1:5" ht="30" x14ac:dyDescent="0.25">
      <c r="A3800" s="35">
        <v>12108440</v>
      </c>
      <c r="B3800" s="36">
        <v>8945663</v>
      </c>
      <c r="C3800" s="37">
        <v>42038</v>
      </c>
      <c r="D3800" s="49" t="s">
        <v>6353</v>
      </c>
      <c r="E3800" s="61">
        <v>427</v>
      </c>
    </row>
    <row r="3801" spans="1:5" ht="30" x14ac:dyDescent="0.25">
      <c r="A3801" s="35">
        <v>12130162</v>
      </c>
      <c r="B3801" s="36">
        <v>8202529</v>
      </c>
      <c r="C3801" s="37">
        <v>41079</v>
      </c>
      <c r="D3801" s="49" t="s">
        <v>6354</v>
      </c>
      <c r="E3801" s="61">
        <v>424</v>
      </c>
    </row>
    <row r="3802" spans="1:5" ht="30" x14ac:dyDescent="0.25">
      <c r="A3802" s="35">
        <v>12163845</v>
      </c>
      <c r="B3802" s="36">
        <v>8298466</v>
      </c>
      <c r="C3802" s="37">
        <v>41212</v>
      </c>
      <c r="D3802" s="49" t="s">
        <v>3166</v>
      </c>
      <c r="E3802" s="61" t="s">
        <v>3193</v>
      </c>
    </row>
    <row r="3803" spans="1:5" x14ac:dyDescent="0.25">
      <c r="A3803" s="35">
        <v>12132570</v>
      </c>
      <c r="B3803" s="36">
        <v>8512737</v>
      </c>
      <c r="C3803" s="37">
        <v>41506</v>
      </c>
      <c r="D3803" s="49" t="s">
        <v>6355</v>
      </c>
      <c r="E3803" s="61">
        <v>424</v>
      </c>
    </row>
    <row r="3804" spans="1:5" x14ac:dyDescent="0.25">
      <c r="A3804" s="35">
        <v>12404586</v>
      </c>
      <c r="B3804" s="36">
        <v>8217303</v>
      </c>
      <c r="C3804" s="37">
        <v>41100</v>
      </c>
      <c r="D3804" s="49" t="s">
        <v>6356</v>
      </c>
      <c r="E3804" s="61">
        <v>219</v>
      </c>
    </row>
    <row r="3805" spans="1:5" ht="30" x14ac:dyDescent="0.25">
      <c r="A3805" s="35">
        <v>12238627</v>
      </c>
      <c r="B3805" s="36">
        <v>8076529</v>
      </c>
      <c r="C3805" s="37">
        <v>40890</v>
      </c>
      <c r="D3805" s="49" t="s">
        <v>6357</v>
      </c>
      <c r="E3805" s="61">
        <v>604</v>
      </c>
    </row>
    <row r="3806" spans="1:5" ht="30" x14ac:dyDescent="0.25">
      <c r="A3806" s="35">
        <v>12342018</v>
      </c>
      <c r="B3806" s="36">
        <v>8490626</v>
      </c>
      <c r="C3806" s="37">
        <v>41478</v>
      </c>
      <c r="D3806" s="49" t="s">
        <v>6358</v>
      </c>
      <c r="E3806" s="61">
        <v>128</v>
      </c>
    </row>
    <row r="3807" spans="1:5" x14ac:dyDescent="0.25">
      <c r="A3807" s="35">
        <v>12361470</v>
      </c>
      <c r="B3807" s="36">
        <v>8709473</v>
      </c>
      <c r="C3807" s="37">
        <v>41758</v>
      </c>
      <c r="D3807" s="49" t="s">
        <v>6359</v>
      </c>
      <c r="E3807" s="61">
        <v>424</v>
      </c>
    </row>
    <row r="3808" spans="1:5" x14ac:dyDescent="0.25">
      <c r="A3808" s="35">
        <v>12035392</v>
      </c>
      <c r="B3808" s="36">
        <v>8118863</v>
      </c>
      <c r="C3808" s="37">
        <v>40960</v>
      </c>
      <c r="D3808" s="49" t="s">
        <v>6243</v>
      </c>
      <c r="E3808" s="61">
        <v>623</v>
      </c>
    </row>
    <row r="3809" spans="1:5" ht="30" x14ac:dyDescent="0.25">
      <c r="A3809" s="35">
        <v>12466302</v>
      </c>
      <c r="B3809" s="36">
        <v>8697110</v>
      </c>
      <c r="C3809" s="37">
        <v>41744</v>
      </c>
      <c r="D3809" s="49" t="s">
        <v>6360</v>
      </c>
      <c r="E3809" s="61">
        <v>424</v>
      </c>
    </row>
    <row r="3810" spans="1:5" x14ac:dyDescent="0.25">
      <c r="A3810" s="35">
        <v>12478929</v>
      </c>
      <c r="B3810" s="36">
        <v>8444608</v>
      </c>
      <c r="C3810" s="37">
        <v>41415</v>
      </c>
      <c r="D3810" s="49" t="s">
        <v>6361</v>
      </c>
      <c r="E3810" s="61">
        <v>604</v>
      </c>
    </row>
    <row r="3811" spans="1:5" ht="30" x14ac:dyDescent="0.25">
      <c r="A3811" s="35">
        <v>10207688</v>
      </c>
      <c r="B3811" s="36">
        <v>6818158</v>
      </c>
      <c r="C3811" s="37">
        <v>38307</v>
      </c>
      <c r="D3811" s="49" t="s">
        <v>4785</v>
      </c>
      <c r="E3811" s="61" t="s">
        <v>4784</v>
      </c>
    </row>
    <row r="3812" spans="1:5" x14ac:dyDescent="0.25">
      <c r="A3812" s="35">
        <v>10441687</v>
      </c>
      <c r="B3812" s="36">
        <v>7226467</v>
      </c>
      <c r="C3812" s="37">
        <v>39238</v>
      </c>
      <c r="D3812" s="49" t="s">
        <v>6362</v>
      </c>
      <c r="E3812" s="61">
        <v>606</v>
      </c>
    </row>
    <row r="3813" spans="1:5" x14ac:dyDescent="0.25">
      <c r="A3813" s="35">
        <v>9413735</v>
      </c>
      <c r="B3813" s="36">
        <v>6576101</v>
      </c>
      <c r="C3813" s="37">
        <v>37782</v>
      </c>
      <c r="D3813" s="49" t="s">
        <v>1744</v>
      </c>
      <c r="E3813" s="61" t="s">
        <v>1719</v>
      </c>
    </row>
    <row r="3814" spans="1:5" ht="30" x14ac:dyDescent="0.25">
      <c r="A3814" s="35">
        <v>9413565</v>
      </c>
      <c r="B3814" s="36">
        <v>6299757</v>
      </c>
      <c r="C3814" s="37">
        <v>37173</v>
      </c>
      <c r="D3814" s="49" t="s">
        <v>1714</v>
      </c>
      <c r="E3814" s="61" t="s">
        <v>1711</v>
      </c>
    </row>
    <row r="3815" spans="1:5" x14ac:dyDescent="0.25">
      <c r="A3815" s="35">
        <v>13489790</v>
      </c>
      <c r="B3815" s="36">
        <v>8430928</v>
      </c>
      <c r="C3815" s="37">
        <v>41394</v>
      </c>
      <c r="D3815" s="49" t="s">
        <v>6363</v>
      </c>
      <c r="E3815" s="61" t="s">
        <v>1872</v>
      </c>
    </row>
    <row r="3816" spans="1:5" ht="30" x14ac:dyDescent="0.25">
      <c r="A3816" s="35">
        <v>10803444</v>
      </c>
      <c r="B3816" s="36">
        <v>7563273</v>
      </c>
      <c r="C3816" s="37">
        <v>40015</v>
      </c>
      <c r="D3816" s="49" t="s">
        <v>4818</v>
      </c>
      <c r="E3816" s="61">
        <v>606</v>
      </c>
    </row>
    <row r="3817" spans="1:5" x14ac:dyDescent="0.25">
      <c r="A3817" s="35">
        <v>10020002</v>
      </c>
      <c r="B3817" s="36">
        <v>6899732</v>
      </c>
      <c r="C3817" s="37">
        <v>38503</v>
      </c>
      <c r="D3817" s="49" t="s">
        <v>4787</v>
      </c>
      <c r="E3817" s="61" t="s">
        <v>1587</v>
      </c>
    </row>
    <row r="3818" spans="1:5" x14ac:dyDescent="0.25">
      <c r="A3818" s="35">
        <v>9544930</v>
      </c>
      <c r="B3818" s="36">
        <v>6629534</v>
      </c>
      <c r="C3818" s="37">
        <v>37901</v>
      </c>
      <c r="D3818" s="49" t="s">
        <v>4788</v>
      </c>
      <c r="E3818" s="61">
        <v>128</v>
      </c>
    </row>
    <row r="3819" spans="1:5" ht="30" x14ac:dyDescent="0.25">
      <c r="A3819" s="35">
        <v>9292664</v>
      </c>
      <c r="B3819" s="36">
        <v>6162833</v>
      </c>
      <c r="C3819" s="37">
        <v>36879</v>
      </c>
      <c r="D3819" s="49" t="s">
        <v>4789</v>
      </c>
      <c r="E3819" s="61">
        <v>514</v>
      </c>
    </row>
    <row r="3820" spans="1:5" x14ac:dyDescent="0.25">
      <c r="A3820" s="35">
        <v>10958871</v>
      </c>
      <c r="B3820" s="36">
        <v>7780729</v>
      </c>
      <c r="C3820" s="37">
        <v>40414</v>
      </c>
      <c r="D3820" s="49" t="s">
        <v>1870</v>
      </c>
      <c r="E3820" s="61">
        <v>623</v>
      </c>
    </row>
    <row r="3821" spans="1:5" x14ac:dyDescent="0.25">
      <c r="A3821" s="35">
        <v>9477053</v>
      </c>
      <c r="B3821" s="36">
        <v>6162611</v>
      </c>
      <c r="C3821" s="37">
        <v>36879</v>
      </c>
      <c r="D3821" s="49" t="s">
        <v>1717</v>
      </c>
      <c r="E3821" s="61" t="s">
        <v>1607</v>
      </c>
    </row>
    <row r="3822" spans="1:5" x14ac:dyDescent="0.25">
      <c r="A3822" s="35">
        <v>7796669</v>
      </c>
      <c r="B3822" s="36">
        <v>5213806</v>
      </c>
      <c r="C3822" s="37">
        <v>34114</v>
      </c>
      <c r="D3822" s="49" t="s">
        <v>4790</v>
      </c>
      <c r="E3822" s="61" t="s">
        <v>1537</v>
      </c>
    </row>
    <row r="3823" spans="1:5" x14ac:dyDescent="0.25">
      <c r="A3823" s="35">
        <v>11237213</v>
      </c>
      <c r="B3823" s="36">
        <v>7635329</v>
      </c>
      <c r="C3823" s="37">
        <v>40169</v>
      </c>
      <c r="D3823" s="49" t="s">
        <v>6364</v>
      </c>
      <c r="E3823" s="61">
        <v>600</v>
      </c>
    </row>
    <row r="3824" spans="1:5" x14ac:dyDescent="0.25">
      <c r="A3824" s="35">
        <v>8419181</v>
      </c>
      <c r="B3824" s="36">
        <v>5639472</v>
      </c>
      <c r="C3824" s="37">
        <v>35598</v>
      </c>
      <c r="D3824" s="49" t="s">
        <v>4791</v>
      </c>
      <c r="E3824" s="61" t="s">
        <v>1537</v>
      </c>
    </row>
    <row r="3825" spans="1:5" x14ac:dyDescent="0.25">
      <c r="A3825" s="35">
        <v>10087004</v>
      </c>
      <c r="B3825" s="36">
        <v>7048754</v>
      </c>
      <c r="C3825" s="37">
        <v>38860</v>
      </c>
      <c r="D3825" s="49" t="s">
        <v>4792</v>
      </c>
      <c r="E3825" s="61">
        <v>606</v>
      </c>
    </row>
    <row r="3826" spans="1:5" x14ac:dyDescent="0.25">
      <c r="A3826" s="35">
        <v>11564482</v>
      </c>
      <c r="B3826" s="36">
        <v>8403984</v>
      </c>
      <c r="C3826" s="37">
        <v>41359</v>
      </c>
      <c r="D3826" s="49" t="s">
        <v>6365</v>
      </c>
      <c r="E3826" s="61" t="s">
        <v>1587</v>
      </c>
    </row>
    <row r="3827" spans="1:5" x14ac:dyDescent="0.25">
      <c r="A3827" s="35">
        <v>11406846</v>
      </c>
      <c r="B3827" s="36">
        <v>8025823</v>
      </c>
      <c r="C3827" s="37">
        <v>40813</v>
      </c>
      <c r="D3827" s="49" t="s">
        <v>6366</v>
      </c>
      <c r="E3827" s="61">
        <v>264</v>
      </c>
    </row>
    <row r="3828" spans="1:5" ht="30" x14ac:dyDescent="0.25">
      <c r="A3828" s="35">
        <v>10635423</v>
      </c>
      <c r="B3828" s="36">
        <v>7238201</v>
      </c>
      <c r="C3828" s="37">
        <v>39266</v>
      </c>
      <c r="D3828" s="49" t="s">
        <v>6367</v>
      </c>
      <c r="E3828" s="61">
        <v>623</v>
      </c>
    </row>
    <row r="3829" spans="1:5" x14ac:dyDescent="0.25">
      <c r="A3829" s="35">
        <v>10020853</v>
      </c>
      <c r="B3829" s="36">
        <v>7118596</v>
      </c>
      <c r="C3829" s="37">
        <v>39000</v>
      </c>
      <c r="D3829" s="49" t="s">
        <v>4793</v>
      </c>
      <c r="E3829" s="61">
        <v>623</v>
      </c>
    </row>
    <row r="3830" spans="1:5" x14ac:dyDescent="0.25">
      <c r="A3830" s="35">
        <v>9523018</v>
      </c>
      <c r="B3830" s="36">
        <v>6461366</v>
      </c>
      <c r="C3830" s="37">
        <v>37537</v>
      </c>
      <c r="D3830" s="49" t="s">
        <v>4794</v>
      </c>
      <c r="E3830" s="61">
        <v>606</v>
      </c>
    </row>
    <row r="3831" spans="1:5" x14ac:dyDescent="0.25">
      <c r="A3831" s="35">
        <v>9129996</v>
      </c>
      <c r="B3831" s="36" t="s">
        <v>4795</v>
      </c>
      <c r="C3831" s="37">
        <v>36494</v>
      </c>
      <c r="D3831" s="49" t="s">
        <v>4796</v>
      </c>
      <c r="E3831" s="61">
        <v>424</v>
      </c>
    </row>
    <row r="3832" spans="1:5" x14ac:dyDescent="0.25">
      <c r="A3832" s="35">
        <v>13868727</v>
      </c>
      <c r="B3832" s="36">
        <v>8680172</v>
      </c>
      <c r="C3832" s="37">
        <v>41723</v>
      </c>
      <c r="D3832" s="49" t="s">
        <v>6363</v>
      </c>
      <c r="E3832" s="61" t="s">
        <v>3328</v>
      </c>
    </row>
    <row r="3833" spans="1:5" x14ac:dyDescent="0.25">
      <c r="A3833" s="35">
        <v>10927263</v>
      </c>
      <c r="B3833" s="36">
        <v>7753923</v>
      </c>
      <c r="C3833" s="37">
        <v>40372</v>
      </c>
      <c r="D3833" s="49" t="s">
        <v>4804</v>
      </c>
      <c r="E3833" s="61">
        <v>606</v>
      </c>
    </row>
    <row r="3834" spans="1:5" x14ac:dyDescent="0.25">
      <c r="A3834" s="35">
        <v>9326235</v>
      </c>
      <c r="B3834" s="36">
        <v>6120676</v>
      </c>
      <c r="C3834" s="37">
        <v>36788</v>
      </c>
      <c r="D3834" s="49" t="s">
        <v>4797</v>
      </c>
      <c r="E3834" s="61" t="s">
        <v>1741</v>
      </c>
    </row>
    <row r="3835" spans="1:5" x14ac:dyDescent="0.25">
      <c r="A3835" s="35">
        <v>10000992</v>
      </c>
      <c r="B3835" s="36">
        <v>6575971</v>
      </c>
      <c r="C3835" s="37">
        <v>37782</v>
      </c>
      <c r="D3835" s="49" t="s">
        <v>4798</v>
      </c>
      <c r="E3835" s="61">
        <v>606</v>
      </c>
    </row>
    <row r="3836" spans="1:5" x14ac:dyDescent="0.25">
      <c r="A3836" s="35">
        <v>12361500</v>
      </c>
      <c r="B3836" s="36">
        <v>8323334</v>
      </c>
      <c r="C3836" s="37">
        <v>41247</v>
      </c>
      <c r="D3836" s="49" t="s">
        <v>4788</v>
      </c>
      <c r="E3836" s="61" t="s">
        <v>1587</v>
      </c>
    </row>
    <row r="3837" spans="1:5" x14ac:dyDescent="0.25">
      <c r="A3837" s="35">
        <v>11354612</v>
      </c>
      <c r="B3837" s="36">
        <v>7682369</v>
      </c>
      <c r="C3837" s="37">
        <v>40260</v>
      </c>
      <c r="D3837" s="49" t="s">
        <v>4794</v>
      </c>
      <c r="E3837" s="61">
        <v>606</v>
      </c>
    </row>
    <row r="3838" spans="1:5" x14ac:dyDescent="0.25">
      <c r="A3838" s="35">
        <v>10017915</v>
      </c>
      <c r="B3838" s="36">
        <v>6761737</v>
      </c>
      <c r="C3838" s="37">
        <v>38181</v>
      </c>
      <c r="D3838" s="49" t="s">
        <v>4800</v>
      </c>
      <c r="E3838" s="61">
        <v>623</v>
      </c>
    </row>
    <row r="3839" spans="1:5" ht="45" x14ac:dyDescent="0.25">
      <c r="A3839" s="35">
        <v>7241028</v>
      </c>
      <c r="B3839" s="36">
        <v>4983633</v>
      </c>
      <c r="C3839" s="37">
        <v>33246</v>
      </c>
      <c r="D3839" s="49" t="s">
        <v>4803</v>
      </c>
      <c r="E3839" s="61" t="s">
        <v>4802</v>
      </c>
    </row>
    <row r="3840" spans="1:5" x14ac:dyDescent="0.25">
      <c r="A3840" s="35">
        <v>10202599</v>
      </c>
      <c r="B3840" s="36">
        <v>6770083</v>
      </c>
      <c r="C3840" s="37">
        <v>38202</v>
      </c>
      <c r="D3840" s="49" t="s">
        <v>4794</v>
      </c>
      <c r="E3840" s="61">
        <v>606</v>
      </c>
    </row>
    <row r="3841" spans="1:5" x14ac:dyDescent="0.25">
      <c r="A3841" s="35">
        <v>11046154</v>
      </c>
      <c r="B3841" s="36">
        <v>7645300</v>
      </c>
      <c r="C3841" s="37">
        <v>40190</v>
      </c>
      <c r="D3841" s="49" t="s">
        <v>6368</v>
      </c>
      <c r="E3841" s="61">
        <v>623</v>
      </c>
    </row>
    <row r="3842" spans="1:5" x14ac:dyDescent="0.25">
      <c r="A3842" s="35">
        <v>12392670</v>
      </c>
      <c r="B3842" s="36">
        <v>7682319</v>
      </c>
      <c r="C3842" s="37">
        <v>40260</v>
      </c>
      <c r="D3842" s="49" t="s">
        <v>6369</v>
      </c>
      <c r="E3842" s="61" t="s">
        <v>1725</v>
      </c>
    </row>
    <row r="3843" spans="1:5" x14ac:dyDescent="0.25">
      <c r="A3843" s="35">
        <v>10017920</v>
      </c>
      <c r="B3843" s="36">
        <v>7226478</v>
      </c>
      <c r="C3843" s="37">
        <v>39238</v>
      </c>
      <c r="D3843" s="49" t="s">
        <v>6370</v>
      </c>
      <c r="E3843" s="61">
        <v>623</v>
      </c>
    </row>
    <row r="3844" spans="1:5" x14ac:dyDescent="0.25">
      <c r="A3844" s="35">
        <v>10441508</v>
      </c>
      <c r="B3844" s="36">
        <v>7666204</v>
      </c>
      <c r="C3844" s="37">
        <v>40232</v>
      </c>
      <c r="D3844" s="49" t="s">
        <v>6371</v>
      </c>
      <c r="E3844" s="61">
        <v>606</v>
      </c>
    </row>
    <row r="3845" spans="1:5" x14ac:dyDescent="0.25">
      <c r="A3845" s="35">
        <v>11403054</v>
      </c>
      <c r="B3845" s="36">
        <v>7981139</v>
      </c>
      <c r="C3845" s="37">
        <v>40743</v>
      </c>
      <c r="D3845" s="49" t="s">
        <v>6372</v>
      </c>
      <c r="E3845" s="61">
        <v>606</v>
      </c>
    </row>
    <row r="3846" spans="1:5" x14ac:dyDescent="0.25">
      <c r="A3846" s="35">
        <v>10207701</v>
      </c>
      <c r="B3846" s="36">
        <v>7198640</v>
      </c>
      <c r="C3846" s="37">
        <v>39175</v>
      </c>
      <c r="D3846" s="49" t="s">
        <v>6373</v>
      </c>
      <c r="E3846" s="61">
        <v>623</v>
      </c>
    </row>
    <row r="3847" spans="1:5" x14ac:dyDescent="0.25">
      <c r="A3847" s="35">
        <v>10877513</v>
      </c>
      <c r="B3847" s="36">
        <v>7041134</v>
      </c>
      <c r="C3847" s="37">
        <v>38846</v>
      </c>
      <c r="D3847" s="49" t="s">
        <v>4809</v>
      </c>
      <c r="E3847" s="61">
        <v>623</v>
      </c>
    </row>
    <row r="3848" spans="1:5" x14ac:dyDescent="0.25">
      <c r="A3848" s="35">
        <v>7052576</v>
      </c>
      <c r="B3848" s="36">
        <v>4780465</v>
      </c>
      <c r="C3848" s="37">
        <v>32441</v>
      </c>
      <c r="D3848" s="49" t="s">
        <v>4805</v>
      </c>
      <c r="E3848" s="61">
        <v>514</v>
      </c>
    </row>
    <row r="3849" spans="1:5" x14ac:dyDescent="0.25">
      <c r="A3849" s="35">
        <v>12047259</v>
      </c>
      <c r="B3849" s="36">
        <v>8425595</v>
      </c>
      <c r="C3849" s="37">
        <v>41387</v>
      </c>
      <c r="D3849" s="49" t="s">
        <v>6374</v>
      </c>
      <c r="E3849" s="61">
        <v>623</v>
      </c>
    </row>
    <row r="3850" spans="1:5" x14ac:dyDescent="0.25">
      <c r="A3850" s="35">
        <v>10637376</v>
      </c>
      <c r="B3850" s="36">
        <v>7615056</v>
      </c>
      <c r="C3850" s="37">
        <v>40127</v>
      </c>
      <c r="D3850" s="49" t="s">
        <v>6375</v>
      </c>
      <c r="E3850" s="61" t="s">
        <v>1587</v>
      </c>
    </row>
    <row r="3851" spans="1:5" x14ac:dyDescent="0.25">
      <c r="A3851" s="35">
        <v>10021797</v>
      </c>
      <c r="B3851" s="36">
        <v>7087080</v>
      </c>
      <c r="C3851" s="37">
        <v>38937</v>
      </c>
      <c r="D3851" s="49" t="s">
        <v>4806</v>
      </c>
      <c r="E3851" s="61">
        <v>623</v>
      </c>
    </row>
    <row r="3852" spans="1:5" x14ac:dyDescent="0.25">
      <c r="A3852" s="35">
        <v>10207708</v>
      </c>
      <c r="B3852" s="36">
        <v>6884261</v>
      </c>
      <c r="C3852" s="37">
        <v>38468</v>
      </c>
      <c r="D3852" s="49" t="s">
        <v>4807</v>
      </c>
      <c r="E3852" s="61" t="s">
        <v>1587</v>
      </c>
    </row>
    <row r="3853" spans="1:5" ht="30" x14ac:dyDescent="0.25">
      <c r="A3853" s="35">
        <v>11928403</v>
      </c>
      <c r="B3853" s="36">
        <v>8029518</v>
      </c>
      <c r="C3853" s="37">
        <v>40820</v>
      </c>
      <c r="D3853" s="49" t="s">
        <v>4818</v>
      </c>
      <c r="E3853" s="61">
        <v>606</v>
      </c>
    </row>
    <row r="3854" spans="1:5" x14ac:dyDescent="0.25">
      <c r="A3854" s="35">
        <v>10613443</v>
      </c>
      <c r="B3854" s="36">
        <v>7608091</v>
      </c>
      <c r="C3854" s="37">
        <v>40113</v>
      </c>
      <c r="D3854" s="49" t="s">
        <v>4788</v>
      </c>
      <c r="E3854" s="61">
        <v>606</v>
      </c>
    </row>
    <row r="3855" spans="1:5" x14ac:dyDescent="0.25">
      <c r="A3855" s="35">
        <v>12689958</v>
      </c>
      <c r="B3855" s="36">
        <v>8470028</v>
      </c>
      <c r="C3855" s="37">
        <v>41450</v>
      </c>
      <c r="D3855" s="49" t="s">
        <v>4263</v>
      </c>
      <c r="E3855" s="61">
        <v>623</v>
      </c>
    </row>
    <row r="3856" spans="1:5" x14ac:dyDescent="0.25">
      <c r="A3856" s="35">
        <v>10021795</v>
      </c>
      <c r="B3856" s="36">
        <v>6858040</v>
      </c>
      <c r="C3856" s="37">
        <v>38405</v>
      </c>
      <c r="D3856" s="49" t="s">
        <v>4809</v>
      </c>
      <c r="E3856" s="61">
        <v>623</v>
      </c>
    </row>
    <row r="3857" spans="1:5" x14ac:dyDescent="0.25">
      <c r="A3857" s="35">
        <v>9011752</v>
      </c>
      <c r="B3857" s="36">
        <v>6075035</v>
      </c>
      <c r="C3857" s="37">
        <v>36690</v>
      </c>
      <c r="D3857" s="49" t="s">
        <v>4810</v>
      </c>
      <c r="E3857" s="61" t="s">
        <v>1759</v>
      </c>
    </row>
    <row r="3858" spans="1:5" x14ac:dyDescent="0.25">
      <c r="A3858" s="35">
        <v>12393452</v>
      </c>
      <c r="B3858" s="36">
        <v>8216256</v>
      </c>
      <c r="C3858" s="37">
        <v>41100</v>
      </c>
      <c r="D3858" s="49" t="s">
        <v>6376</v>
      </c>
      <c r="E3858" s="61">
        <v>606</v>
      </c>
    </row>
    <row r="3859" spans="1:5" x14ac:dyDescent="0.25">
      <c r="A3859" s="35">
        <v>9356102</v>
      </c>
      <c r="B3859" s="36">
        <v>6121009</v>
      </c>
      <c r="C3859" s="37">
        <v>36788</v>
      </c>
      <c r="D3859" s="49" t="s">
        <v>4812</v>
      </c>
      <c r="E3859" s="61" t="s">
        <v>4811</v>
      </c>
    </row>
    <row r="3860" spans="1:5" x14ac:dyDescent="0.25">
      <c r="A3860" s="35">
        <v>9203749</v>
      </c>
      <c r="B3860" s="36">
        <v>6117447</v>
      </c>
      <c r="C3860" s="37">
        <v>36781</v>
      </c>
      <c r="D3860" s="49" t="s">
        <v>4813</v>
      </c>
      <c r="E3860" s="61" t="s">
        <v>1537</v>
      </c>
    </row>
    <row r="3861" spans="1:5" x14ac:dyDescent="0.25">
      <c r="A3861" s="35">
        <v>8104095</v>
      </c>
      <c r="B3861" s="36">
        <v>5395832</v>
      </c>
      <c r="C3861" s="37">
        <v>34765</v>
      </c>
      <c r="D3861" s="49" t="s">
        <v>4814</v>
      </c>
      <c r="E3861" s="61" t="s">
        <v>2799</v>
      </c>
    </row>
    <row r="3862" spans="1:5" x14ac:dyDescent="0.25">
      <c r="A3862" s="35">
        <v>10985854</v>
      </c>
      <c r="B3862" s="36">
        <v>8377123</v>
      </c>
      <c r="C3862" s="37">
        <v>41324</v>
      </c>
      <c r="D3862" s="49" t="s">
        <v>6377</v>
      </c>
      <c r="E3862" s="61">
        <v>623</v>
      </c>
    </row>
    <row r="3863" spans="1:5" x14ac:dyDescent="0.25">
      <c r="A3863" s="35">
        <v>11926828</v>
      </c>
      <c r="B3863" s="36">
        <v>8187299</v>
      </c>
      <c r="C3863" s="37">
        <v>41058</v>
      </c>
      <c r="D3863" s="49" t="s">
        <v>4788</v>
      </c>
      <c r="E3863" s="61">
        <v>606</v>
      </c>
    </row>
    <row r="3864" spans="1:5" x14ac:dyDescent="0.25">
      <c r="A3864" s="35">
        <v>11962654</v>
      </c>
      <c r="B3864" s="36">
        <v>7655015</v>
      </c>
      <c r="C3864" s="37">
        <v>40211</v>
      </c>
      <c r="D3864" s="49" t="s">
        <v>4808</v>
      </c>
      <c r="E3864" s="61">
        <v>606</v>
      </c>
    </row>
    <row r="3865" spans="1:5" x14ac:dyDescent="0.25">
      <c r="A3865" s="35">
        <v>12699759</v>
      </c>
      <c r="B3865" s="36">
        <v>8123703</v>
      </c>
      <c r="C3865" s="37">
        <v>40967</v>
      </c>
      <c r="D3865" s="49" t="s">
        <v>6369</v>
      </c>
      <c r="E3865" s="61">
        <v>600</v>
      </c>
    </row>
    <row r="3866" spans="1:5" x14ac:dyDescent="0.25">
      <c r="A3866" s="35">
        <v>11928298</v>
      </c>
      <c r="B3866" s="36">
        <v>8409273</v>
      </c>
      <c r="C3866" s="37">
        <v>41366</v>
      </c>
      <c r="D3866" s="49" t="s">
        <v>6371</v>
      </c>
      <c r="E3866" s="61" t="s">
        <v>1587</v>
      </c>
    </row>
    <row r="3867" spans="1:5" x14ac:dyDescent="0.25">
      <c r="A3867" s="35">
        <v>10877279</v>
      </c>
      <c r="B3867" s="36">
        <v>7288097</v>
      </c>
      <c r="C3867" s="37">
        <v>39385</v>
      </c>
      <c r="D3867" s="49" t="s">
        <v>4794</v>
      </c>
      <c r="E3867" s="61">
        <v>606</v>
      </c>
    </row>
    <row r="3868" spans="1:5" x14ac:dyDescent="0.25">
      <c r="A3868" s="35">
        <v>12883013</v>
      </c>
      <c r="B3868" s="36">
        <v>8303608</v>
      </c>
      <c r="C3868" s="37">
        <v>41219</v>
      </c>
      <c r="D3868" s="49" t="s">
        <v>6378</v>
      </c>
      <c r="E3868" s="61">
        <v>606</v>
      </c>
    </row>
    <row r="3869" spans="1:5" ht="30" x14ac:dyDescent="0.25">
      <c r="A3869" s="35">
        <v>11195422</v>
      </c>
      <c r="B3869" s="36">
        <v>8062361</v>
      </c>
      <c r="C3869" s="37">
        <v>40869</v>
      </c>
      <c r="D3869" s="49" t="s">
        <v>6379</v>
      </c>
      <c r="E3869" s="61">
        <v>623</v>
      </c>
    </row>
    <row r="3870" spans="1:5" x14ac:dyDescent="0.25">
      <c r="A3870" s="35">
        <v>9423297</v>
      </c>
      <c r="B3870" s="36">
        <v>6537828</v>
      </c>
      <c r="C3870" s="37">
        <v>37705</v>
      </c>
      <c r="D3870" s="49" t="s">
        <v>4816</v>
      </c>
      <c r="E3870" s="61" t="s">
        <v>2023</v>
      </c>
    </row>
    <row r="3871" spans="1:5" x14ac:dyDescent="0.25">
      <c r="A3871" s="35">
        <v>10457757</v>
      </c>
      <c r="B3871" s="36">
        <v>6926715</v>
      </c>
      <c r="C3871" s="37">
        <v>38573</v>
      </c>
      <c r="D3871" s="49" t="s">
        <v>4817</v>
      </c>
      <c r="E3871" s="61">
        <v>606</v>
      </c>
    </row>
    <row r="3872" spans="1:5" x14ac:dyDescent="0.25">
      <c r="A3872" s="35">
        <v>10441531</v>
      </c>
      <c r="B3872" s="36">
        <v>7563267</v>
      </c>
      <c r="C3872" s="37">
        <v>40015</v>
      </c>
      <c r="D3872" s="49" t="s">
        <v>6380</v>
      </c>
      <c r="E3872" s="61">
        <v>606</v>
      </c>
    </row>
    <row r="3873" spans="1:5" ht="30" x14ac:dyDescent="0.25">
      <c r="A3873" s="35">
        <v>9894463</v>
      </c>
      <c r="B3873" s="36">
        <v>6752813</v>
      </c>
      <c r="C3873" s="37">
        <v>38160</v>
      </c>
      <c r="D3873" s="49" t="s">
        <v>4818</v>
      </c>
      <c r="E3873" s="61">
        <v>606</v>
      </c>
    </row>
    <row r="3874" spans="1:5" ht="30" x14ac:dyDescent="0.25">
      <c r="A3874" s="35">
        <v>8983329</v>
      </c>
      <c r="B3874" s="36">
        <v>5952387</v>
      </c>
      <c r="C3874" s="37">
        <v>36417</v>
      </c>
      <c r="D3874" s="49" t="s">
        <v>4819</v>
      </c>
      <c r="E3874" s="61">
        <v>514</v>
      </c>
    </row>
    <row r="3875" spans="1:5" x14ac:dyDescent="0.25">
      <c r="A3875" s="35">
        <v>9254111</v>
      </c>
      <c r="B3875" s="36">
        <v>6269819</v>
      </c>
      <c r="C3875" s="37">
        <v>37110</v>
      </c>
      <c r="D3875" s="49" t="s">
        <v>4820</v>
      </c>
      <c r="E3875" s="61" t="s">
        <v>1682</v>
      </c>
    </row>
    <row r="3876" spans="1:5" x14ac:dyDescent="0.25">
      <c r="A3876" s="35">
        <v>12401551</v>
      </c>
      <c r="B3876" s="36">
        <v>7938827</v>
      </c>
      <c r="C3876" s="37">
        <v>40673</v>
      </c>
      <c r="D3876" s="49" t="s">
        <v>4817</v>
      </c>
      <c r="E3876" s="61" t="s">
        <v>1682</v>
      </c>
    </row>
    <row r="3877" spans="1:5" x14ac:dyDescent="0.25">
      <c r="A3877" s="35">
        <v>11426888</v>
      </c>
      <c r="B3877" s="36">
        <v>8579970</v>
      </c>
      <c r="C3877" s="37">
        <v>41590</v>
      </c>
      <c r="D3877" s="49" t="s">
        <v>6381</v>
      </c>
      <c r="E3877" s="61">
        <v>623</v>
      </c>
    </row>
    <row r="3878" spans="1:5" x14ac:dyDescent="0.25">
      <c r="A3878" s="35">
        <v>9431384</v>
      </c>
      <c r="B3878" s="36">
        <v>6770435</v>
      </c>
      <c r="C3878" s="37">
        <v>38202</v>
      </c>
      <c r="D3878" s="49" t="s">
        <v>4569</v>
      </c>
      <c r="E3878" s="61" t="s">
        <v>1991</v>
      </c>
    </row>
    <row r="3879" spans="1:5" x14ac:dyDescent="0.25">
      <c r="A3879" s="35">
        <v>9840960</v>
      </c>
      <c r="B3879" s="36">
        <v>6588625</v>
      </c>
      <c r="C3879" s="37">
        <v>37810</v>
      </c>
      <c r="D3879" s="49" t="s">
        <v>4821</v>
      </c>
      <c r="E3879" s="61" t="s">
        <v>1791</v>
      </c>
    </row>
    <row r="3880" spans="1:5" ht="30" x14ac:dyDescent="0.25">
      <c r="A3880" s="35">
        <v>9693122</v>
      </c>
      <c r="B3880" s="36">
        <v>6526298</v>
      </c>
      <c r="C3880" s="37">
        <v>37677</v>
      </c>
      <c r="D3880" s="49" t="s">
        <v>4822</v>
      </c>
      <c r="E3880" s="61">
        <v>600</v>
      </c>
    </row>
    <row r="3881" spans="1:5" x14ac:dyDescent="0.25">
      <c r="A3881" s="35">
        <v>9492718</v>
      </c>
      <c r="B3881" s="36">
        <v>6235786</v>
      </c>
      <c r="C3881" s="37">
        <v>37033</v>
      </c>
      <c r="D3881" s="49" t="s">
        <v>6382</v>
      </c>
      <c r="E3881" s="61" t="s">
        <v>4823</v>
      </c>
    </row>
    <row r="3882" spans="1:5" x14ac:dyDescent="0.25">
      <c r="A3882" s="35">
        <v>9442687</v>
      </c>
      <c r="B3882" s="36">
        <v>6277871</v>
      </c>
      <c r="C3882" s="37">
        <v>37124</v>
      </c>
      <c r="D3882" s="49" t="s">
        <v>4824</v>
      </c>
      <c r="E3882" s="61" t="s">
        <v>1759</v>
      </c>
    </row>
    <row r="3883" spans="1:5" ht="30" x14ac:dyDescent="0.25">
      <c r="A3883" s="35">
        <v>9441563</v>
      </c>
      <c r="B3883" s="36">
        <v>6377894</v>
      </c>
      <c r="C3883" s="37">
        <v>37369</v>
      </c>
      <c r="D3883" s="49" t="s">
        <v>6383</v>
      </c>
      <c r="E3883" s="61" t="s">
        <v>2827</v>
      </c>
    </row>
    <row r="3884" spans="1:5" x14ac:dyDescent="0.25">
      <c r="A3884" s="35">
        <v>9864999</v>
      </c>
      <c r="B3884" s="36">
        <v>6596707</v>
      </c>
      <c r="C3884" s="37">
        <v>37824</v>
      </c>
      <c r="D3884" s="49" t="s">
        <v>4825</v>
      </c>
      <c r="E3884" s="61" t="s">
        <v>2027</v>
      </c>
    </row>
    <row r="3885" spans="1:5" x14ac:dyDescent="0.25">
      <c r="A3885" s="35">
        <v>9742703</v>
      </c>
      <c r="B3885" s="36">
        <v>6423543</v>
      </c>
      <c r="C3885" s="37">
        <v>37460</v>
      </c>
      <c r="D3885" s="49" t="s">
        <v>6384</v>
      </c>
      <c r="E3885" s="61" t="s">
        <v>1777</v>
      </c>
    </row>
    <row r="3886" spans="1:5" ht="30" x14ac:dyDescent="0.25">
      <c r="A3886" s="35">
        <v>9853218</v>
      </c>
      <c r="B3886" s="36">
        <v>6454729</v>
      </c>
      <c r="C3886" s="37">
        <v>37523</v>
      </c>
      <c r="D3886" s="49" t="s">
        <v>4826</v>
      </c>
      <c r="E3886" s="61">
        <v>600</v>
      </c>
    </row>
    <row r="3887" spans="1:5" ht="30" x14ac:dyDescent="0.25">
      <c r="A3887" s="35">
        <v>9631349</v>
      </c>
      <c r="B3887" s="36">
        <v>6455255</v>
      </c>
      <c r="C3887" s="37">
        <v>37523</v>
      </c>
      <c r="D3887" s="49" t="s">
        <v>6385</v>
      </c>
      <c r="E3887" s="61" t="s">
        <v>1777</v>
      </c>
    </row>
    <row r="3888" spans="1:5" ht="30" x14ac:dyDescent="0.25">
      <c r="A3888" s="35">
        <v>9470603</v>
      </c>
      <c r="B3888" s="36">
        <v>7011848</v>
      </c>
      <c r="C3888" s="37">
        <v>38790</v>
      </c>
      <c r="D3888" s="49" t="s">
        <v>4827</v>
      </c>
      <c r="E3888" s="61">
        <v>424</v>
      </c>
    </row>
    <row r="3889" spans="1:5" x14ac:dyDescent="0.25">
      <c r="A3889" s="35">
        <v>9873751</v>
      </c>
      <c r="B3889" s="36">
        <v>7026298</v>
      </c>
      <c r="C3889" s="37">
        <v>38818</v>
      </c>
      <c r="D3889" s="49" t="s">
        <v>4828</v>
      </c>
      <c r="E3889" s="61" t="s">
        <v>1784</v>
      </c>
    </row>
    <row r="3890" spans="1:5" ht="30" x14ac:dyDescent="0.25">
      <c r="A3890" s="35">
        <v>9954557</v>
      </c>
      <c r="B3890" s="36">
        <v>7175655</v>
      </c>
      <c r="C3890" s="37">
        <v>39126</v>
      </c>
      <c r="D3890" s="49" t="s">
        <v>6386</v>
      </c>
      <c r="E3890" s="61">
        <v>623</v>
      </c>
    </row>
    <row r="3891" spans="1:5" ht="30" x14ac:dyDescent="0.25">
      <c r="A3891" s="35">
        <v>9566415</v>
      </c>
      <c r="B3891" s="36">
        <v>6662031</v>
      </c>
      <c r="C3891" s="37">
        <v>37964</v>
      </c>
      <c r="D3891" s="49" t="s">
        <v>4829</v>
      </c>
      <c r="E3891" s="61">
        <v>600</v>
      </c>
    </row>
    <row r="3892" spans="1:5" x14ac:dyDescent="0.25">
      <c r="A3892" s="35">
        <v>9524445</v>
      </c>
      <c r="B3892" s="36">
        <v>6248375</v>
      </c>
      <c r="C3892" s="37">
        <v>37061</v>
      </c>
      <c r="D3892" s="49" t="s">
        <v>6387</v>
      </c>
      <c r="E3892" s="61" t="s">
        <v>1784</v>
      </c>
    </row>
    <row r="3893" spans="1:5" ht="45" x14ac:dyDescent="0.25">
      <c r="A3893" s="35">
        <v>9874493</v>
      </c>
      <c r="B3893" s="36">
        <v>6630990</v>
      </c>
      <c r="C3893" s="37">
        <v>37901</v>
      </c>
      <c r="D3893" s="49" t="s">
        <v>4830</v>
      </c>
      <c r="E3893" s="61">
        <v>356</v>
      </c>
    </row>
    <row r="3894" spans="1:5" x14ac:dyDescent="0.25">
      <c r="A3894" s="35">
        <v>9468503</v>
      </c>
      <c r="B3894" s="36">
        <v>6124474</v>
      </c>
      <c r="C3894" s="37">
        <v>36795</v>
      </c>
      <c r="D3894" s="49" t="s">
        <v>4832</v>
      </c>
      <c r="E3894" s="61" t="s">
        <v>4831</v>
      </c>
    </row>
    <row r="3895" spans="1:5" x14ac:dyDescent="0.25">
      <c r="A3895" s="35">
        <v>9668245</v>
      </c>
      <c r="B3895" s="36">
        <v>6593314</v>
      </c>
      <c r="C3895" s="37">
        <v>37817</v>
      </c>
      <c r="D3895" s="49" t="s">
        <v>4834</v>
      </c>
      <c r="E3895" s="61" t="s">
        <v>4833</v>
      </c>
    </row>
    <row r="3896" spans="1:5" x14ac:dyDescent="0.25">
      <c r="A3896" s="35">
        <v>9532838</v>
      </c>
      <c r="B3896" s="36">
        <v>6294206</v>
      </c>
      <c r="C3896" s="37">
        <v>37159</v>
      </c>
      <c r="D3896" s="49" t="s">
        <v>6388</v>
      </c>
      <c r="E3896" s="61">
        <v>426</v>
      </c>
    </row>
    <row r="3897" spans="1:5" ht="45" x14ac:dyDescent="0.25">
      <c r="A3897" s="35">
        <v>9731126</v>
      </c>
      <c r="B3897" s="36">
        <v>6818392</v>
      </c>
      <c r="C3897" s="37">
        <v>38307</v>
      </c>
      <c r="D3897" s="49" t="s">
        <v>6389</v>
      </c>
      <c r="E3897" s="61" t="s">
        <v>2029</v>
      </c>
    </row>
    <row r="3898" spans="1:5" x14ac:dyDescent="0.25">
      <c r="A3898" s="35">
        <v>9651344</v>
      </c>
      <c r="B3898" s="36">
        <v>7001400</v>
      </c>
      <c r="C3898" s="37">
        <v>38769</v>
      </c>
      <c r="D3898" s="49" t="s">
        <v>1778</v>
      </c>
      <c r="E3898" s="61" t="s">
        <v>1682</v>
      </c>
    </row>
    <row r="3899" spans="1:5" ht="30" x14ac:dyDescent="0.25">
      <c r="A3899" s="35">
        <v>9443768</v>
      </c>
      <c r="B3899" s="36">
        <v>6517775</v>
      </c>
      <c r="C3899" s="37">
        <v>37663</v>
      </c>
      <c r="D3899" s="49" t="s">
        <v>4835</v>
      </c>
      <c r="E3899" s="61" t="s">
        <v>4611</v>
      </c>
    </row>
    <row r="3900" spans="1:5" x14ac:dyDescent="0.25">
      <c r="A3900" s="35">
        <v>9542718</v>
      </c>
      <c r="B3900" s="36">
        <v>7211381</v>
      </c>
      <c r="C3900" s="37">
        <v>39203</v>
      </c>
      <c r="D3900" s="49" t="s">
        <v>6390</v>
      </c>
      <c r="E3900" s="61" t="s">
        <v>1777</v>
      </c>
    </row>
    <row r="3901" spans="1:5" x14ac:dyDescent="0.25">
      <c r="A3901" s="35">
        <v>9437320</v>
      </c>
      <c r="B3901" s="36">
        <v>6325129</v>
      </c>
      <c r="C3901" s="37">
        <v>37229</v>
      </c>
      <c r="D3901" s="49" t="s">
        <v>4837</v>
      </c>
      <c r="E3901" s="61" t="s">
        <v>4836</v>
      </c>
    </row>
    <row r="3902" spans="1:5" x14ac:dyDescent="0.25">
      <c r="A3902" s="35">
        <v>9822945</v>
      </c>
      <c r="B3902" s="36">
        <v>6350902</v>
      </c>
      <c r="C3902" s="37">
        <v>37313</v>
      </c>
      <c r="D3902" s="49" t="s">
        <v>6391</v>
      </c>
      <c r="E3902" s="61" t="s">
        <v>4838</v>
      </c>
    </row>
    <row r="3903" spans="1:5" x14ac:dyDescent="0.25">
      <c r="A3903" s="35">
        <v>9465232</v>
      </c>
      <c r="B3903" s="36">
        <v>6288261</v>
      </c>
      <c r="C3903" s="37">
        <v>37145</v>
      </c>
      <c r="D3903" s="49" t="s">
        <v>6392</v>
      </c>
      <c r="E3903" s="61" t="s">
        <v>4839</v>
      </c>
    </row>
    <row r="3904" spans="1:5" ht="30" x14ac:dyDescent="0.25">
      <c r="A3904" s="35">
        <v>9883715</v>
      </c>
      <c r="B3904" s="36">
        <v>6683975</v>
      </c>
      <c r="C3904" s="37">
        <v>38013</v>
      </c>
      <c r="D3904" s="49" t="s">
        <v>4840</v>
      </c>
      <c r="E3904" s="61">
        <v>382</v>
      </c>
    </row>
    <row r="3905" spans="1:5" x14ac:dyDescent="0.25">
      <c r="A3905" s="35">
        <v>9566876</v>
      </c>
      <c r="B3905" s="36">
        <v>6350583</v>
      </c>
      <c r="C3905" s="37">
        <v>37313</v>
      </c>
      <c r="D3905" s="49" t="s">
        <v>4413</v>
      </c>
      <c r="E3905" s="61" t="s">
        <v>2289</v>
      </c>
    </row>
    <row r="3906" spans="1:5" x14ac:dyDescent="0.25">
      <c r="A3906" s="35">
        <v>9945943</v>
      </c>
      <c r="B3906" s="36">
        <v>6852491</v>
      </c>
      <c r="C3906" s="37">
        <v>38391</v>
      </c>
      <c r="D3906" s="49" t="s">
        <v>4841</v>
      </c>
      <c r="E3906" s="61" t="s">
        <v>1777</v>
      </c>
    </row>
    <row r="3907" spans="1:5" x14ac:dyDescent="0.25">
      <c r="A3907" s="35">
        <v>9624670</v>
      </c>
      <c r="B3907" s="36">
        <v>6913916</v>
      </c>
      <c r="C3907" s="37">
        <v>38538</v>
      </c>
      <c r="D3907" s="49" t="s">
        <v>4842</v>
      </c>
      <c r="E3907" s="61" t="s">
        <v>2933</v>
      </c>
    </row>
    <row r="3908" spans="1:5" x14ac:dyDescent="0.25">
      <c r="A3908" s="35">
        <v>9903456</v>
      </c>
      <c r="B3908" s="36">
        <v>6677145</v>
      </c>
      <c r="C3908" s="37">
        <v>37999</v>
      </c>
      <c r="D3908" s="49" t="s">
        <v>4842</v>
      </c>
      <c r="E3908" s="61" t="s">
        <v>1777</v>
      </c>
    </row>
    <row r="3909" spans="1:5" x14ac:dyDescent="0.25">
      <c r="A3909" s="35">
        <v>9707746</v>
      </c>
      <c r="B3909" s="36">
        <v>7029481</v>
      </c>
      <c r="C3909" s="37">
        <v>38825</v>
      </c>
      <c r="D3909" s="49" t="s">
        <v>4843</v>
      </c>
      <c r="E3909" s="61">
        <v>606</v>
      </c>
    </row>
    <row r="3910" spans="1:5" x14ac:dyDescent="0.25">
      <c r="A3910" s="35">
        <v>9780759</v>
      </c>
      <c r="B3910" s="36">
        <v>6382215</v>
      </c>
      <c r="C3910" s="37">
        <v>37383</v>
      </c>
      <c r="D3910" s="49" t="s">
        <v>4844</v>
      </c>
      <c r="E3910" s="61" t="s">
        <v>2211</v>
      </c>
    </row>
    <row r="3911" spans="1:5" x14ac:dyDescent="0.25">
      <c r="A3911" s="35">
        <v>9443212</v>
      </c>
      <c r="B3911" s="36">
        <v>6274587</v>
      </c>
      <c r="C3911" s="37">
        <v>37117</v>
      </c>
      <c r="D3911" s="49" t="s">
        <v>4845</v>
      </c>
      <c r="E3911" s="61" t="s">
        <v>1605</v>
      </c>
    </row>
    <row r="3912" spans="1:5" ht="30" x14ac:dyDescent="0.25">
      <c r="A3912" s="35">
        <v>9821010</v>
      </c>
      <c r="B3912" s="36">
        <v>6495599</v>
      </c>
      <c r="C3912" s="37">
        <v>37607</v>
      </c>
      <c r="D3912" s="49" t="s">
        <v>4846</v>
      </c>
      <c r="E3912" s="61">
        <v>514</v>
      </c>
    </row>
    <row r="3913" spans="1:5" x14ac:dyDescent="0.25">
      <c r="A3913" s="35">
        <v>9926726</v>
      </c>
      <c r="B3913" s="36">
        <v>6730200</v>
      </c>
      <c r="C3913" s="37">
        <v>38111</v>
      </c>
      <c r="D3913" s="49" t="s">
        <v>4848</v>
      </c>
      <c r="E3913" s="61" t="s">
        <v>4847</v>
      </c>
    </row>
    <row r="3914" spans="1:5" ht="30" x14ac:dyDescent="0.25">
      <c r="A3914" s="35">
        <v>9689527</v>
      </c>
      <c r="B3914" s="36">
        <v>6537243</v>
      </c>
      <c r="C3914" s="37">
        <v>37705</v>
      </c>
      <c r="D3914" s="49" t="s">
        <v>4849</v>
      </c>
      <c r="E3914" s="61" t="s">
        <v>1970</v>
      </c>
    </row>
    <row r="3915" spans="1:5" ht="30" x14ac:dyDescent="0.25">
      <c r="A3915" s="35">
        <v>9821877</v>
      </c>
      <c r="B3915" s="36">
        <v>7202354</v>
      </c>
      <c r="C3915" s="37">
        <v>39182</v>
      </c>
      <c r="D3915" s="49" t="s">
        <v>6393</v>
      </c>
      <c r="E3915" s="61" t="s">
        <v>2935</v>
      </c>
    </row>
    <row r="3916" spans="1:5" x14ac:dyDescent="0.25">
      <c r="A3916" s="35">
        <v>9747538</v>
      </c>
      <c r="B3916" s="36">
        <v>7250252</v>
      </c>
      <c r="C3916" s="37">
        <v>39294</v>
      </c>
      <c r="D3916" s="49" t="s">
        <v>6394</v>
      </c>
      <c r="E3916" s="61" t="s">
        <v>1777</v>
      </c>
    </row>
    <row r="3917" spans="1:5" x14ac:dyDescent="0.25">
      <c r="A3917" s="35">
        <v>9777172</v>
      </c>
      <c r="B3917" s="36">
        <v>6465062</v>
      </c>
      <c r="C3917" s="37">
        <v>37544</v>
      </c>
      <c r="D3917" s="49" t="s">
        <v>4850</v>
      </c>
      <c r="E3917" s="61">
        <v>428</v>
      </c>
    </row>
    <row r="3918" spans="1:5" x14ac:dyDescent="0.25">
      <c r="A3918" s="35">
        <v>9769863</v>
      </c>
      <c r="B3918" s="36">
        <v>6635451</v>
      </c>
      <c r="C3918" s="37">
        <v>37915</v>
      </c>
      <c r="D3918" s="49" t="s">
        <v>3418</v>
      </c>
      <c r="E3918" s="61" t="s">
        <v>2935</v>
      </c>
    </row>
    <row r="3919" spans="1:5" x14ac:dyDescent="0.25">
      <c r="A3919" s="35">
        <v>9579906</v>
      </c>
      <c r="B3919" s="36">
        <v>6506168</v>
      </c>
      <c r="C3919" s="37">
        <v>37635</v>
      </c>
      <c r="D3919" s="49" t="s">
        <v>4851</v>
      </c>
      <c r="E3919" s="61" t="s">
        <v>1761</v>
      </c>
    </row>
    <row r="3920" spans="1:5" x14ac:dyDescent="0.25">
      <c r="A3920" s="35">
        <v>9563287</v>
      </c>
      <c r="B3920" s="36">
        <v>6642222</v>
      </c>
      <c r="C3920" s="37">
        <v>37929</v>
      </c>
      <c r="D3920" s="49" t="s">
        <v>4852</v>
      </c>
      <c r="E3920" s="61" t="s">
        <v>1564</v>
      </c>
    </row>
    <row r="3921" spans="1:5" ht="30" x14ac:dyDescent="0.25">
      <c r="A3921" s="35">
        <v>9498350</v>
      </c>
      <c r="B3921" s="36">
        <v>6365218</v>
      </c>
      <c r="C3921" s="37">
        <v>37348</v>
      </c>
      <c r="D3921" s="49" t="s">
        <v>6395</v>
      </c>
      <c r="E3921" s="61">
        <v>426</v>
      </c>
    </row>
    <row r="3922" spans="1:5" ht="30" x14ac:dyDescent="0.25">
      <c r="A3922" s="35">
        <v>9788198</v>
      </c>
      <c r="B3922" s="36">
        <v>6323231</v>
      </c>
      <c r="C3922" s="37">
        <v>37222</v>
      </c>
      <c r="D3922" s="49" t="s">
        <v>6396</v>
      </c>
      <c r="E3922" s="61">
        <v>514</v>
      </c>
    </row>
    <row r="3923" spans="1:5" x14ac:dyDescent="0.25">
      <c r="A3923" s="35">
        <v>9493582</v>
      </c>
      <c r="B3923" s="36">
        <v>6207701</v>
      </c>
      <c r="C3923" s="37">
        <v>36977</v>
      </c>
      <c r="D3923" s="49" t="s">
        <v>4634</v>
      </c>
      <c r="E3923" s="61" t="s">
        <v>1605</v>
      </c>
    </row>
    <row r="3924" spans="1:5" x14ac:dyDescent="0.25">
      <c r="A3924" s="35">
        <v>9529148</v>
      </c>
      <c r="B3924" s="36">
        <v>6468229</v>
      </c>
      <c r="C3924" s="37">
        <v>37551</v>
      </c>
      <c r="D3924" s="49" t="s">
        <v>4853</v>
      </c>
      <c r="E3924" s="61" t="s">
        <v>1970</v>
      </c>
    </row>
    <row r="3925" spans="1:5" x14ac:dyDescent="0.25">
      <c r="A3925" s="35">
        <v>9884735</v>
      </c>
      <c r="B3925" s="36">
        <v>6410728</v>
      </c>
      <c r="C3925" s="37">
        <v>37432</v>
      </c>
      <c r="D3925" s="49" t="s">
        <v>4854</v>
      </c>
      <c r="E3925" s="61" t="s">
        <v>2983</v>
      </c>
    </row>
    <row r="3926" spans="1:5" x14ac:dyDescent="0.25">
      <c r="A3926" s="35">
        <v>9657296</v>
      </c>
      <c r="B3926" s="36">
        <v>6376488</v>
      </c>
      <c r="C3926" s="37">
        <v>37369</v>
      </c>
      <c r="D3926" s="49" t="s">
        <v>6397</v>
      </c>
      <c r="E3926" s="61" t="s">
        <v>1605</v>
      </c>
    </row>
    <row r="3927" spans="1:5" ht="30" x14ac:dyDescent="0.25">
      <c r="A3927" s="35">
        <v>9885193</v>
      </c>
      <c r="B3927" s="36">
        <v>6387708</v>
      </c>
      <c r="C3927" s="37">
        <v>37390</v>
      </c>
      <c r="D3927" s="49" t="s">
        <v>4618</v>
      </c>
      <c r="E3927" s="61" t="s">
        <v>1607</v>
      </c>
    </row>
    <row r="3928" spans="1:5" x14ac:dyDescent="0.25">
      <c r="A3928" s="35">
        <v>9557792</v>
      </c>
      <c r="B3928" s="36">
        <v>6504031</v>
      </c>
      <c r="C3928" s="37">
        <v>37628</v>
      </c>
      <c r="D3928" s="49" t="s">
        <v>6398</v>
      </c>
      <c r="E3928" s="61">
        <v>546</v>
      </c>
    </row>
    <row r="3929" spans="1:5" x14ac:dyDescent="0.25">
      <c r="A3929" s="35">
        <v>9492567</v>
      </c>
      <c r="B3929" s="36">
        <v>6294573</v>
      </c>
      <c r="C3929" s="37">
        <v>37159</v>
      </c>
      <c r="D3929" s="49" t="s">
        <v>6382</v>
      </c>
      <c r="E3929" s="61" t="s">
        <v>4855</v>
      </c>
    </row>
    <row r="3930" spans="1:5" ht="30" x14ac:dyDescent="0.25">
      <c r="A3930" s="35">
        <v>9891983</v>
      </c>
      <c r="B3930" s="36">
        <v>7101683</v>
      </c>
      <c r="C3930" s="37">
        <v>38965</v>
      </c>
      <c r="D3930" s="49" t="s">
        <v>3399</v>
      </c>
      <c r="E3930" s="61">
        <v>435</v>
      </c>
    </row>
    <row r="3931" spans="1:5" ht="30" x14ac:dyDescent="0.25">
      <c r="A3931" s="35">
        <v>9524716</v>
      </c>
      <c r="B3931" s="36">
        <v>6774111</v>
      </c>
      <c r="C3931" s="37">
        <v>38209</v>
      </c>
      <c r="D3931" s="49" t="s">
        <v>4856</v>
      </c>
      <c r="E3931" s="61" t="s">
        <v>1784</v>
      </c>
    </row>
    <row r="3932" spans="1:5" ht="30" x14ac:dyDescent="0.25">
      <c r="A3932" s="35">
        <v>9885192</v>
      </c>
      <c r="B3932" s="36">
        <v>6521463</v>
      </c>
      <c r="C3932" s="37">
        <v>37670</v>
      </c>
      <c r="D3932" s="49" t="s">
        <v>4618</v>
      </c>
      <c r="E3932" s="61">
        <v>436</v>
      </c>
    </row>
    <row r="3933" spans="1:5" x14ac:dyDescent="0.25">
      <c r="A3933" s="35">
        <v>9769109</v>
      </c>
      <c r="B3933" s="36">
        <v>6517553</v>
      </c>
      <c r="C3933" s="37">
        <v>37663</v>
      </c>
      <c r="D3933" s="49" t="s">
        <v>3314</v>
      </c>
      <c r="E3933" s="61">
        <v>606</v>
      </c>
    </row>
    <row r="3934" spans="1:5" ht="30" x14ac:dyDescent="0.25">
      <c r="A3934" s="35">
        <v>9778551</v>
      </c>
      <c r="B3934" s="36">
        <v>6538004</v>
      </c>
      <c r="C3934" s="37">
        <v>37705</v>
      </c>
      <c r="D3934" s="49" t="s">
        <v>4857</v>
      </c>
      <c r="E3934" s="61" t="s">
        <v>1759</v>
      </c>
    </row>
    <row r="3935" spans="1:5" x14ac:dyDescent="0.25">
      <c r="A3935" s="35">
        <v>9876022</v>
      </c>
      <c r="B3935" s="36">
        <v>6620427</v>
      </c>
      <c r="C3935" s="37">
        <v>37880</v>
      </c>
      <c r="D3935" s="49" t="s">
        <v>4858</v>
      </c>
      <c r="E3935" s="61" t="s">
        <v>3118</v>
      </c>
    </row>
    <row r="3936" spans="1:5" x14ac:dyDescent="0.25">
      <c r="A3936" s="35">
        <v>9707727</v>
      </c>
      <c r="B3936" s="36">
        <v>6730102</v>
      </c>
      <c r="C3936" s="37">
        <v>38111</v>
      </c>
      <c r="D3936" s="49" t="s">
        <v>4859</v>
      </c>
      <c r="E3936" s="61">
        <v>606</v>
      </c>
    </row>
    <row r="3937" spans="1:5" x14ac:dyDescent="0.25">
      <c r="A3937" s="35">
        <v>11601475</v>
      </c>
      <c r="B3937" s="36">
        <v>7887578</v>
      </c>
      <c r="C3937" s="37">
        <v>40589</v>
      </c>
      <c r="D3937" s="49" t="s">
        <v>6399</v>
      </c>
      <c r="E3937" s="61" t="s">
        <v>1587</v>
      </c>
    </row>
    <row r="3938" spans="1:5" x14ac:dyDescent="0.25">
      <c r="A3938" s="35">
        <v>9774595</v>
      </c>
      <c r="B3938" s="36">
        <v>6533809</v>
      </c>
      <c r="C3938" s="37">
        <v>37698</v>
      </c>
      <c r="D3938" s="49" t="s">
        <v>4428</v>
      </c>
      <c r="E3938" s="61">
        <v>623</v>
      </c>
    </row>
    <row r="3939" spans="1:5" x14ac:dyDescent="0.25">
      <c r="A3939" s="35">
        <v>9093844</v>
      </c>
      <c r="B3939" s="36">
        <v>6017365</v>
      </c>
      <c r="C3939" s="37">
        <v>36550</v>
      </c>
      <c r="D3939" s="49" t="s">
        <v>4860</v>
      </c>
      <c r="E3939" s="61">
        <v>623</v>
      </c>
    </row>
    <row r="3940" spans="1:5" x14ac:dyDescent="0.25">
      <c r="A3940" s="35">
        <v>10433015</v>
      </c>
      <c r="B3940" s="36">
        <v>7220752</v>
      </c>
      <c r="C3940" s="37">
        <v>39224</v>
      </c>
      <c r="D3940" s="49" t="s">
        <v>6400</v>
      </c>
      <c r="E3940" s="61" t="s">
        <v>2977</v>
      </c>
    </row>
    <row r="3941" spans="1:5" x14ac:dyDescent="0.25">
      <c r="A3941" s="35">
        <v>10523166</v>
      </c>
      <c r="B3941" s="36">
        <v>8118833</v>
      </c>
      <c r="C3941" s="37">
        <v>40960</v>
      </c>
      <c r="D3941" s="49" t="s">
        <v>6401</v>
      </c>
      <c r="E3941" s="61">
        <v>606</v>
      </c>
    </row>
    <row r="3942" spans="1:5" ht="30" x14ac:dyDescent="0.25">
      <c r="A3942" s="35">
        <v>13715829</v>
      </c>
      <c r="B3942" s="36">
        <v>8714742</v>
      </c>
      <c r="C3942" s="37">
        <v>41765</v>
      </c>
      <c r="D3942" s="49" t="s">
        <v>4863</v>
      </c>
      <c r="E3942" s="61">
        <v>351</v>
      </c>
    </row>
    <row r="3943" spans="1:5" x14ac:dyDescent="0.25">
      <c r="A3943" s="35">
        <v>9582318</v>
      </c>
      <c r="B3943" s="36">
        <v>6602285</v>
      </c>
      <c r="C3943" s="37">
        <v>37838</v>
      </c>
      <c r="D3943" s="49" t="s">
        <v>4861</v>
      </c>
      <c r="E3943" s="61">
        <v>623</v>
      </c>
    </row>
    <row r="3944" spans="1:5" x14ac:dyDescent="0.25">
      <c r="A3944" s="35">
        <v>7590811</v>
      </c>
      <c r="B3944" s="36">
        <v>5143085</v>
      </c>
      <c r="C3944" s="37">
        <v>33848</v>
      </c>
      <c r="D3944" s="49" t="s">
        <v>4862</v>
      </c>
      <c r="E3944" s="61" t="s">
        <v>1970</v>
      </c>
    </row>
    <row r="3945" spans="1:5" x14ac:dyDescent="0.25">
      <c r="A3945" s="35">
        <v>11973707</v>
      </c>
      <c r="B3945" s="36">
        <v>8128679</v>
      </c>
      <c r="C3945" s="37">
        <v>40974</v>
      </c>
      <c r="D3945" s="49" t="s">
        <v>4310</v>
      </c>
      <c r="E3945" s="61">
        <v>623</v>
      </c>
    </row>
    <row r="3946" spans="1:5" ht="30" x14ac:dyDescent="0.25">
      <c r="A3946" s="35">
        <v>11067090</v>
      </c>
      <c r="B3946" s="36">
        <v>8002818</v>
      </c>
      <c r="C3946" s="37">
        <v>40778</v>
      </c>
      <c r="D3946" s="49" t="s">
        <v>6402</v>
      </c>
      <c r="E3946" s="61">
        <v>623</v>
      </c>
    </row>
    <row r="3947" spans="1:5" ht="30" x14ac:dyDescent="0.25">
      <c r="A3947" s="35">
        <v>10523218</v>
      </c>
      <c r="B3947" s="36">
        <v>7972358</v>
      </c>
      <c r="C3947" s="37">
        <v>40729</v>
      </c>
      <c r="D3947" s="49" t="s">
        <v>6278</v>
      </c>
      <c r="E3947" s="61">
        <v>606</v>
      </c>
    </row>
    <row r="3948" spans="1:5" x14ac:dyDescent="0.25">
      <c r="A3948" s="35">
        <v>11961754</v>
      </c>
      <c r="B3948" s="36">
        <v>7850726</v>
      </c>
      <c r="C3948" s="37">
        <v>40526</v>
      </c>
      <c r="D3948" s="49" t="s">
        <v>6403</v>
      </c>
      <c r="E3948" s="61">
        <v>623</v>
      </c>
    </row>
    <row r="3949" spans="1:5" ht="30" x14ac:dyDescent="0.25">
      <c r="A3949" s="35">
        <v>13732124</v>
      </c>
      <c r="B3949" s="36">
        <v>8911086</v>
      </c>
      <c r="C3949" s="37">
        <v>41989</v>
      </c>
      <c r="D3949" s="49" t="s">
        <v>4863</v>
      </c>
      <c r="E3949" s="61" t="s">
        <v>1541</v>
      </c>
    </row>
    <row r="3950" spans="1:5" x14ac:dyDescent="0.25">
      <c r="A3950" s="35">
        <v>10523897</v>
      </c>
      <c r="B3950" s="36">
        <v>7322959</v>
      </c>
      <c r="C3950" s="37">
        <v>39476</v>
      </c>
      <c r="D3950" s="49" t="s">
        <v>6404</v>
      </c>
      <c r="E3950" s="61" t="s">
        <v>2519</v>
      </c>
    </row>
    <row r="3951" spans="1:5" x14ac:dyDescent="0.25">
      <c r="A3951" s="35">
        <v>10661406</v>
      </c>
      <c r="B3951" s="36">
        <v>7758625</v>
      </c>
      <c r="C3951" s="37">
        <v>40379</v>
      </c>
      <c r="D3951" s="49" t="s">
        <v>6011</v>
      </c>
      <c r="E3951" s="61">
        <v>623</v>
      </c>
    </row>
    <row r="3952" spans="1:5" ht="30" x14ac:dyDescent="0.25">
      <c r="A3952" s="35">
        <v>10090473</v>
      </c>
      <c r="B3952" s="36">
        <v>6942690</v>
      </c>
      <c r="C3952" s="37">
        <v>38608</v>
      </c>
      <c r="D3952" s="49" t="s">
        <v>4864</v>
      </c>
      <c r="E3952" s="61" t="s">
        <v>1587</v>
      </c>
    </row>
    <row r="3953" spans="1:5" x14ac:dyDescent="0.25">
      <c r="A3953" s="35">
        <v>8504537</v>
      </c>
      <c r="B3953" s="36">
        <v>5645789</v>
      </c>
      <c r="C3953" s="37">
        <v>35619</v>
      </c>
      <c r="D3953" s="49" t="s">
        <v>4866</v>
      </c>
      <c r="E3953" s="61" t="s">
        <v>4865</v>
      </c>
    </row>
    <row r="3954" spans="1:5" ht="30" x14ac:dyDescent="0.25">
      <c r="A3954" s="35">
        <v>11313110</v>
      </c>
      <c r="B3954" s="36">
        <v>7815763</v>
      </c>
      <c r="C3954" s="37">
        <v>40470</v>
      </c>
      <c r="D3954" s="49" t="s">
        <v>6405</v>
      </c>
      <c r="E3954" s="61" t="s">
        <v>1918</v>
      </c>
    </row>
    <row r="3955" spans="1:5" x14ac:dyDescent="0.25">
      <c r="A3955" s="35">
        <v>8557725</v>
      </c>
      <c r="B3955" s="36">
        <v>5643314</v>
      </c>
      <c r="C3955" s="37">
        <v>35612</v>
      </c>
      <c r="D3955" s="49" t="s">
        <v>4867</v>
      </c>
      <c r="E3955" s="61" t="s">
        <v>1694</v>
      </c>
    </row>
    <row r="3956" spans="1:5" ht="30" x14ac:dyDescent="0.25">
      <c r="A3956" s="35">
        <v>9742144</v>
      </c>
      <c r="B3956" s="36">
        <v>6682554</v>
      </c>
      <c r="C3956" s="37">
        <v>38013</v>
      </c>
      <c r="D3956" s="49" t="s">
        <v>4868</v>
      </c>
      <c r="E3956" s="61">
        <v>623</v>
      </c>
    </row>
    <row r="3957" spans="1:5" x14ac:dyDescent="0.25">
      <c r="A3957" s="35">
        <v>11752232</v>
      </c>
      <c r="B3957" s="36">
        <v>8241246</v>
      </c>
      <c r="C3957" s="37">
        <v>41135</v>
      </c>
      <c r="D3957" s="49" t="s">
        <v>6406</v>
      </c>
      <c r="E3957" s="61">
        <v>604</v>
      </c>
    </row>
    <row r="3958" spans="1:5" x14ac:dyDescent="0.25">
      <c r="A3958" s="35">
        <v>10744064</v>
      </c>
      <c r="B3958" s="36">
        <v>7972324</v>
      </c>
      <c r="C3958" s="37">
        <v>40729</v>
      </c>
      <c r="D3958" s="49" t="s">
        <v>6407</v>
      </c>
      <c r="E3958" s="61">
        <v>604</v>
      </c>
    </row>
    <row r="3959" spans="1:5" ht="30" x14ac:dyDescent="0.25">
      <c r="A3959" s="35">
        <v>7624169</v>
      </c>
      <c r="B3959" s="36">
        <v>5191066</v>
      </c>
      <c r="C3959" s="37">
        <v>34030</v>
      </c>
      <c r="D3959" s="49" t="s">
        <v>4869</v>
      </c>
      <c r="E3959" s="61">
        <v>530</v>
      </c>
    </row>
    <row r="3960" spans="1:5" x14ac:dyDescent="0.25">
      <c r="A3960" s="35">
        <v>9312083</v>
      </c>
      <c r="B3960" s="36">
        <v>6652573</v>
      </c>
      <c r="C3960" s="37">
        <v>37950</v>
      </c>
      <c r="D3960" s="49" t="s">
        <v>4870</v>
      </c>
      <c r="E3960" s="61">
        <v>623</v>
      </c>
    </row>
    <row r="3961" spans="1:5" x14ac:dyDescent="0.25">
      <c r="A3961" s="35">
        <v>7205437</v>
      </c>
      <c r="B3961" s="36">
        <v>4920051</v>
      </c>
      <c r="C3961" s="37">
        <v>32987</v>
      </c>
      <c r="D3961" s="49" t="s">
        <v>4871</v>
      </c>
      <c r="E3961" s="61" t="s">
        <v>2235</v>
      </c>
    </row>
    <row r="3962" spans="1:5" x14ac:dyDescent="0.25">
      <c r="A3962" s="35">
        <v>8951627</v>
      </c>
      <c r="B3962" s="36">
        <v>6103037</v>
      </c>
      <c r="C3962" s="37">
        <v>36753</v>
      </c>
      <c r="D3962" s="49" t="s">
        <v>4872</v>
      </c>
      <c r="E3962" s="61" t="s">
        <v>1680</v>
      </c>
    </row>
    <row r="3963" spans="1:5" x14ac:dyDescent="0.25">
      <c r="A3963" s="35">
        <v>9080086</v>
      </c>
      <c r="B3963" s="36">
        <v>6068656</v>
      </c>
      <c r="C3963" s="37">
        <v>36676</v>
      </c>
      <c r="D3963" s="49" t="s">
        <v>4860</v>
      </c>
      <c r="E3963" s="61">
        <v>623</v>
      </c>
    </row>
    <row r="3964" spans="1:5" x14ac:dyDescent="0.25">
      <c r="A3964" s="35">
        <v>7575976</v>
      </c>
      <c r="B3964" s="36">
        <v>5135486</v>
      </c>
      <c r="C3964" s="37">
        <v>33820</v>
      </c>
      <c r="D3964" s="49" t="s">
        <v>4873</v>
      </c>
      <c r="E3964" s="61" t="s">
        <v>1692</v>
      </c>
    </row>
    <row r="3965" spans="1:5" x14ac:dyDescent="0.25">
      <c r="A3965" s="35">
        <v>11390327</v>
      </c>
      <c r="B3965" s="36">
        <v>7645260</v>
      </c>
      <c r="C3965" s="37">
        <v>40190</v>
      </c>
      <c r="D3965" s="49" t="s">
        <v>6408</v>
      </c>
      <c r="E3965" s="61">
        <v>604</v>
      </c>
    </row>
    <row r="3966" spans="1:5" ht="30" x14ac:dyDescent="0.25">
      <c r="A3966" s="35">
        <v>10391713</v>
      </c>
      <c r="B3966" s="36">
        <v>7018358</v>
      </c>
      <c r="C3966" s="37">
        <v>38804</v>
      </c>
      <c r="D3966" s="49" t="s">
        <v>4874</v>
      </c>
      <c r="E3966" s="61">
        <v>604</v>
      </c>
    </row>
    <row r="3967" spans="1:5" x14ac:dyDescent="0.25">
      <c r="A3967" s="35">
        <v>6374442</v>
      </c>
      <c r="B3967" s="36">
        <v>4491660</v>
      </c>
      <c r="C3967" s="37">
        <v>31048</v>
      </c>
      <c r="D3967" s="49" t="s">
        <v>4876</v>
      </c>
      <c r="E3967" s="61" t="s">
        <v>4875</v>
      </c>
    </row>
    <row r="3968" spans="1:5" ht="30" x14ac:dyDescent="0.25">
      <c r="A3968" s="35">
        <v>8324635</v>
      </c>
      <c r="B3968" s="36">
        <v>5504207</v>
      </c>
      <c r="C3968" s="37">
        <v>35157</v>
      </c>
      <c r="D3968" s="49" t="s">
        <v>4877</v>
      </c>
      <c r="E3968" s="61">
        <v>544</v>
      </c>
    </row>
    <row r="3969" spans="1:5" x14ac:dyDescent="0.25">
      <c r="A3969" s="35">
        <v>9010132</v>
      </c>
      <c r="B3969" s="36">
        <v>5980505</v>
      </c>
      <c r="C3969" s="37">
        <v>36473</v>
      </c>
      <c r="D3969" s="49" t="s">
        <v>4878</v>
      </c>
      <c r="E3969" s="61">
        <v>604</v>
      </c>
    </row>
    <row r="3970" spans="1:5" x14ac:dyDescent="0.25">
      <c r="A3970" s="35">
        <v>10655615</v>
      </c>
      <c r="B3970" s="36">
        <v>7175650</v>
      </c>
      <c r="C3970" s="37">
        <v>39126</v>
      </c>
      <c r="D3970" s="49" t="s">
        <v>6409</v>
      </c>
      <c r="E3970" s="61">
        <v>623</v>
      </c>
    </row>
    <row r="3971" spans="1:5" x14ac:dyDescent="0.25">
      <c r="A3971" s="35">
        <v>6215969</v>
      </c>
      <c r="B3971" s="36">
        <v>4368765</v>
      </c>
      <c r="C3971" s="37">
        <v>30334</v>
      </c>
      <c r="D3971" s="49" t="s">
        <v>4880</v>
      </c>
      <c r="E3971" s="61" t="s">
        <v>4879</v>
      </c>
    </row>
    <row r="3972" spans="1:5" x14ac:dyDescent="0.25">
      <c r="A3972" s="35">
        <v>6212044</v>
      </c>
      <c r="B3972" s="36">
        <v>4386895</v>
      </c>
      <c r="C3972" s="37">
        <v>30474</v>
      </c>
      <c r="D3972" s="49" t="s">
        <v>4882</v>
      </c>
      <c r="E3972" s="61" t="s">
        <v>4881</v>
      </c>
    </row>
    <row r="3973" spans="1:5" ht="30" x14ac:dyDescent="0.25">
      <c r="A3973" s="35">
        <v>9208260</v>
      </c>
      <c r="B3973" s="36">
        <v>6197015</v>
      </c>
      <c r="C3973" s="37">
        <v>36956</v>
      </c>
      <c r="D3973" s="49" t="s">
        <v>4883</v>
      </c>
      <c r="E3973" s="61" t="s">
        <v>2904</v>
      </c>
    </row>
    <row r="3974" spans="1:5" ht="30" x14ac:dyDescent="0.25">
      <c r="A3974" s="35">
        <v>9078956</v>
      </c>
      <c r="B3974" s="36">
        <v>6048361</v>
      </c>
      <c r="C3974" s="37">
        <v>36627</v>
      </c>
      <c r="D3974" s="49" t="s">
        <v>4884</v>
      </c>
      <c r="E3974" s="61" t="s">
        <v>1587</v>
      </c>
    </row>
    <row r="3975" spans="1:5" x14ac:dyDescent="0.25">
      <c r="A3975" s="35">
        <v>9379586</v>
      </c>
      <c r="B3975" s="36">
        <v>6264690</v>
      </c>
      <c r="C3975" s="37">
        <v>37096</v>
      </c>
      <c r="D3975" s="49" t="s">
        <v>4885</v>
      </c>
      <c r="E3975" s="61">
        <v>623</v>
      </c>
    </row>
    <row r="3976" spans="1:5" x14ac:dyDescent="0.25">
      <c r="A3976" s="35">
        <v>7901368</v>
      </c>
      <c r="B3976" s="36">
        <v>5310740</v>
      </c>
      <c r="C3976" s="37">
        <v>34464</v>
      </c>
      <c r="D3976" s="49" t="s">
        <v>2795</v>
      </c>
      <c r="E3976" s="61" t="s">
        <v>1605</v>
      </c>
    </row>
    <row r="3977" spans="1:5" x14ac:dyDescent="0.25">
      <c r="A3977" s="35">
        <v>10303951</v>
      </c>
      <c r="B3977" s="36">
        <v>8083714</v>
      </c>
      <c r="C3977" s="37">
        <v>40904</v>
      </c>
      <c r="D3977" s="49" t="s">
        <v>6410</v>
      </c>
      <c r="E3977" s="61" t="s">
        <v>1692</v>
      </c>
    </row>
    <row r="3978" spans="1:5" x14ac:dyDescent="0.25">
      <c r="A3978" s="35">
        <v>7049152</v>
      </c>
      <c r="B3978" s="36">
        <v>5025799</v>
      </c>
      <c r="C3978" s="37">
        <v>33414</v>
      </c>
      <c r="D3978" s="49" t="s">
        <v>4862</v>
      </c>
      <c r="E3978" s="61" t="s">
        <v>1970</v>
      </c>
    </row>
    <row r="3979" spans="1:5" x14ac:dyDescent="0.25">
      <c r="A3979" s="35">
        <v>8295691</v>
      </c>
      <c r="B3979" s="36">
        <v>5488854</v>
      </c>
      <c r="C3979" s="37">
        <v>35101</v>
      </c>
      <c r="D3979" s="49" t="s">
        <v>4886</v>
      </c>
      <c r="E3979" s="61">
        <v>73</v>
      </c>
    </row>
    <row r="3980" spans="1:5" x14ac:dyDescent="0.25">
      <c r="A3980" s="35">
        <v>13353562</v>
      </c>
      <c r="B3980" s="36">
        <v>8746886</v>
      </c>
      <c r="C3980" s="37">
        <v>41800</v>
      </c>
      <c r="D3980" s="49" t="s">
        <v>3686</v>
      </c>
      <c r="E3980" s="61">
        <v>351</v>
      </c>
    </row>
    <row r="3981" spans="1:5" x14ac:dyDescent="0.25">
      <c r="A3981" s="35">
        <v>11962463</v>
      </c>
      <c r="B3981" s="36">
        <v>8025694</v>
      </c>
      <c r="C3981" s="37">
        <v>40813</v>
      </c>
      <c r="D3981" s="49" t="s">
        <v>6411</v>
      </c>
      <c r="E3981" s="61">
        <v>623</v>
      </c>
    </row>
    <row r="3982" spans="1:5" ht="45" x14ac:dyDescent="0.25">
      <c r="A3982" s="35">
        <v>11856008</v>
      </c>
      <c r="B3982" s="36">
        <v>7730788</v>
      </c>
      <c r="C3982" s="37">
        <v>40337</v>
      </c>
      <c r="D3982" s="49" t="s">
        <v>6412</v>
      </c>
      <c r="E3982" s="61">
        <v>73</v>
      </c>
    </row>
    <row r="3983" spans="1:5" x14ac:dyDescent="0.25">
      <c r="A3983" s="35">
        <v>9536433</v>
      </c>
      <c r="B3983" s="36">
        <v>6530899</v>
      </c>
      <c r="C3983" s="37">
        <v>37691</v>
      </c>
      <c r="D3983" s="49" t="s">
        <v>4887</v>
      </c>
      <c r="E3983" s="61">
        <v>604</v>
      </c>
    </row>
    <row r="3984" spans="1:5" x14ac:dyDescent="0.25">
      <c r="A3984" s="35">
        <v>10267338</v>
      </c>
      <c r="B3984" s="36">
        <v>6673101</v>
      </c>
      <c r="C3984" s="37">
        <v>37992</v>
      </c>
      <c r="D3984" s="49" t="s">
        <v>4888</v>
      </c>
      <c r="E3984" s="61" t="s">
        <v>2519</v>
      </c>
    </row>
    <row r="3985" spans="1:5" ht="30" x14ac:dyDescent="0.25">
      <c r="A3985" s="35">
        <v>8304745</v>
      </c>
      <c r="B3985" s="36">
        <v>5516795</v>
      </c>
      <c r="C3985" s="37">
        <v>35199</v>
      </c>
      <c r="D3985" s="49" t="s">
        <v>4889</v>
      </c>
      <c r="E3985" s="61" t="s">
        <v>2580</v>
      </c>
    </row>
    <row r="3986" spans="1:5" x14ac:dyDescent="0.25">
      <c r="A3986" s="35">
        <v>10903080</v>
      </c>
      <c r="B3986" s="36">
        <v>7887577</v>
      </c>
      <c r="C3986" s="37">
        <v>40589</v>
      </c>
      <c r="D3986" s="49" t="s">
        <v>6413</v>
      </c>
      <c r="E3986" s="61" t="s">
        <v>1587</v>
      </c>
    </row>
    <row r="3987" spans="1:5" x14ac:dyDescent="0.25">
      <c r="A3987" s="35">
        <v>8159972</v>
      </c>
      <c r="B3987" s="36">
        <v>5380945</v>
      </c>
      <c r="C3987" s="37">
        <v>34709</v>
      </c>
      <c r="D3987" s="49" t="s">
        <v>4890</v>
      </c>
      <c r="E3987" s="61">
        <v>564</v>
      </c>
    </row>
    <row r="3988" spans="1:5" ht="30" x14ac:dyDescent="0.25">
      <c r="A3988" s="35">
        <v>9957482</v>
      </c>
      <c r="B3988" s="36">
        <v>6616682</v>
      </c>
      <c r="C3988" s="37">
        <v>37873</v>
      </c>
      <c r="D3988" s="49" t="s">
        <v>4891</v>
      </c>
      <c r="E3988" s="61">
        <v>606</v>
      </c>
    </row>
    <row r="3989" spans="1:5" x14ac:dyDescent="0.25">
      <c r="A3989" s="35">
        <v>9404261</v>
      </c>
      <c r="B3989" s="36">
        <v>6168588</v>
      </c>
      <c r="C3989" s="37">
        <v>36893</v>
      </c>
      <c r="D3989" s="49" t="s">
        <v>4878</v>
      </c>
      <c r="E3989" s="61">
        <v>604</v>
      </c>
    </row>
    <row r="3990" spans="1:5" ht="30" x14ac:dyDescent="0.25">
      <c r="A3990" s="35">
        <v>8193374</v>
      </c>
      <c r="B3990" s="36">
        <v>5487898</v>
      </c>
      <c r="C3990" s="37">
        <v>35094</v>
      </c>
      <c r="D3990" s="49" t="s">
        <v>4893</v>
      </c>
      <c r="E3990" s="61" t="s">
        <v>4892</v>
      </c>
    </row>
    <row r="3991" spans="1:5" x14ac:dyDescent="0.25">
      <c r="A3991" s="35">
        <v>9048358</v>
      </c>
      <c r="B3991" s="36">
        <v>5916264</v>
      </c>
      <c r="C3991" s="37">
        <v>36340</v>
      </c>
      <c r="D3991" s="49" t="s">
        <v>4894</v>
      </c>
      <c r="E3991" s="61">
        <v>623</v>
      </c>
    </row>
    <row r="3992" spans="1:5" x14ac:dyDescent="0.25">
      <c r="A3992" s="35">
        <v>10725374</v>
      </c>
      <c r="B3992" s="36">
        <v>8105311</v>
      </c>
      <c r="C3992" s="37">
        <v>40939</v>
      </c>
      <c r="D3992" s="49" t="s">
        <v>6414</v>
      </c>
      <c r="E3992" s="61">
        <v>604</v>
      </c>
    </row>
    <row r="3993" spans="1:5" x14ac:dyDescent="0.25">
      <c r="A3993" s="35">
        <v>10188812</v>
      </c>
      <c r="B3993" s="36">
        <v>7112055</v>
      </c>
      <c r="C3993" s="37">
        <v>38986</v>
      </c>
      <c r="D3993" s="49" t="s">
        <v>4896</v>
      </c>
      <c r="E3993" s="61" t="s">
        <v>4895</v>
      </c>
    </row>
    <row r="3994" spans="1:5" x14ac:dyDescent="0.25">
      <c r="A3994" s="35">
        <v>8928280</v>
      </c>
      <c r="B3994" s="36">
        <v>5915192</v>
      </c>
      <c r="C3994" s="37">
        <v>36333</v>
      </c>
      <c r="D3994" s="49" t="s">
        <v>4897</v>
      </c>
      <c r="E3994" s="61" t="s">
        <v>2793</v>
      </c>
    </row>
    <row r="3995" spans="1:5" x14ac:dyDescent="0.25">
      <c r="A3995" s="35">
        <v>10909117</v>
      </c>
      <c r="B3995" s="36">
        <v>7846196</v>
      </c>
      <c r="C3995" s="37">
        <v>40519</v>
      </c>
      <c r="D3995" s="49" t="s">
        <v>6413</v>
      </c>
      <c r="E3995" s="61" t="s">
        <v>1587</v>
      </c>
    </row>
    <row r="3996" spans="1:5" ht="30" x14ac:dyDescent="0.25">
      <c r="A3996" s="35">
        <v>9957216</v>
      </c>
      <c r="B3996" s="36">
        <v>6863683</v>
      </c>
      <c r="C3996" s="37">
        <v>38419</v>
      </c>
      <c r="D3996" s="49" t="s">
        <v>4898</v>
      </c>
      <c r="E3996" s="61">
        <v>623</v>
      </c>
    </row>
    <row r="3997" spans="1:5" x14ac:dyDescent="0.25">
      <c r="A3997" s="35">
        <v>8720714</v>
      </c>
      <c r="B3997" s="36">
        <v>5735872</v>
      </c>
      <c r="C3997" s="37">
        <v>35892</v>
      </c>
      <c r="D3997" s="49" t="s">
        <v>4428</v>
      </c>
      <c r="E3997" s="61" t="s">
        <v>1587</v>
      </c>
    </row>
    <row r="3998" spans="1:5" ht="30" x14ac:dyDescent="0.25">
      <c r="A3998" s="35">
        <v>10743857</v>
      </c>
      <c r="B3998" s="36">
        <v>7789904</v>
      </c>
      <c r="C3998" s="37">
        <v>40428</v>
      </c>
      <c r="D3998" s="49" t="s">
        <v>4868</v>
      </c>
      <c r="E3998" s="61" t="s">
        <v>1587</v>
      </c>
    </row>
    <row r="3999" spans="1:5" x14ac:dyDescent="0.25">
      <c r="A3999" s="35">
        <v>8570941</v>
      </c>
      <c r="B3999" s="36">
        <v>5772641</v>
      </c>
      <c r="C3999" s="37">
        <v>35976</v>
      </c>
      <c r="D3999" s="49" t="s">
        <v>4878</v>
      </c>
      <c r="E3999" s="61">
        <v>604</v>
      </c>
    </row>
    <row r="4000" spans="1:5" x14ac:dyDescent="0.25">
      <c r="A4000" s="35">
        <v>10903013</v>
      </c>
      <c r="B4000" s="36">
        <v>7789905</v>
      </c>
      <c r="C4000" s="37">
        <v>40428</v>
      </c>
      <c r="D4000" s="49" t="s">
        <v>6413</v>
      </c>
      <c r="E4000" s="61" t="s">
        <v>1587</v>
      </c>
    </row>
    <row r="4001" spans="1:5" x14ac:dyDescent="0.25">
      <c r="A4001" s="35">
        <v>8737775</v>
      </c>
      <c r="B4001" s="36">
        <v>6511812</v>
      </c>
      <c r="C4001" s="37">
        <v>37649</v>
      </c>
      <c r="D4001" s="49" t="s">
        <v>4899</v>
      </c>
      <c r="E4001" s="61" t="s">
        <v>1607</v>
      </c>
    </row>
    <row r="4002" spans="1:5" x14ac:dyDescent="0.25">
      <c r="A4002" s="35">
        <v>10955425</v>
      </c>
      <c r="B4002" s="36">
        <v>7815672</v>
      </c>
      <c r="C4002" s="37">
        <v>40470</v>
      </c>
      <c r="D4002" s="49" t="s">
        <v>6413</v>
      </c>
      <c r="E4002" s="61" t="s">
        <v>1587</v>
      </c>
    </row>
    <row r="4003" spans="1:5" x14ac:dyDescent="0.25">
      <c r="A4003" s="35">
        <v>10523219</v>
      </c>
      <c r="B4003" s="36">
        <v>7771454</v>
      </c>
      <c r="C4003" s="37">
        <v>40400</v>
      </c>
      <c r="D4003" s="49" t="s">
        <v>6268</v>
      </c>
      <c r="E4003" s="61">
        <v>606</v>
      </c>
    </row>
    <row r="4004" spans="1:5" ht="30" x14ac:dyDescent="0.25">
      <c r="A4004" s="35">
        <v>10954948</v>
      </c>
      <c r="B4004" s="36">
        <v>7842079</v>
      </c>
      <c r="C4004" s="37">
        <v>40512</v>
      </c>
      <c r="D4004" s="49" t="s">
        <v>6415</v>
      </c>
      <c r="E4004" s="61" t="s">
        <v>1587</v>
      </c>
    </row>
    <row r="4005" spans="1:5" ht="30" x14ac:dyDescent="0.25">
      <c r="A4005" s="35">
        <v>9718589</v>
      </c>
      <c r="B4005" s="36">
        <v>6497722</v>
      </c>
      <c r="C4005" s="37">
        <v>37614</v>
      </c>
      <c r="D4005" s="49" t="s">
        <v>4900</v>
      </c>
      <c r="E4005" s="61">
        <v>623</v>
      </c>
    </row>
    <row r="4006" spans="1:5" ht="45" x14ac:dyDescent="0.25">
      <c r="A4006" s="35">
        <v>9967789</v>
      </c>
      <c r="B4006" s="36">
        <v>6755856</v>
      </c>
      <c r="C4006" s="37">
        <v>38167</v>
      </c>
      <c r="D4006" s="49" t="s">
        <v>4901</v>
      </c>
      <c r="E4006" s="61">
        <v>623</v>
      </c>
    </row>
    <row r="4007" spans="1:5" ht="30" x14ac:dyDescent="0.25">
      <c r="A4007" s="35">
        <v>10903014</v>
      </c>
      <c r="B4007" s="36">
        <v>7794491</v>
      </c>
      <c r="C4007" s="37">
        <v>40435</v>
      </c>
      <c r="D4007" s="49" t="s">
        <v>6415</v>
      </c>
      <c r="E4007" s="61" t="s">
        <v>1587</v>
      </c>
    </row>
    <row r="4008" spans="1:5" x14ac:dyDescent="0.25">
      <c r="A4008" s="35">
        <v>11736447</v>
      </c>
      <c r="B4008" s="36">
        <v>7552650</v>
      </c>
      <c r="C4008" s="37">
        <v>39994</v>
      </c>
      <c r="D4008" s="49" t="s">
        <v>6416</v>
      </c>
      <c r="E4008" s="61" t="s">
        <v>4902</v>
      </c>
    </row>
    <row r="4009" spans="1:5" ht="30" x14ac:dyDescent="0.25">
      <c r="A4009" s="35">
        <v>6613803</v>
      </c>
      <c r="B4009" s="36">
        <v>4680174</v>
      </c>
      <c r="C4009" s="37">
        <v>31972</v>
      </c>
      <c r="D4009" s="49" t="s">
        <v>4903</v>
      </c>
      <c r="E4009" s="61" t="s">
        <v>2029</v>
      </c>
    </row>
    <row r="4010" spans="1:5" x14ac:dyDescent="0.25">
      <c r="A4010" s="35">
        <v>7861384</v>
      </c>
      <c r="B4010" s="36">
        <v>5211183</v>
      </c>
      <c r="C4010" s="37">
        <v>34107</v>
      </c>
      <c r="D4010" s="49" t="s">
        <v>4862</v>
      </c>
      <c r="E4010" s="61">
        <v>600</v>
      </c>
    </row>
    <row r="4011" spans="1:5" x14ac:dyDescent="0.25">
      <c r="A4011" s="35">
        <v>6147883</v>
      </c>
      <c r="B4011" s="36" t="s">
        <v>4904</v>
      </c>
      <c r="C4011" s="37">
        <v>30124</v>
      </c>
      <c r="D4011" s="49" t="s">
        <v>4905</v>
      </c>
      <c r="E4011" s="61" t="s">
        <v>4255</v>
      </c>
    </row>
    <row r="4012" spans="1:5" x14ac:dyDescent="0.25">
      <c r="A4012" s="35">
        <v>11961384</v>
      </c>
      <c r="B4012" s="36">
        <v>8337544</v>
      </c>
      <c r="C4012" s="37">
        <v>41268</v>
      </c>
      <c r="D4012" s="49" t="s">
        <v>6417</v>
      </c>
      <c r="E4012" s="61">
        <v>623</v>
      </c>
    </row>
    <row r="4013" spans="1:5" ht="45" x14ac:dyDescent="0.25">
      <c r="A4013" s="35">
        <v>8188293</v>
      </c>
      <c r="B4013" s="36">
        <v>5432263</v>
      </c>
      <c r="C4013" s="37">
        <v>34891</v>
      </c>
      <c r="D4013" s="49" t="s">
        <v>4906</v>
      </c>
      <c r="E4013" s="61">
        <v>530</v>
      </c>
    </row>
    <row r="4014" spans="1:5" x14ac:dyDescent="0.25">
      <c r="A4014" s="35">
        <v>8159409</v>
      </c>
      <c r="B4014" s="36">
        <v>5478946</v>
      </c>
      <c r="C4014" s="37">
        <v>35059</v>
      </c>
      <c r="D4014" s="49" t="s">
        <v>4890</v>
      </c>
      <c r="E4014" s="61" t="s">
        <v>4907</v>
      </c>
    </row>
    <row r="4015" spans="1:5" x14ac:dyDescent="0.25">
      <c r="A4015" s="35">
        <v>10638544</v>
      </c>
      <c r="B4015" s="36">
        <v>7914571</v>
      </c>
      <c r="C4015" s="37">
        <v>40631</v>
      </c>
      <c r="D4015" s="49" t="s">
        <v>6418</v>
      </c>
      <c r="E4015" s="61">
        <v>623</v>
      </c>
    </row>
    <row r="4016" spans="1:5" ht="30" x14ac:dyDescent="0.25">
      <c r="A4016" s="35">
        <v>10523596</v>
      </c>
      <c r="B4016" s="36">
        <v>7875067</v>
      </c>
      <c r="C4016" s="37">
        <v>40568</v>
      </c>
      <c r="D4016" s="49" t="s">
        <v>6419</v>
      </c>
      <c r="E4016" s="61">
        <v>623</v>
      </c>
    </row>
    <row r="4017" spans="1:5" x14ac:dyDescent="0.25">
      <c r="A4017" s="35">
        <v>12873728</v>
      </c>
      <c r="B4017" s="36">
        <v>8663252</v>
      </c>
      <c r="C4017" s="37">
        <v>41702</v>
      </c>
      <c r="D4017" s="49" t="s">
        <v>3175</v>
      </c>
      <c r="E4017" s="61">
        <v>606</v>
      </c>
    </row>
    <row r="4018" spans="1:5" ht="30" x14ac:dyDescent="0.25">
      <c r="A4018" s="35">
        <v>12559404</v>
      </c>
      <c r="B4018" s="36">
        <v>8431060</v>
      </c>
      <c r="C4018" s="37">
        <v>41394</v>
      </c>
      <c r="D4018" s="49" t="s">
        <v>6054</v>
      </c>
      <c r="E4018" s="61" t="s">
        <v>4908</v>
      </c>
    </row>
    <row r="4019" spans="1:5" ht="30" x14ac:dyDescent="0.25">
      <c r="A4019" s="35">
        <v>12817544</v>
      </c>
      <c r="B4019" s="36">
        <v>8389041</v>
      </c>
      <c r="C4019" s="37">
        <v>41338</v>
      </c>
      <c r="D4019" s="49" t="s">
        <v>3170</v>
      </c>
      <c r="E4019" s="61" t="s">
        <v>4909</v>
      </c>
    </row>
    <row r="4020" spans="1:5" x14ac:dyDescent="0.25">
      <c r="A4020" s="35">
        <v>12642612</v>
      </c>
      <c r="B4020" s="36">
        <v>8277868</v>
      </c>
      <c r="C4020" s="37">
        <v>41184</v>
      </c>
      <c r="D4020" s="49" t="s">
        <v>6420</v>
      </c>
      <c r="E4020" s="61" t="s">
        <v>4910</v>
      </c>
    </row>
    <row r="4021" spans="1:5" x14ac:dyDescent="0.25">
      <c r="A4021" s="35">
        <v>12768431</v>
      </c>
      <c r="B4021" s="36">
        <v>8308683</v>
      </c>
      <c r="C4021" s="37">
        <v>41226</v>
      </c>
      <c r="D4021" s="49" t="s">
        <v>6421</v>
      </c>
      <c r="E4021" s="61">
        <v>604</v>
      </c>
    </row>
    <row r="4022" spans="1:5" x14ac:dyDescent="0.25">
      <c r="A4022" s="35">
        <v>12553036</v>
      </c>
      <c r="B4022" s="36">
        <v>8708954</v>
      </c>
      <c r="C4022" s="37">
        <v>41758</v>
      </c>
      <c r="D4022" s="49" t="s">
        <v>6422</v>
      </c>
      <c r="E4022" s="61">
        <v>604</v>
      </c>
    </row>
    <row r="4023" spans="1:5" ht="30" x14ac:dyDescent="0.25">
      <c r="A4023" s="35">
        <v>12752983</v>
      </c>
      <c r="B4023" s="36">
        <v>8313791</v>
      </c>
      <c r="C4023" s="37">
        <v>41233</v>
      </c>
      <c r="D4023" s="49" t="s">
        <v>6423</v>
      </c>
      <c r="E4023" s="61" t="s">
        <v>4911</v>
      </c>
    </row>
    <row r="4024" spans="1:5" ht="30" x14ac:dyDescent="0.25">
      <c r="A4024" s="35">
        <v>13015474</v>
      </c>
      <c r="B4024" s="36">
        <v>8808353</v>
      </c>
      <c r="C4024" s="37">
        <v>41870</v>
      </c>
      <c r="D4024" s="49" t="s">
        <v>6424</v>
      </c>
      <c r="E4024" s="61">
        <v>623</v>
      </c>
    </row>
    <row r="4025" spans="1:5" ht="30" x14ac:dyDescent="0.25">
      <c r="A4025" s="35">
        <v>12636079</v>
      </c>
      <c r="B4025" s="36">
        <v>8951595</v>
      </c>
      <c r="C4025" s="37">
        <v>42045</v>
      </c>
      <c r="D4025" s="49" t="s">
        <v>6425</v>
      </c>
      <c r="E4025" s="61" t="s">
        <v>4913</v>
      </c>
    </row>
    <row r="4026" spans="1:5" x14ac:dyDescent="0.25">
      <c r="A4026" s="35">
        <v>12559400</v>
      </c>
      <c r="B4026" s="36">
        <v>8501079</v>
      </c>
      <c r="C4026" s="37">
        <v>41492</v>
      </c>
      <c r="D4026" s="49" t="s">
        <v>6426</v>
      </c>
      <c r="E4026" s="61">
        <v>264</v>
      </c>
    </row>
    <row r="4027" spans="1:5" ht="30" x14ac:dyDescent="0.25">
      <c r="A4027" s="35">
        <v>12554589</v>
      </c>
      <c r="B4027" s="36">
        <v>8435437</v>
      </c>
      <c r="C4027" s="37">
        <v>41401</v>
      </c>
      <c r="D4027" s="49" t="s">
        <v>6427</v>
      </c>
      <c r="E4027" s="61">
        <v>264</v>
      </c>
    </row>
    <row r="4028" spans="1:5" x14ac:dyDescent="0.25">
      <c r="A4028" s="35">
        <v>12831878</v>
      </c>
      <c r="B4028" s="36">
        <v>8752261</v>
      </c>
      <c r="C4028" s="37">
        <v>41807</v>
      </c>
      <c r="D4028" s="49" t="s">
        <v>6428</v>
      </c>
      <c r="E4028" s="61" t="s">
        <v>2739</v>
      </c>
    </row>
    <row r="4029" spans="1:5" x14ac:dyDescent="0.25">
      <c r="A4029" s="35">
        <v>12563045</v>
      </c>
      <c r="B4029" s="36">
        <v>8715771</v>
      </c>
      <c r="C4029" s="37">
        <v>41765</v>
      </c>
      <c r="D4029" s="49" t="s">
        <v>6429</v>
      </c>
      <c r="E4029" s="61">
        <v>427</v>
      </c>
    </row>
    <row r="4030" spans="1:5" x14ac:dyDescent="0.25">
      <c r="A4030" s="35">
        <v>12880465</v>
      </c>
      <c r="B4030" s="36">
        <v>8480597</v>
      </c>
      <c r="C4030" s="37">
        <v>41464</v>
      </c>
      <c r="D4030" s="49" t="s">
        <v>6430</v>
      </c>
      <c r="E4030" s="61">
        <v>600</v>
      </c>
    </row>
    <row r="4031" spans="1:5" x14ac:dyDescent="0.25">
      <c r="A4031" s="35">
        <v>12855469</v>
      </c>
      <c r="B4031" s="36">
        <v>8888675</v>
      </c>
      <c r="C4031" s="37">
        <v>41961</v>
      </c>
      <c r="D4031" s="49" t="s">
        <v>6431</v>
      </c>
      <c r="E4031" s="61">
        <v>600</v>
      </c>
    </row>
    <row r="4032" spans="1:5" ht="30" x14ac:dyDescent="0.25">
      <c r="A4032" s="35">
        <v>12905918</v>
      </c>
      <c r="B4032" s="36">
        <v>8496865</v>
      </c>
      <c r="C4032" s="37">
        <v>41485</v>
      </c>
      <c r="D4032" s="49" t="s">
        <v>6432</v>
      </c>
      <c r="E4032" s="61" t="s">
        <v>1909</v>
      </c>
    </row>
    <row r="4033" spans="1:5" x14ac:dyDescent="0.25">
      <c r="A4033" s="35">
        <v>12860681</v>
      </c>
      <c r="B4033" s="36">
        <v>8715569</v>
      </c>
      <c r="C4033" s="37">
        <v>41765</v>
      </c>
      <c r="D4033" s="49" t="s">
        <v>6433</v>
      </c>
      <c r="E4033" s="61" t="s">
        <v>4914</v>
      </c>
    </row>
    <row r="4034" spans="1:5" x14ac:dyDescent="0.25">
      <c r="A4034" s="35">
        <v>12902082</v>
      </c>
      <c r="B4034" s="36">
        <v>8795030</v>
      </c>
      <c r="C4034" s="37">
        <v>41856</v>
      </c>
      <c r="D4034" s="49" t="s">
        <v>6434</v>
      </c>
      <c r="E4034" s="61" t="s">
        <v>4915</v>
      </c>
    </row>
    <row r="4035" spans="1:5" x14ac:dyDescent="0.25">
      <c r="A4035" s="35">
        <v>12836767</v>
      </c>
      <c r="B4035" s="36">
        <v>8496698</v>
      </c>
      <c r="C4035" s="37">
        <v>41485</v>
      </c>
      <c r="D4035" s="49" t="s">
        <v>6435</v>
      </c>
      <c r="E4035" s="61">
        <v>623</v>
      </c>
    </row>
    <row r="4036" spans="1:5" x14ac:dyDescent="0.25">
      <c r="A4036" s="35">
        <v>12724304</v>
      </c>
      <c r="B4036" s="36">
        <v>8303624</v>
      </c>
      <c r="C4036" s="37">
        <v>41219</v>
      </c>
      <c r="D4036" s="49" t="s">
        <v>6436</v>
      </c>
      <c r="E4036" s="61">
        <v>606</v>
      </c>
    </row>
    <row r="4037" spans="1:5" ht="30" x14ac:dyDescent="0.25">
      <c r="A4037" s="35">
        <v>12985151</v>
      </c>
      <c r="B4037" s="36">
        <v>8784477</v>
      </c>
      <c r="C4037" s="37">
        <v>41842</v>
      </c>
      <c r="D4037" s="49" t="s">
        <v>6437</v>
      </c>
      <c r="E4037" s="61">
        <v>623</v>
      </c>
    </row>
    <row r="4038" spans="1:5" x14ac:dyDescent="0.25">
      <c r="A4038" s="35">
        <v>12757842</v>
      </c>
      <c r="B4038" s="36">
        <v>8779328</v>
      </c>
      <c r="C4038" s="37">
        <v>41835</v>
      </c>
      <c r="D4038" s="49" t="s">
        <v>6438</v>
      </c>
      <c r="E4038" s="61">
        <v>219</v>
      </c>
    </row>
    <row r="4039" spans="1:5" x14ac:dyDescent="0.25">
      <c r="A4039" s="35">
        <v>12699336</v>
      </c>
      <c r="B4039" s="36">
        <v>8872062</v>
      </c>
      <c r="C4039" s="37">
        <v>41940</v>
      </c>
      <c r="D4039" s="49" t="s">
        <v>6439</v>
      </c>
      <c r="E4039" s="61">
        <v>219</v>
      </c>
    </row>
    <row r="4040" spans="1:5" x14ac:dyDescent="0.25">
      <c r="A4040" s="35">
        <v>12751989</v>
      </c>
      <c r="B4040" s="36">
        <v>8685433</v>
      </c>
      <c r="C4040" s="37">
        <v>41730</v>
      </c>
      <c r="D4040" s="49" t="s">
        <v>6440</v>
      </c>
      <c r="E4040" s="61" t="s">
        <v>2058</v>
      </c>
    </row>
    <row r="4041" spans="1:5" x14ac:dyDescent="0.25">
      <c r="A4041" s="35">
        <v>13028041</v>
      </c>
      <c r="B4041" s="36">
        <v>8617184</v>
      </c>
      <c r="C4041" s="37">
        <v>41639</v>
      </c>
      <c r="D4041" s="49" t="s">
        <v>6441</v>
      </c>
      <c r="E4041" s="61" t="s">
        <v>2736</v>
      </c>
    </row>
    <row r="4042" spans="1:5" x14ac:dyDescent="0.25">
      <c r="A4042" s="35">
        <v>12550153</v>
      </c>
      <c r="B4042" s="36">
        <v>8545742</v>
      </c>
      <c r="C4042" s="37">
        <v>41548</v>
      </c>
      <c r="D4042" s="49" t="s">
        <v>6442</v>
      </c>
      <c r="E4042" s="61" t="s">
        <v>1909</v>
      </c>
    </row>
    <row r="4043" spans="1:5" x14ac:dyDescent="0.25">
      <c r="A4043" s="35">
        <v>12850242</v>
      </c>
      <c r="B4043" s="36">
        <v>8603116</v>
      </c>
      <c r="C4043" s="37">
        <v>41618</v>
      </c>
      <c r="D4043" s="49" t="s">
        <v>6443</v>
      </c>
      <c r="E4043" s="61">
        <v>606</v>
      </c>
    </row>
    <row r="4044" spans="1:5" ht="30" x14ac:dyDescent="0.25">
      <c r="A4044" s="35">
        <v>12895618</v>
      </c>
      <c r="B4044" s="36">
        <v>8192665</v>
      </c>
      <c r="C4044" s="37">
        <v>41065</v>
      </c>
      <c r="D4044" s="49" t="s">
        <v>6048</v>
      </c>
      <c r="E4044" s="61" t="s">
        <v>4918</v>
      </c>
    </row>
    <row r="4045" spans="1:5" ht="30" x14ac:dyDescent="0.25">
      <c r="A4045" s="35">
        <v>12554764</v>
      </c>
      <c r="B4045" s="36">
        <v>8373090</v>
      </c>
      <c r="C4045" s="37">
        <v>41317</v>
      </c>
      <c r="D4045" s="49" t="s">
        <v>6444</v>
      </c>
      <c r="E4045" s="61" t="s">
        <v>4919</v>
      </c>
    </row>
    <row r="4046" spans="1:5" x14ac:dyDescent="0.25">
      <c r="A4046" s="35">
        <v>12752761</v>
      </c>
      <c r="B4046" s="36">
        <v>8551159</v>
      </c>
      <c r="C4046" s="37">
        <v>41555</v>
      </c>
      <c r="D4046" s="49" t="s">
        <v>6445</v>
      </c>
      <c r="E4046" s="61">
        <v>623</v>
      </c>
    </row>
    <row r="4047" spans="1:5" x14ac:dyDescent="0.25">
      <c r="A4047" s="35">
        <v>12699262</v>
      </c>
      <c r="B4047" s="36">
        <v>8530783</v>
      </c>
      <c r="C4047" s="37">
        <v>41527</v>
      </c>
      <c r="D4047" s="49" t="s">
        <v>6446</v>
      </c>
      <c r="E4047" s="61">
        <v>219</v>
      </c>
    </row>
    <row r="4048" spans="1:5" ht="30" x14ac:dyDescent="0.25">
      <c r="A4048" s="35">
        <v>12554820</v>
      </c>
      <c r="B4048" s="36">
        <v>8429831</v>
      </c>
      <c r="C4048" s="37">
        <v>41394</v>
      </c>
      <c r="D4048" s="49" t="s">
        <v>6447</v>
      </c>
      <c r="E4048" s="61" t="s">
        <v>4921</v>
      </c>
    </row>
    <row r="4049" spans="1:5" ht="30" x14ac:dyDescent="0.25">
      <c r="A4049" s="35">
        <v>12789002</v>
      </c>
      <c r="B4049" s="36">
        <v>8647680</v>
      </c>
      <c r="C4049" s="37">
        <v>41681</v>
      </c>
      <c r="D4049" s="49" t="s">
        <v>6448</v>
      </c>
      <c r="E4049" s="61">
        <v>424</v>
      </c>
    </row>
    <row r="4050" spans="1:5" ht="30" x14ac:dyDescent="0.25">
      <c r="A4050" s="35">
        <v>12541444</v>
      </c>
      <c r="B4050" s="36">
        <v>8845519</v>
      </c>
      <c r="C4050" s="37">
        <v>41912</v>
      </c>
      <c r="D4050" s="49" t="s">
        <v>3480</v>
      </c>
      <c r="E4050" s="61" t="s">
        <v>4922</v>
      </c>
    </row>
    <row r="4051" spans="1:5" ht="30" x14ac:dyDescent="0.25">
      <c r="A4051" s="35">
        <v>12765080</v>
      </c>
      <c r="B4051" s="36">
        <v>8328863</v>
      </c>
      <c r="C4051" s="37">
        <v>41254</v>
      </c>
      <c r="D4051" s="49" t="s">
        <v>6449</v>
      </c>
      <c r="E4051" s="61">
        <v>623</v>
      </c>
    </row>
    <row r="4052" spans="1:5" ht="30" x14ac:dyDescent="0.25">
      <c r="A4052" s="35">
        <v>12797950</v>
      </c>
      <c r="B4052" s="36">
        <v>8679394</v>
      </c>
      <c r="C4052" s="37">
        <v>41723</v>
      </c>
      <c r="D4052" s="49" t="s">
        <v>6450</v>
      </c>
      <c r="E4052" s="61">
        <v>264</v>
      </c>
    </row>
    <row r="4053" spans="1:5" x14ac:dyDescent="0.25">
      <c r="A4053" s="35">
        <v>12758485</v>
      </c>
      <c r="B4053" s="36">
        <v>8658006</v>
      </c>
      <c r="C4053" s="37">
        <v>41695</v>
      </c>
      <c r="D4053" s="49" t="s">
        <v>6451</v>
      </c>
      <c r="E4053" s="61" t="s">
        <v>1711</v>
      </c>
    </row>
    <row r="4054" spans="1:5" x14ac:dyDescent="0.25">
      <c r="A4054" s="35">
        <v>12771968</v>
      </c>
      <c r="B4054" s="36">
        <v>8821438</v>
      </c>
      <c r="C4054" s="37">
        <v>41884</v>
      </c>
      <c r="D4054" s="49" t="s">
        <v>6452</v>
      </c>
      <c r="E4054" s="61">
        <v>604</v>
      </c>
    </row>
    <row r="4055" spans="1:5" x14ac:dyDescent="0.25">
      <c r="A4055" s="35">
        <v>12557758</v>
      </c>
      <c r="B4055" s="36">
        <v>8388673</v>
      </c>
      <c r="C4055" s="37">
        <v>41338</v>
      </c>
      <c r="D4055" s="49" t="s">
        <v>6453</v>
      </c>
      <c r="E4055" s="61">
        <v>623</v>
      </c>
    </row>
    <row r="4056" spans="1:5" ht="30" x14ac:dyDescent="0.25">
      <c r="A4056" s="35">
        <v>12711082</v>
      </c>
      <c r="B4056" s="36">
        <v>8431665</v>
      </c>
      <c r="C4056" s="37">
        <v>41394</v>
      </c>
      <c r="D4056" s="49" t="s">
        <v>6223</v>
      </c>
      <c r="E4056" s="61" t="s">
        <v>2737</v>
      </c>
    </row>
    <row r="4057" spans="1:5" x14ac:dyDescent="0.25">
      <c r="A4057" s="35">
        <v>13015488</v>
      </c>
      <c r="B4057" s="36">
        <v>8568471</v>
      </c>
      <c r="C4057" s="37">
        <v>41576</v>
      </c>
      <c r="D4057" s="49" t="s">
        <v>6454</v>
      </c>
      <c r="E4057" s="61">
        <v>623</v>
      </c>
    </row>
    <row r="4058" spans="1:5" x14ac:dyDescent="0.25">
      <c r="A4058" s="35">
        <v>12861719</v>
      </c>
      <c r="B4058" s="36">
        <v>8539663</v>
      </c>
      <c r="C4058" s="37">
        <v>41541</v>
      </c>
      <c r="D4058" s="49" t="s">
        <v>6455</v>
      </c>
      <c r="E4058" s="61">
        <v>29</v>
      </c>
    </row>
    <row r="4059" spans="1:5" x14ac:dyDescent="0.25">
      <c r="A4059" s="35">
        <v>12914049</v>
      </c>
      <c r="B4059" s="36">
        <v>8500658</v>
      </c>
      <c r="C4059" s="37">
        <v>41492</v>
      </c>
      <c r="D4059" s="49" t="s">
        <v>6456</v>
      </c>
      <c r="E4059" s="61">
        <v>600</v>
      </c>
    </row>
    <row r="4060" spans="1:5" x14ac:dyDescent="0.25">
      <c r="A4060" s="35">
        <v>12877659</v>
      </c>
      <c r="B4060" s="36">
        <v>8945180</v>
      </c>
      <c r="C4060" s="37">
        <v>42038</v>
      </c>
      <c r="D4060" s="49" t="s">
        <v>3454</v>
      </c>
      <c r="E4060" s="61">
        <v>606</v>
      </c>
    </row>
    <row r="4061" spans="1:5" x14ac:dyDescent="0.25">
      <c r="A4061" s="35">
        <v>12881456</v>
      </c>
      <c r="B4061" s="36">
        <v>8480598</v>
      </c>
      <c r="C4061" s="37">
        <v>41464</v>
      </c>
      <c r="D4061" s="49" t="s">
        <v>6457</v>
      </c>
      <c r="E4061" s="61">
        <v>600</v>
      </c>
    </row>
    <row r="4062" spans="1:5" x14ac:dyDescent="0.25">
      <c r="A4062" s="35">
        <v>12753830</v>
      </c>
      <c r="B4062" s="36">
        <v>8981316</v>
      </c>
      <c r="C4062" s="37">
        <v>42080</v>
      </c>
      <c r="D4062" s="49" t="s">
        <v>6458</v>
      </c>
      <c r="E4062" s="61">
        <v>250</v>
      </c>
    </row>
    <row r="4063" spans="1:5" x14ac:dyDescent="0.25">
      <c r="A4063" s="35">
        <v>12877600</v>
      </c>
      <c r="B4063" s="36">
        <v>8556511</v>
      </c>
      <c r="C4063" s="37">
        <v>41562</v>
      </c>
      <c r="D4063" s="49" t="s">
        <v>6459</v>
      </c>
      <c r="E4063" s="61">
        <v>384</v>
      </c>
    </row>
    <row r="4064" spans="1:5" x14ac:dyDescent="0.25">
      <c r="A4064" s="35">
        <v>12861772</v>
      </c>
      <c r="B4064" s="36">
        <v>8500657</v>
      </c>
      <c r="C4064" s="37">
        <v>41492</v>
      </c>
      <c r="D4064" s="49" t="s">
        <v>6460</v>
      </c>
      <c r="E4064" s="61">
        <v>600</v>
      </c>
    </row>
    <row r="4065" spans="1:5" ht="30" x14ac:dyDescent="0.25">
      <c r="A4065" s="35">
        <v>12831440</v>
      </c>
      <c r="B4065" s="36">
        <v>8303644</v>
      </c>
      <c r="C4065" s="37">
        <v>41219</v>
      </c>
      <c r="D4065" s="49" t="s">
        <v>6317</v>
      </c>
      <c r="E4065" s="61">
        <v>623</v>
      </c>
    </row>
    <row r="4066" spans="1:5" ht="30" x14ac:dyDescent="0.25">
      <c r="A4066" s="35">
        <v>12917195</v>
      </c>
      <c r="B4066" s="36">
        <v>8603137</v>
      </c>
      <c r="C4066" s="37">
        <v>41618</v>
      </c>
      <c r="D4066" s="49" t="s">
        <v>6461</v>
      </c>
      <c r="E4066" s="61">
        <v>606</v>
      </c>
    </row>
    <row r="4067" spans="1:5" ht="30" x14ac:dyDescent="0.25">
      <c r="A4067" s="35">
        <v>12770591</v>
      </c>
      <c r="B4067" s="36">
        <v>8323678</v>
      </c>
      <c r="C4067" s="37">
        <v>41247</v>
      </c>
      <c r="D4067" s="49" t="s">
        <v>6462</v>
      </c>
      <c r="E4067" s="61" t="s">
        <v>4924</v>
      </c>
    </row>
    <row r="4068" spans="1:5" x14ac:dyDescent="0.25">
      <c r="A4068" s="35">
        <v>12636124</v>
      </c>
      <c r="B4068" s="36">
        <v>8480620</v>
      </c>
      <c r="C4068" s="37">
        <v>41464</v>
      </c>
      <c r="D4068" s="49" t="s">
        <v>6463</v>
      </c>
      <c r="E4068" s="61" t="s">
        <v>4925</v>
      </c>
    </row>
    <row r="4069" spans="1:5" x14ac:dyDescent="0.25">
      <c r="A4069" s="35">
        <v>12848642</v>
      </c>
      <c r="B4069" s="36">
        <v>8758399</v>
      </c>
      <c r="C4069" s="37">
        <v>41814</v>
      </c>
      <c r="D4069" s="49" t="s">
        <v>6464</v>
      </c>
      <c r="E4069" s="61">
        <v>606</v>
      </c>
    </row>
    <row r="4070" spans="1:5" ht="30" x14ac:dyDescent="0.25">
      <c r="A4070" s="35">
        <v>12559402</v>
      </c>
      <c r="B4070" s="36">
        <v>8207240</v>
      </c>
      <c r="C4070" s="37">
        <v>41086</v>
      </c>
      <c r="D4070" s="49" t="s">
        <v>6465</v>
      </c>
      <c r="E4070" s="61" t="s">
        <v>4926</v>
      </c>
    </row>
    <row r="4071" spans="1:5" x14ac:dyDescent="0.25">
      <c r="A4071" s="35">
        <v>12772116</v>
      </c>
      <c r="B4071" s="36">
        <v>8261423</v>
      </c>
      <c r="C4071" s="37">
        <v>41163</v>
      </c>
      <c r="D4071" s="49" t="s">
        <v>6118</v>
      </c>
      <c r="E4071" s="61" t="s">
        <v>1558</v>
      </c>
    </row>
    <row r="4072" spans="1:5" ht="30" x14ac:dyDescent="0.25">
      <c r="A4072" s="35">
        <v>12751773</v>
      </c>
      <c r="B4072" s="36">
        <v>8889823</v>
      </c>
      <c r="C4072" s="37">
        <v>41961</v>
      </c>
      <c r="D4072" s="49" t="s">
        <v>6466</v>
      </c>
      <c r="E4072" s="61" t="s">
        <v>4927</v>
      </c>
    </row>
    <row r="4073" spans="1:5" x14ac:dyDescent="0.25">
      <c r="A4073" s="35">
        <v>12554671</v>
      </c>
      <c r="B4073" s="36">
        <v>8573148</v>
      </c>
      <c r="C4073" s="37">
        <v>41583</v>
      </c>
      <c r="D4073" s="49" t="s">
        <v>6467</v>
      </c>
      <c r="E4073" s="61" t="s">
        <v>3099</v>
      </c>
    </row>
    <row r="4074" spans="1:5" x14ac:dyDescent="0.25">
      <c r="A4074" s="35">
        <v>12877820</v>
      </c>
      <c r="B4074" s="36">
        <v>8377033</v>
      </c>
      <c r="C4074" s="37">
        <v>41324</v>
      </c>
      <c r="D4074" s="49" t="s">
        <v>6468</v>
      </c>
      <c r="E4074" s="61" t="s">
        <v>1970</v>
      </c>
    </row>
    <row r="4075" spans="1:5" x14ac:dyDescent="0.25">
      <c r="A4075" s="35">
        <v>12820694</v>
      </c>
      <c r="B4075" s="36">
        <v>8323330</v>
      </c>
      <c r="C4075" s="37">
        <v>41247</v>
      </c>
      <c r="D4075" s="49" t="s">
        <v>6469</v>
      </c>
      <c r="E4075" s="61">
        <v>623</v>
      </c>
    </row>
    <row r="4076" spans="1:5" x14ac:dyDescent="0.25">
      <c r="A4076" s="35">
        <v>12540302</v>
      </c>
      <c r="B4076" s="36">
        <v>8567340</v>
      </c>
      <c r="C4076" s="37">
        <v>41576</v>
      </c>
      <c r="D4076" s="49" t="s">
        <v>6470</v>
      </c>
      <c r="E4076" s="61">
        <v>118</v>
      </c>
    </row>
    <row r="4077" spans="1:5" ht="30" x14ac:dyDescent="0.25">
      <c r="A4077" s="35">
        <v>12776317</v>
      </c>
      <c r="B4077" s="36">
        <v>8844113</v>
      </c>
      <c r="C4077" s="37">
        <v>41912</v>
      </c>
      <c r="D4077" s="49" t="s">
        <v>6471</v>
      </c>
      <c r="E4077" s="61" t="s">
        <v>4929</v>
      </c>
    </row>
    <row r="4078" spans="1:5" x14ac:dyDescent="0.25">
      <c r="A4078" s="35">
        <v>12752757</v>
      </c>
      <c r="B4078" s="36">
        <v>8562670</v>
      </c>
      <c r="C4078" s="37">
        <v>41569</v>
      </c>
      <c r="D4078" s="49" t="s">
        <v>6472</v>
      </c>
      <c r="E4078" s="61">
        <v>623</v>
      </c>
    </row>
    <row r="4079" spans="1:5" x14ac:dyDescent="0.25">
      <c r="A4079" s="35">
        <v>12772155</v>
      </c>
      <c r="B4079" s="36">
        <v>8370120</v>
      </c>
      <c r="C4079" s="37">
        <v>41310</v>
      </c>
      <c r="D4079" s="49" t="s">
        <v>6473</v>
      </c>
      <c r="E4079" s="61">
        <v>703</v>
      </c>
    </row>
    <row r="4080" spans="1:5" x14ac:dyDescent="0.25">
      <c r="A4080" s="35">
        <v>12904001</v>
      </c>
      <c r="B4080" s="36">
        <v>8029530</v>
      </c>
      <c r="C4080" s="37">
        <v>40820</v>
      </c>
      <c r="D4080" s="49" t="s">
        <v>6474</v>
      </c>
      <c r="E4080" s="61">
        <v>606</v>
      </c>
    </row>
    <row r="4081" spans="1:5" ht="45" x14ac:dyDescent="0.25">
      <c r="A4081" s="35">
        <v>12838329</v>
      </c>
      <c r="B4081" s="36">
        <v>8709469</v>
      </c>
      <c r="C4081" s="37">
        <v>41758</v>
      </c>
      <c r="D4081" s="49" t="s">
        <v>6475</v>
      </c>
      <c r="E4081" s="61">
        <v>424</v>
      </c>
    </row>
    <row r="4082" spans="1:5" x14ac:dyDescent="0.25">
      <c r="A4082" s="35">
        <v>12881733</v>
      </c>
      <c r="B4082" s="36">
        <v>8703260</v>
      </c>
      <c r="C4082" s="37">
        <v>41751</v>
      </c>
      <c r="D4082" s="49" t="s">
        <v>6476</v>
      </c>
      <c r="E4082" s="61" t="s">
        <v>4931</v>
      </c>
    </row>
    <row r="4083" spans="1:5" x14ac:dyDescent="0.25">
      <c r="A4083" s="35">
        <v>12568864</v>
      </c>
      <c r="B4083" s="36">
        <v>8083928</v>
      </c>
      <c r="C4083" s="37">
        <v>40904</v>
      </c>
      <c r="D4083" s="49" t="s">
        <v>6477</v>
      </c>
      <c r="E4083" s="61" t="s">
        <v>1711</v>
      </c>
    </row>
    <row r="4084" spans="1:5" x14ac:dyDescent="0.25">
      <c r="A4084" s="35">
        <v>10033575</v>
      </c>
      <c r="B4084" s="36">
        <v>6749740</v>
      </c>
      <c r="C4084" s="37">
        <v>38153</v>
      </c>
      <c r="D4084" s="49" t="s">
        <v>4934</v>
      </c>
      <c r="E4084" s="61" t="s">
        <v>4933</v>
      </c>
    </row>
    <row r="4085" spans="1:5" x14ac:dyDescent="0.25">
      <c r="A4085" s="35">
        <v>12569201</v>
      </c>
      <c r="B4085" s="36">
        <v>8192611</v>
      </c>
      <c r="C4085" s="37">
        <v>41065</v>
      </c>
      <c r="D4085" s="49" t="s">
        <v>6477</v>
      </c>
      <c r="E4085" s="61">
        <v>205</v>
      </c>
    </row>
    <row r="4086" spans="1:5" x14ac:dyDescent="0.25">
      <c r="A4086" s="35">
        <v>12648137</v>
      </c>
      <c r="B4086" s="36">
        <v>8268243</v>
      </c>
      <c r="C4086" s="37">
        <v>41170</v>
      </c>
      <c r="D4086" s="49" t="s">
        <v>1757</v>
      </c>
      <c r="E4086" s="61">
        <v>422</v>
      </c>
    </row>
    <row r="4087" spans="1:5" ht="30" x14ac:dyDescent="0.25">
      <c r="A4087" s="35">
        <v>12490218</v>
      </c>
      <c r="B4087" s="36">
        <v>8079961</v>
      </c>
      <c r="C4087" s="37">
        <v>40897</v>
      </c>
      <c r="D4087" s="49" t="s">
        <v>5513</v>
      </c>
      <c r="E4087" s="61">
        <v>600</v>
      </c>
    </row>
    <row r="4088" spans="1:5" x14ac:dyDescent="0.25">
      <c r="A4088" s="35">
        <v>12568930</v>
      </c>
      <c r="B4088" s="36">
        <v>8262996</v>
      </c>
      <c r="C4088" s="37">
        <v>41163</v>
      </c>
      <c r="D4088" s="49" t="s">
        <v>6478</v>
      </c>
      <c r="E4088" s="61">
        <v>422</v>
      </c>
    </row>
    <row r="4089" spans="1:5" x14ac:dyDescent="0.25">
      <c r="A4089" s="35">
        <v>10033506</v>
      </c>
      <c r="B4089" s="36">
        <v>6942518</v>
      </c>
      <c r="C4089" s="37">
        <v>38608</v>
      </c>
      <c r="D4089" s="49" t="s">
        <v>4934</v>
      </c>
      <c r="E4089" s="61">
        <v>439</v>
      </c>
    </row>
    <row r="4090" spans="1:5" x14ac:dyDescent="0.25">
      <c r="A4090" s="35">
        <v>12569141</v>
      </c>
      <c r="B4090" s="36">
        <v>8163164</v>
      </c>
      <c r="C4090" s="37">
        <v>41023</v>
      </c>
      <c r="D4090" s="49" t="s">
        <v>6477</v>
      </c>
      <c r="E4090" s="61">
        <v>205</v>
      </c>
    </row>
    <row r="4091" spans="1:5" x14ac:dyDescent="0.25">
      <c r="A4091" s="35">
        <v>11160407</v>
      </c>
      <c r="B4091" s="36">
        <v>7976778</v>
      </c>
      <c r="C4091" s="37">
        <v>40736</v>
      </c>
      <c r="D4091" s="49" t="s">
        <v>6479</v>
      </c>
      <c r="E4091" s="61">
        <v>422</v>
      </c>
    </row>
    <row r="4092" spans="1:5" x14ac:dyDescent="0.25">
      <c r="A4092" s="35">
        <v>11899917</v>
      </c>
      <c r="B4092" s="36">
        <v>8029442</v>
      </c>
      <c r="C4092" s="37">
        <v>40820</v>
      </c>
      <c r="D4092" s="49" t="s">
        <v>5504</v>
      </c>
      <c r="E4092" s="61">
        <v>600</v>
      </c>
    </row>
    <row r="4093" spans="1:5" x14ac:dyDescent="0.25">
      <c r="A4093" s="35">
        <v>12544819</v>
      </c>
      <c r="B4093" s="36">
        <v>8437829</v>
      </c>
      <c r="C4093" s="37">
        <v>41401</v>
      </c>
      <c r="D4093" s="49" t="s">
        <v>6480</v>
      </c>
      <c r="E4093" s="61" t="s">
        <v>4935</v>
      </c>
    </row>
    <row r="4094" spans="1:5" x14ac:dyDescent="0.25">
      <c r="A4094" s="35">
        <v>12569140</v>
      </c>
      <c r="B4094" s="36">
        <v>8187895</v>
      </c>
      <c r="C4094" s="37">
        <v>41058</v>
      </c>
      <c r="D4094" s="49" t="s">
        <v>6477</v>
      </c>
      <c r="E4094" s="61" t="s">
        <v>1539</v>
      </c>
    </row>
    <row r="4095" spans="1:5" ht="30" x14ac:dyDescent="0.25">
      <c r="A4095" s="35">
        <v>9738888</v>
      </c>
      <c r="B4095" s="36">
        <v>6560930</v>
      </c>
      <c r="C4095" s="37">
        <v>37754</v>
      </c>
      <c r="D4095" s="49" t="s">
        <v>4936</v>
      </c>
      <c r="E4095" s="61">
        <v>49</v>
      </c>
    </row>
    <row r="4096" spans="1:5" x14ac:dyDescent="0.25">
      <c r="A4096" s="35">
        <v>12345571</v>
      </c>
      <c r="B4096" s="36">
        <v>7922458</v>
      </c>
      <c r="C4096" s="37">
        <v>40645</v>
      </c>
      <c r="D4096" s="49" t="s">
        <v>5676</v>
      </c>
      <c r="E4096" s="61">
        <v>417</v>
      </c>
    </row>
    <row r="4097" spans="1:5" x14ac:dyDescent="0.25">
      <c r="A4097" s="35">
        <v>12426918</v>
      </c>
      <c r="B4097" s="36">
        <v>8512239</v>
      </c>
      <c r="C4097" s="37">
        <v>41506</v>
      </c>
      <c r="D4097" s="49" t="s">
        <v>6481</v>
      </c>
      <c r="E4097" s="61" t="s">
        <v>4937</v>
      </c>
    </row>
    <row r="4098" spans="1:5" x14ac:dyDescent="0.25">
      <c r="A4098" s="35">
        <v>12568936</v>
      </c>
      <c r="B4098" s="36">
        <v>8221685</v>
      </c>
      <c r="C4098" s="37">
        <v>41107</v>
      </c>
      <c r="D4098" s="49" t="s">
        <v>6478</v>
      </c>
      <c r="E4098" s="61">
        <v>422</v>
      </c>
    </row>
    <row r="4099" spans="1:5" x14ac:dyDescent="0.25">
      <c r="A4099" s="35">
        <v>10662081</v>
      </c>
      <c r="B4099" s="36">
        <v>7225535</v>
      </c>
      <c r="C4099" s="37">
        <v>39238</v>
      </c>
      <c r="D4099" s="49" t="s">
        <v>6482</v>
      </c>
      <c r="E4099" s="61" t="s">
        <v>2185</v>
      </c>
    </row>
    <row r="4100" spans="1:5" x14ac:dyDescent="0.25">
      <c r="A4100" s="35">
        <v>12345595</v>
      </c>
      <c r="B4100" s="36">
        <v>7766864</v>
      </c>
      <c r="C4100" s="37">
        <v>40393</v>
      </c>
      <c r="D4100" s="49" t="s">
        <v>5638</v>
      </c>
      <c r="E4100" s="61">
        <v>604</v>
      </c>
    </row>
    <row r="4101" spans="1:5" x14ac:dyDescent="0.25">
      <c r="A4101" s="35">
        <v>12569179</v>
      </c>
      <c r="B4101" s="36">
        <v>8272125</v>
      </c>
      <c r="C4101" s="37">
        <v>41177</v>
      </c>
      <c r="D4101" s="49" t="s">
        <v>6483</v>
      </c>
      <c r="E4101" s="61" t="s">
        <v>2185</v>
      </c>
    </row>
    <row r="4102" spans="1:5" x14ac:dyDescent="0.25">
      <c r="A4102" s="35">
        <v>10683659</v>
      </c>
      <c r="B4102" s="36">
        <v>6916159</v>
      </c>
      <c r="C4102" s="37">
        <v>38545</v>
      </c>
      <c r="D4102" s="49" t="s">
        <v>4938</v>
      </c>
      <c r="E4102" s="61">
        <v>417</v>
      </c>
    </row>
    <row r="4103" spans="1:5" ht="30" x14ac:dyDescent="0.25">
      <c r="A4103" s="35">
        <v>11929149</v>
      </c>
      <c r="B4103" s="36">
        <v>8116840</v>
      </c>
      <c r="C4103" s="37">
        <v>40953</v>
      </c>
      <c r="D4103" s="49" t="s">
        <v>6484</v>
      </c>
      <c r="E4103" s="61" t="s">
        <v>4939</v>
      </c>
    </row>
    <row r="4104" spans="1:5" x14ac:dyDescent="0.25">
      <c r="A4104" s="35">
        <v>11932528</v>
      </c>
      <c r="B4104" s="36">
        <v>8091220</v>
      </c>
      <c r="C4104" s="37">
        <v>40918</v>
      </c>
      <c r="D4104" s="49" t="s">
        <v>5695</v>
      </c>
      <c r="E4104" s="61" t="s">
        <v>4941</v>
      </c>
    </row>
    <row r="4105" spans="1:5" x14ac:dyDescent="0.25">
      <c r="A4105" s="35">
        <v>11928574</v>
      </c>
      <c r="B4105" s="36">
        <v>9011332</v>
      </c>
      <c r="C4105" s="37">
        <v>42115</v>
      </c>
      <c r="D4105" s="49" t="s">
        <v>1710</v>
      </c>
      <c r="E4105" s="61">
        <v>600</v>
      </c>
    </row>
    <row r="4106" spans="1:5" x14ac:dyDescent="0.25">
      <c r="A4106" s="35">
        <v>10661437</v>
      </c>
      <c r="B4106" s="36">
        <v>7550069</v>
      </c>
      <c r="C4106" s="37">
        <v>39987</v>
      </c>
      <c r="D4106" s="49" t="s">
        <v>1744</v>
      </c>
      <c r="E4106" s="61">
        <v>204</v>
      </c>
    </row>
    <row r="4107" spans="1:5" x14ac:dyDescent="0.25">
      <c r="A4107" s="35">
        <v>12568928</v>
      </c>
      <c r="B4107" s="36">
        <v>8083924</v>
      </c>
      <c r="C4107" s="37">
        <v>40904</v>
      </c>
      <c r="D4107" s="49" t="s">
        <v>6477</v>
      </c>
      <c r="E4107" s="61" t="s">
        <v>1711</v>
      </c>
    </row>
    <row r="4108" spans="1:5" x14ac:dyDescent="0.25">
      <c r="A4108" s="35">
        <v>12569020</v>
      </c>
      <c r="B4108" s="36">
        <v>8372261</v>
      </c>
      <c r="C4108" s="37">
        <v>41317</v>
      </c>
      <c r="D4108" s="49" t="s">
        <v>6477</v>
      </c>
      <c r="E4108" s="61" t="s">
        <v>1711</v>
      </c>
    </row>
    <row r="4109" spans="1:5" x14ac:dyDescent="0.25">
      <c r="A4109" s="35">
        <v>11899870</v>
      </c>
      <c r="B4109" s="36">
        <v>7582059</v>
      </c>
      <c r="C4109" s="37">
        <v>40057</v>
      </c>
      <c r="D4109" s="49" t="s">
        <v>6485</v>
      </c>
      <c r="E4109" s="61">
        <v>600</v>
      </c>
    </row>
    <row r="4110" spans="1:5" x14ac:dyDescent="0.25">
      <c r="A4110" s="35">
        <v>11238907</v>
      </c>
      <c r="B4110" s="36">
        <v>7740581</v>
      </c>
      <c r="C4110" s="37">
        <v>40351</v>
      </c>
      <c r="D4110" s="49" t="s">
        <v>4945</v>
      </c>
      <c r="E4110" s="61">
        <v>600</v>
      </c>
    </row>
    <row r="4111" spans="1:5" ht="30" x14ac:dyDescent="0.25">
      <c r="A4111" s="35">
        <v>11174222</v>
      </c>
      <c r="B4111" s="36">
        <v>7670470</v>
      </c>
      <c r="C4111" s="37">
        <v>40239</v>
      </c>
      <c r="D4111" s="49" t="s">
        <v>1736</v>
      </c>
      <c r="E4111" s="61" t="s">
        <v>4942</v>
      </c>
    </row>
    <row r="4112" spans="1:5" x14ac:dyDescent="0.25">
      <c r="A4112" s="35">
        <v>12569075</v>
      </c>
      <c r="B4112" s="36">
        <v>8118993</v>
      </c>
      <c r="C4112" s="37">
        <v>40960</v>
      </c>
      <c r="D4112" s="49" t="s">
        <v>6477</v>
      </c>
      <c r="E4112" s="61">
        <v>205</v>
      </c>
    </row>
    <row r="4113" spans="1:5" x14ac:dyDescent="0.25">
      <c r="A4113" s="35">
        <v>12568887</v>
      </c>
      <c r="B4113" s="36">
        <v>8425758</v>
      </c>
      <c r="C4113" s="37">
        <v>41387</v>
      </c>
      <c r="D4113" s="49" t="s">
        <v>6477</v>
      </c>
      <c r="E4113" s="61">
        <v>205</v>
      </c>
    </row>
    <row r="4114" spans="1:5" x14ac:dyDescent="0.25">
      <c r="A4114" s="35">
        <v>12569367</v>
      </c>
      <c r="B4114" s="36">
        <v>8268144</v>
      </c>
      <c r="C4114" s="37">
        <v>41170</v>
      </c>
      <c r="D4114" s="49" t="s">
        <v>6477</v>
      </c>
      <c r="E4114" s="61">
        <v>204</v>
      </c>
    </row>
    <row r="4115" spans="1:5" x14ac:dyDescent="0.25">
      <c r="A4115" s="35">
        <v>12569164</v>
      </c>
      <c r="B4115" s="36">
        <v>8182670</v>
      </c>
      <c r="C4115" s="37">
        <v>41051</v>
      </c>
      <c r="D4115" s="49" t="s">
        <v>6477</v>
      </c>
      <c r="E4115" s="61">
        <v>205</v>
      </c>
    </row>
    <row r="4116" spans="1:5" x14ac:dyDescent="0.25">
      <c r="A4116" s="35">
        <v>12569369</v>
      </c>
      <c r="B4116" s="36">
        <v>8273241</v>
      </c>
      <c r="C4116" s="37">
        <v>41177</v>
      </c>
      <c r="D4116" s="49" t="s">
        <v>6477</v>
      </c>
      <c r="E4116" s="61" t="s">
        <v>1711</v>
      </c>
    </row>
    <row r="4117" spans="1:5" x14ac:dyDescent="0.25">
      <c r="A4117" s="35">
        <v>10663153</v>
      </c>
      <c r="B4117" s="36">
        <v>7563350</v>
      </c>
      <c r="C4117" s="37">
        <v>40015</v>
      </c>
      <c r="D4117" s="49" t="s">
        <v>1744</v>
      </c>
      <c r="E4117" s="61">
        <v>204</v>
      </c>
    </row>
    <row r="4118" spans="1:5" x14ac:dyDescent="0.25">
      <c r="A4118" s="35">
        <v>12569351</v>
      </c>
      <c r="B4118" s="36">
        <v>8449758</v>
      </c>
      <c r="C4118" s="37">
        <v>41422</v>
      </c>
      <c r="D4118" s="49" t="s">
        <v>6477</v>
      </c>
      <c r="E4118" s="61">
        <v>205</v>
      </c>
    </row>
    <row r="4119" spans="1:5" x14ac:dyDescent="0.25">
      <c r="A4119" s="35">
        <v>12569408</v>
      </c>
      <c r="B4119" s="36">
        <v>8087162</v>
      </c>
      <c r="C4119" s="37">
        <v>40911</v>
      </c>
      <c r="D4119" s="49" t="s">
        <v>5695</v>
      </c>
      <c r="E4119" s="61" t="s">
        <v>4943</v>
      </c>
    </row>
    <row r="4120" spans="1:5" x14ac:dyDescent="0.25">
      <c r="A4120" s="35">
        <v>10714835</v>
      </c>
      <c r="B4120" s="36">
        <v>7074308</v>
      </c>
      <c r="C4120" s="37">
        <v>38909</v>
      </c>
      <c r="D4120" s="49" t="s">
        <v>4944</v>
      </c>
      <c r="E4120" s="61" t="s">
        <v>1750</v>
      </c>
    </row>
    <row r="4121" spans="1:5" x14ac:dyDescent="0.25">
      <c r="A4121" s="35">
        <v>10418396</v>
      </c>
      <c r="B4121" s="36">
        <v>7058437</v>
      </c>
      <c r="C4121" s="37">
        <v>38874</v>
      </c>
      <c r="D4121" s="49" t="s">
        <v>4945</v>
      </c>
      <c r="E4121" s="61">
        <v>600</v>
      </c>
    </row>
    <row r="4122" spans="1:5" x14ac:dyDescent="0.25">
      <c r="A4122" s="35">
        <v>10723381</v>
      </c>
      <c r="B4122" s="36">
        <v>6975893</v>
      </c>
      <c r="C4122" s="37">
        <v>38699</v>
      </c>
      <c r="D4122" s="49" t="s">
        <v>1763</v>
      </c>
      <c r="E4122" s="61">
        <v>600</v>
      </c>
    </row>
    <row r="4123" spans="1:5" x14ac:dyDescent="0.25">
      <c r="A4123" s="35">
        <v>12569521</v>
      </c>
      <c r="B4123" s="36">
        <v>8701282</v>
      </c>
      <c r="C4123" s="37">
        <v>41751</v>
      </c>
      <c r="D4123" s="49" t="s">
        <v>6486</v>
      </c>
      <c r="E4123" s="61" t="s">
        <v>4943</v>
      </c>
    </row>
    <row r="4124" spans="1:5" ht="30" x14ac:dyDescent="0.25">
      <c r="A4124" s="35">
        <v>9572617</v>
      </c>
      <c r="B4124" s="36">
        <v>6592745</v>
      </c>
      <c r="C4124" s="37">
        <v>37817</v>
      </c>
      <c r="D4124" s="49" t="s">
        <v>4946</v>
      </c>
      <c r="E4124" s="61">
        <v>205</v>
      </c>
    </row>
    <row r="4125" spans="1:5" ht="30" x14ac:dyDescent="0.25">
      <c r="A4125" s="35">
        <v>12021027</v>
      </c>
      <c r="B4125" s="36">
        <v>7988845</v>
      </c>
      <c r="C4125" s="37">
        <v>40757</v>
      </c>
      <c r="D4125" s="49" t="s">
        <v>5509</v>
      </c>
      <c r="E4125" s="61" t="s">
        <v>1711</v>
      </c>
    </row>
    <row r="4126" spans="1:5" x14ac:dyDescent="0.25">
      <c r="A4126" s="35">
        <v>11361427</v>
      </c>
      <c r="B4126" s="36">
        <v>7465796</v>
      </c>
      <c r="C4126" s="37">
        <v>39798</v>
      </c>
      <c r="D4126" s="49" t="s">
        <v>4944</v>
      </c>
      <c r="E4126" s="61" t="s">
        <v>4947</v>
      </c>
    </row>
    <row r="4127" spans="1:5" x14ac:dyDescent="0.25">
      <c r="A4127" s="35">
        <v>11106256</v>
      </c>
      <c r="B4127" s="36">
        <v>7399401</v>
      </c>
      <c r="C4127" s="37">
        <v>39644</v>
      </c>
      <c r="D4127" s="49" t="s">
        <v>6487</v>
      </c>
      <c r="E4127" s="61" t="s">
        <v>4948</v>
      </c>
    </row>
    <row r="4128" spans="1:5" x14ac:dyDescent="0.25">
      <c r="A4128" s="35">
        <v>12568892</v>
      </c>
      <c r="B4128" s="36">
        <v>8211363</v>
      </c>
      <c r="C4128" s="37">
        <v>41093</v>
      </c>
      <c r="D4128" s="49" t="s">
        <v>6477</v>
      </c>
      <c r="E4128" s="61">
        <v>422</v>
      </c>
    </row>
    <row r="4129" spans="1:5" ht="30" x14ac:dyDescent="0.25">
      <c r="A4129" s="35">
        <v>10639181</v>
      </c>
      <c r="B4129" s="36">
        <v>7090756</v>
      </c>
      <c r="C4129" s="37">
        <v>38944</v>
      </c>
      <c r="D4129" s="49" t="s">
        <v>4949</v>
      </c>
      <c r="E4129" s="61" t="s">
        <v>1750</v>
      </c>
    </row>
    <row r="4130" spans="1:5" x14ac:dyDescent="0.25">
      <c r="A4130" s="35">
        <v>11279694</v>
      </c>
      <c r="B4130" s="36">
        <v>8728297</v>
      </c>
      <c r="C4130" s="37">
        <v>41779</v>
      </c>
      <c r="D4130" s="49" t="s">
        <v>1744</v>
      </c>
      <c r="E4130" s="61" t="s">
        <v>1711</v>
      </c>
    </row>
    <row r="4131" spans="1:5" x14ac:dyDescent="0.25">
      <c r="A4131" s="35">
        <v>12705329</v>
      </c>
      <c r="B4131" s="36">
        <v>8236242</v>
      </c>
      <c r="C4131" s="37">
        <v>41128</v>
      </c>
      <c r="D4131" s="49" t="s">
        <v>1757</v>
      </c>
      <c r="E4131" s="61">
        <v>422</v>
      </c>
    </row>
    <row r="4132" spans="1:5" x14ac:dyDescent="0.25">
      <c r="A4132" s="35">
        <v>12269690</v>
      </c>
      <c r="B4132" s="36">
        <v>7615637</v>
      </c>
      <c r="C4132" s="37">
        <v>40127</v>
      </c>
      <c r="D4132" s="49" t="s">
        <v>4944</v>
      </c>
      <c r="E4132" s="61" t="s">
        <v>4950</v>
      </c>
    </row>
    <row r="4133" spans="1:5" ht="30" x14ac:dyDescent="0.25">
      <c r="A4133" s="35">
        <v>12625502</v>
      </c>
      <c r="B4133" s="36">
        <v>8273295</v>
      </c>
      <c r="C4133" s="37">
        <v>41177</v>
      </c>
      <c r="D4133" s="49" t="s">
        <v>6488</v>
      </c>
      <c r="E4133" s="61">
        <v>422</v>
      </c>
    </row>
    <row r="4134" spans="1:5" x14ac:dyDescent="0.25">
      <c r="A4134" s="35">
        <v>12569033</v>
      </c>
      <c r="B4134" s="36">
        <v>8377378</v>
      </c>
      <c r="C4134" s="37">
        <v>41324</v>
      </c>
      <c r="D4134" s="49" t="s">
        <v>6477</v>
      </c>
      <c r="E4134" s="61">
        <v>422</v>
      </c>
    </row>
    <row r="4135" spans="1:5" x14ac:dyDescent="0.25">
      <c r="A4135" s="35">
        <v>9594285</v>
      </c>
      <c r="B4135" s="36">
        <v>6618934</v>
      </c>
      <c r="C4135" s="37">
        <v>37880</v>
      </c>
      <c r="D4135" s="49" t="s">
        <v>4951</v>
      </c>
      <c r="E4135" s="61" t="s">
        <v>2185</v>
      </c>
    </row>
    <row r="4136" spans="1:5" x14ac:dyDescent="0.25">
      <c r="A4136" s="35">
        <v>12569310</v>
      </c>
      <c r="B4136" s="36">
        <v>8083929</v>
      </c>
      <c r="C4136" s="37">
        <v>40904</v>
      </c>
      <c r="D4136" s="49" t="s">
        <v>6478</v>
      </c>
      <c r="E4136" s="61" t="s">
        <v>1711</v>
      </c>
    </row>
    <row r="4137" spans="1:5" x14ac:dyDescent="0.25">
      <c r="A4137" s="35">
        <v>12569159</v>
      </c>
      <c r="B4137" s="36">
        <v>8226815</v>
      </c>
      <c r="C4137" s="37">
        <v>41114</v>
      </c>
      <c r="D4137" s="49" t="s">
        <v>6478</v>
      </c>
      <c r="E4137" s="61">
        <v>205</v>
      </c>
    </row>
    <row r="4138" spans="1:5" ht="30" x14ac:dyDescent="0.25">
      <c r="A4138" s="35">
        <v>12238986</v>
      </c>
      <c r="B4138" s="36">
        <v>8029443</v>
      </c>
      <c r="C4138" s="37">
        <v>40820</v>
      </c>
      <c r="D4138" s="49" t="s">
        <v>5514</v>
      </c>
      <c r="E4138" s="61">
        <v>600</v>
      </c>
    </row>
    <row r="4139" spans="1:5" x14ac:dyDescent="0.25">
      <c r="A4139" s="35">
        <v>12371504</v>
      </c>
      <c r="B4139" s="36">
        <v>8092662</v>
      </c>
      <c r="C4139" s="37">
        <v>40918</v>
      </c>
      <c r="D4139" s="49" t="s">
        <v>6489</v>
      </c>
      <c r="E4139" s="61">
        <v>204</v>
      </c>
    </row>
    <row r="4140" spans="1:5" ht="30" x14ac:dyDescent="0.25">
      <c r="A4140" s="35">
        <v>12544794</v>
      </c>
      <c r="B4140" s="36">
        <v>8147666</v>
      </c>
      <c r="C4140" s="37">
        <v>41002</v>
      </c>
      <c r="D4140" s="49" t="s">
        <v>1736</v>
      </c>
      <c r="E4140" s="61" t="s">
        <v>4847</v>
      </c>
    </row>
    <row r="4141" spans="1:5" x14ac:dyDescent="0.25">
      <c r="A4141" s="35">
        <v>10336195</v>
      </c>
      <c r="B4141" s="36">
        <v>8668645</v>
      </c>
      <c r="C4141" s="37">
        <v>41709</v>
      </c>
      <c r="D4141" s="49" t="s">
        <v>1710</v>
      </c>
      <c r="E4141" s="61">
        <v>600</v>
      </c>
    </row>
    <row r="4142" spans="1:5" x14ac:dyDescent="0.25">
      <c r="A4142" s="35">
        <v>11734979</v>
      </c>
      <c r="B4142" s="36">
        <v>8186044</v>
      </c>
      <c r="C4142" s="37">
        <v>41058</v>
      </c>
      <c r="D4142" s="49" t="s">
        <v>6490</v>
      </c>
      <c r="E4142" s="61" t="s">
        <v>2185</v>
      </c>
    </row>
    <row r="4143" spans="1:5" x14ac:dyDescent="0.25">
      <c r="A4143" s="35">
        <v>12569019</v>
      </c>
      <c r="B4143" s="36">
        <v>8268163</v>
      </c>
      <c r="C4143" s="37">
        <v>41170</v>
      </c>
      <c r="D4143" s="49" t="s">
        <v>6477</v>
      </c>
      <c r="E4143" s="61" t="s">
        <v>1711</v>
      </c>
    </row>
    <row r="4144" spans="1:5" x14ac:dyDescent="0.25">
      <c r="A4144" s="35">
        <v>12426887</v>
      </c>
      <c r="B4144" s="36">
        <v>8647269</v>
      </c>
      <c r="C4144" s="37">
        <v>41681</v>
      </c>
      <c r="D4144" s="49" t="s">
        <v>6481</v>
      </c>
      <c r="E4144" s="61" t="s">
        <v>1718</v>
      </c>
    </row>
    <row r="4145" spans="1:5" x14ac:dyDescent="0.25">
      <c r="A4145" s="35">
        <v>12569311</v>
      </c>
      <c r="B4145" s="36">
        <v>8182671</v>
      </c>
      <c r="C4145" s="37">
        <v>41051</v>
      </c>
      <c r="D4145" s="49" t="s">
        <v>6477</v>
      </c>
      <c r="E4145" s="61">
        <v>205</v>
      </c>
    </row>
    <row r="4146" spans="1:5" x14ac:dyDescent="0.25">
      <c r="A4146" s="35">
        <v>11296183</v>
      </c>
      <c r="B4146" s="36">
        <v>8206563</v>
      </c>
      <c r="C4146" s="37">
        <v>41086</v>
      </c>
      <c r="D4146" s="49" t="s">
        <v>6491</v>
      </c>
      <c r="E4146" s="61" t="s">
        <v>1711</v>
      </c>
    </row>
    <row r="4147" spans="1:5" x14ac:dyDescent="0.25">
      <c r="A4147" s="35">
        <v>11830770</v>
      </c>
      <c r="B4147" s="36">
        <v>8105476</v>
      </c>
      <c r="C4147" s="37">
        <v>40939</v>
      </c>
      <c r="D4147" s="49" t="s">
        <v>6492</v>
      </c>
      <c r="E4147" s="61" t="s">
        <v>1711</v>
      </c>
    </row>
    <row r="4148" spans="1:5" x14ac:dyDescent="0.25">
      <c r="A4148" s="35">
        <v>12568886</v>
      </c>
      <c r="B4148" s="36">
        <v>8153063</v>
      </c>
      <c r="C4148" s="37">
        <v>41009</v>
      </c>
      <c r="D4148" s="49" t="s">
        <v>6477</v>
      </c>
      <c r="E4148" s="61">
        <v>422</v>
      </c>
    </row>
    <row r="4149" spans="1:5" x14ac:dyDescent="0.25">
      <c r="A4149" s="35">
        <v>12345554</v>
      </c>
      <c r="B4149" s="36">
        <v>7993109</v>
      </c>
      <c r="C4149" s="37">
        <v>40764</v>
      </c>
      <c r="D4149" s="49" t="s">
        <v>5676</v>
      </c>
      <c r="E4149" s="61">
        <v>417</v>
      </c>
    </row>
    <row r="4150" spans="1:5" ht="30" x14ac:dyDescent="0.25">
      <c r="A4150" s="35">
        <v>12174121</v>
      </c>
      <c r="B4150" s="36">
        <v>8380274</v>
      </c>
      <c r="C4150" s="37">
        <v>41324</v>
      </c>
      <c r="D4150" s="49" t="s">
        <v>1736</v>
      </c>
      <c r="E4150" s="61" t="s">
        <v>1719</v>
      </c>
    </row>
    <row r="4151" spans="1:5" ht="30" x14ac:dyDescent="0.25">
      <c r="A4151" s="35">
        <v>13098055</v>
      </c>
      <c r="B4151" s="36">
        <v>8708996</v>
      </c>
      <c r="C4151" s="37">
        <v>41758</v>
      </c>
      <c r="D4151" s="49" t="s">
        <v>6493</v>
      </c>
      <c r="E4151" s="61">
        <v>604</v>
      </c>
    </row>
    <row r="4152" spans="1:5" ht="30" x14ac:dyDescent="0.25">
      <c r="A4152" s="35">
        <v>13104732</v>
      </c>
      <c r="B4152" s="36">
        <v>8834776</v>
      </c>
      <c r="C4152" s="37">
        <v>41898</v>
      </c>
      <c r="D4152" s="49" t="s">
        <v>6494</v>
      </c>
      <c r="E4152" s="61" t="s">
        <v>1909</v>
      </c>
    </row>
    <row r="4153" spans="1:5" ht="45" x14ac:dyDescent="0.25">
      <c r="A4153" s="35">
        <v>13107666</v>
      </c>
      <c r="B4153" s="36">
        <v>8752265</v>
      </c>
      <c r="C4153" s="37">
        <v>41807</v>
      </c>
      <c r="D4153" s="49" t="s">
        <v>6495</v>
      </c>
      <c r="E4153" s="61" t="s">
        <v>1558</v>
      </c>
    </row>
    <row r="4154" spans="1:5" x14ac:dyDescent="0.25">
      <c r="A4154" s="35">
        <v>13206417</v>
      </c>
      <c r="B4154" s="36">
        <v>8333984</v>
      </c>
      <c r="C4154" s="37">
        <v>41261</v>
      </c>
      <c r="D4154" s="49" t="s">
        <v>6496</v>
      </c>
      <c r="E4154" s="61">
        <v>424</v>
      </c>
    </row>
    <row r="4155" spans="1:5" ht="30" x14ac:dyDescent="0.25">
      <c r="A4155" s="35">
        <v>13271501</v>
      </c>
      <c r="B4155" s="36">
        <v>8617379</v>
      </c>
      <c r="C4155" s="37">
        <v>41639</v>
      </c>
      <c r="D4155" s="49" t="s">
        <v>6497</v>
      </c>
      <c r="E4155" s="61" t="s">
        <v>1711</v>
      </c>
    </row>
    <row r="4156" spans="1:5" ht="30" x14ac:dyDescent="0.25">
      <c r="A4156" s="35">
        <v>13035782</v>
      </c>
      <c r="B4156" s="36">
        <v>8936827</v>
      </c>
      <c r="C4156" s="37">
        <v>42024</v>
      </c>
      <c r="D4156" s="49" t="s">
        <v>6498</v>
      </c>
      <c r="E4156" s="61" t="s">
        <v>4959</v>
      </c>
    </row>
    <row r="4157" spans="1:5" ht="30" x14ac:dyDescent="0.25">
      <c r="A4157" s="35">
        <v>13271860</v>
      </c>
      <c r="B4157" s="36">
        <v>8617380</v>
      </c>
      <c r="C4157" s="37">
        <v>41639</v>
      </c>
      <c r="D4157" s="49" t="s">
        <v>6499</v>
      </c>
      <c r="E4157" s="61" t="s">
        <v>1711</v>
      </c>
    </row>
    <row r="4158" spans="1:5" ht="30" x14ac:dyDescent="0.25">
      <c r="A4158" s="35">
        <v>13037166</v>
      </c>
      <c r="B4158" s="36">
        <v>8377499</v>
      </c>
      <c r="C4158" s="37">
        <v>41324</v>
      </c>
      <c r="D4158" s="49" t="s">
        <v>6500</v>
      </c>
      <c r="E4158" s="61" t="s">
        <v>4962</v>
      </c>
    </row>
    <row r="4159" spans="1:5" ht="30" x14ac:dyDescent="0.25">
      <c r="A4159" s="35">
        <v>13371210</v>
      </c>
      <c r="B4159" s="36">
        <v>8840678</v>
      </c>
      <c r="C4159" s="37">
        <v>41905</v>
      </c>
      <c r="D4159" s="49" t="s">
        <v>6501</v>
      </c>
      <c r="E4159" s="61">
        <v>623</v>
      </c>
    </row>
    <row r="4160" spans="1:5" ht="30" x14ac:dyDescent="0.25">
      <c r="A4160" s="35">
        <v>13182155</v>
      </c>
      <c r="B4160" s="36">
        <v>8632847</v>
      </c>
      <c r="C4160" s="37">
        <v>41660</v>
      </c>
      <c r="D4160" s="49" t="s">
        <v>4963</v>
      </c>
      <c r="E4160" s="61" t="s">
        <v>3193</v>
      </c>
    </row>
    <row r="4161" spans="1:5" ht="30" x14ac:dyDescent="0.25">
      <c r="A4161" s="35">
        <v>13098092</v>
      </c>
      <c r="B4161" s="36">
        <v>8480650</v>
      </c>
      <c r="C4161" s="37">
        <v>41464</v>
      </c>
      <c r="D4161" s="49" t="s">
        <v>3429</v>
      </c>
      <c r="E4161" s="61">
        <v>604</v>
      </c>
    </row>
    <row r="4162" spans="1:5" x14ac:dyDescent="0.25">
      <c r="A4162" s="35">
        <v>13109749</v>
      </c>
      <c r="B4162" s="36">
        <v>8986608</v>
      </c>
      <c r="C4162" s="37">
        <v>42087</v>
      </c>
      <c r="D4162" s="49" t="s">
        <v>6502</v>
      </c>
      <c r="E4162" s="61" t="s">
        <v>4965</v>
      </c>
    </row>
    <row r="4163" spans="1:5" x14ac:dyDescent="0.25">
      <c r="A4163" s="35">
        <v>13231572</v>
      </c>
      <c r="B4163" s="36">
        <v>9011468</v>
      </c>
      <c r="C4163" s="37">
        <v>42115</v>
      </c>
      <c r="D4163" s="49" t="s">
        <v>6503</v>
      </c>
      <c r="E4163" s="61">
        <v>606</v>
      </c>
    </row>
    <row r="4164" spans="1:5" x14ac:dyDescent="0.25">
      <c r="A4164" s="35">
        <v>13165662</v>
      </c>
      <c r="B4164" s="36">
        <v>8852257</v>
      </c>
      <c r="C4164" s="37">
        <v>41919</v>
      </c>
      <c r="D4164" s="49" t="s">
        <v>6504</v>
      </c>
      <c r="E4164" s="61">
        <v>623</v>
      </c>
    </row>
    <row r="4165" spans="1:5" x14ac:dyDescent="0.25">
      <c r="A4165" s="35">
        <v>13227071</v>
      </c>
      <c r="B4165" s="36">
        <v>8852220</v>
      </c>
      <c r="C4165" s="37">
        <v>41919</v>
      </c>
      <c r="D4165" s="49" t="s">
        <v>6505</v>
      </c>
      <c r="E4165" s="61">
        <v>606</v>
      </c>
    </row>
    <row r="4166" spans="1:5" ht="45" x14ac:dyDescent="0.25">
      <c r="A4166" s="35">
        <v>13271869</v>
      </c>
      <c r="B4166" s="36">
        <v>8790393</v>
      </c>
      <c r="C4166" s="37">
        <v>41849</v>
      </c>
      <c r="D4166" s="49" t="s">
        <v>6506</v>
      </c>
      <c r="E4166" s="61">
        <v>623</v>
      </c>
    </row>
    <row r="4167" spans="1:5" ht="30" x14ac:dyDescent="0.25">
      <c r="A4167" s="35">
        <v>13035803</v>
      </c>
      <c r="B4167" s="36">
        <v>8927047</v>
      </c>
      <c r="C4167" s="37">
        <v>42010</v>
      </c>
      <c r="D4167" s="49" t="s">
        <v>6507</v>
      </c>
      <c r="E4167" s="61" t="s">
        <v>4969</v>
      </c>
    </row>
    <row r="4168" spans="1:5" x14ac:dyDescent="0.25">
      <c r="A4168" s="35">
        <v>13308240</v>
      </c>
      <c r="B4168" s="36">
        <v>8845684</v>
      </c>
      <c r="C4168" s="37">
        <v>41912</v>
      </c>
      <c r="D4168" s="49" t="s">
        <v>6508</v>
      </c>
      <c r="E4168" s="61">
        <v>606</v>
      </c>
    </row>
    <row r="4169" spans="1:5" x14ac:dyDescent="0.25">
      <c r="A4169" s="35">
        <v>13107216</v>
      </c>
      <c r="B4169" s="36">
        <v>8747649</v>
      </c>
      <c r="C4169" s="37">
        <v>41800</v>
      </c>
      <c r="D4169" s="49" t="s">
        <v>6509</v>
      </c>
      <c r="E4169" s="61">
        <v>205</v>
      </c>
    </row>
    <row r="4170" spans="1:5" x14ac:dyDescent="0.25">
      <c r="A4170" s="35">
        <v>13111371</v>
      </c>
      <c r="B4170" s="36">
        <v>8556932</v>
      </c>
      <c r="C4170" s="37">
        <v>41562</v>
      </c>
      <c r="D4170" s="49" t="s">
        <v>6510</v>
      </c>
      <c r="E4170" s="61">
        <v>606</v>
      </c>
    </row>
    <row r="4171" spans="1:5" x14ac:dyDescent="0.25">
      <c r="A4171" s="35">
        <v>13032733</v>
      </c>
      <c r="B4171" s="36">
        <v>8540669</v>
      </c>
      <c r="C4171" s="37">
        <v>41541</v>
      </c>
      <c r="D4171" s="49" t="s">
        <v>2907</v>
      </c>
      <c r="E4171" s="61">
        <v>604</v>
      </c>
    </row>
    <row r="4172" spans="1:5" x14ac:dyDescent="0.25">
      <c r="A4172" s="35">
        <v>13308277</v>
      </c>
      <c r="B4172" s="36">
        <v>8769988</v>
      </c>
      <c r="C4172" s="37">
        <v>41828</v>
      </c>
      <c r="D4172" s="49" t="s">
        <v>6511</v>
      </c>
      <c r="E4172" s="61">
        <v>65</v>
      </c>
    </row>
    <row r="4173" spans="1:5" x14ac:dyDescent="0.25">
      <c r="A4173" s="35">
        <v>13107643</v>
      </c>
      <c r="B4173" s="36">
        <v>8545546</v>
      </c>
      <c r="C4173" s="37">
        <v>41548</v>
      </c>
      <c r="D4173" s="49" t="s">
        <v>6512</v>
      </c>
      <c r="E4173" s="61" t="s">
        <v>1587</v>
      </c>
    </row>
    <row r="4174" spans="1:5" ht="30" x14ac:dyDescent="0.25">
      <c r="A4174" s="35">
        <v>13077635</v>
      </c>
      <c r="B4174" s="36">
        <v>8765040</v>
      </c>
      <c r="C4174" s="37">
        <v>41821</v>
      </c>
      <c r="D4174" s="49" t="s">
        <v>6513</v>
      </c>
      <c r="E4174" s="61">
        <v>264</v>
      </c>
    </row>
    <row r="4175" spans="1:5" ht="30" x14ac:dyDescent="0.25">
      <c r="A4175" s="35">
        <v>13269380</v>
      </c>
      <c r="B4175" s="36">
        <v>8377533</v>
      </c>
      <c r="C4175" s="37">
        <v>41324</v>
      </c>
      <c r="D4175" s="49" t="s">
        <v>6514</v>
      </c>
      <c r="E4175" s="61" t="s">
        <v>2922</v>
      </c>
    </row>
    <row r="4176" spans="1:5" x14ac:dyDescent="0.25">
      <c r="A4176" s="35">
        <v>13186229</v>
      </c>
      <c r="B4176" s="36">
        <v>8728094</v>
      </c>
      <c r="C4176" s="37">
        <v>41779</v>
      </c>
      <c r="D4176" s="49" t="s">
        <v>6515</v>
      </c>
      <c r="E4176" s="61">
        <v>606</v>
      </c>
    </row>
    <row r="4177" spans="1:5" x14ac:dyDescent="0.25">
      <c r="A4177" s="35">
        <v>13192315</v>
      </c>
      <c r="B4177" s="36">
        <v>8303296</v>
      </c>
      <c r="C4177" s="37">
        <v>41219</v>
      </c>
      <c r="D4177" s="49" t="s">
        <v>6516</v>
      </c>
      <c r="E4177" s="61" t="s">
        <v>4985</v>
      </c>
    </row>
    <row r="4178" spans="1:5" x14ac:dyDescent="0.25">
      <c r="A4178" s="35">
        <v>13111416</v>
      </c>
      <c r="B4178" s="36">
        <v>8753357</v>
      </c>
      <c r="C4178" s="37">
        <v>41807</v>
      </c>
      <c r="D4178" s="49" t="s">
        <v>3472</v>
      </c>
      <c r="E4178" s="61">
        <v>606</v>
      </c>
    </row>
    <row r="4179" spans="1:5" x14ac:dyDescent="0.25">
      <c r="A4179" s="35">
        <v>13039192</v>
      </c>
      <c r="B4179" s="36">
        <v>8852668</v>
      </c>
      <c r="C4179" s="37">
        <v>41919</v>
      </c>
      <c r="D4179" s="49" t="s">
        <v>6517</v>
      </c>
      <c r="E4179" s="61" t="s">
        <v>4989</v>
      </c>
    </row>
    <row r="4180" spans="1:5" x14ac:dyDescent="0.25">
      <c r="A4180" s="35">
        <v>13035806</v>
      </c>
      <c r="B4180" s="36">
        <v>8733408</v>
      </c>
      <c r="C4180" s="37">
        <v>41786</v>
      </c>
      <c r="D4180" s="49" t="s">
        <v>6518</v>
      </c>
      <c r="E4180" s="61" t="s">
        <v>4990</v>
      </c>
    </row>
    <row r="4181" spans="1:5" ht="30" x14ac:dyDescent="0.25">
      <c r="A4181" s="35">
        <v>13271504</v>
      </c>
      <c r="B4181" s="36">
        <v>8613849</v>
      </c>
      <c r="C4181" s="37">
        <v>41632</v>
      </c>
      <c r="D4181" s="49" t="s">
        <v>6519</v>
      </c>
      <c r="E4181" s="61" t="s">
        <v>1711</v>
      </c>
    </row>
    <row r="4182" spans="1:5" x14ac:dyDescent="0.25">
      <c r="A4182" s="35">
        <v>13286978</v>
      </c>
      <c r="B4182" s="36">
        <v>8992571</v>
      </c>
      <c r="C4182" s="37">
        <v>42094</v>
      </c>
      <c r="D4182" s="49" t="s">
        <v>6520</v>
      </c>
      <c r="E4182" s="61">
        <v>606</v>
      </c>
    </row>
    <row r="4183" spans="1:5" ht="30" x14ac:dyDescent="0.25">
      <c r="A4183" s="35">
        <v>13104891</v>
      </c>
      <c r="B4183" s="36">
        <v>8709070</v>
      </c>
      <c r="C4183" s="37">
        <v>41758</v>
      </c>
      <c r="D4183" s="49" t="s">
        <v>6521</v>
      </c>
      <c r="E4183" s="61">
        <v>623</v>
      </c>
    </row>
    <row r="4184" spans="1:5" ht="30" x14ac:dyDescent="0.25">
      <c r="A4184" s="35">
        <v>13089225</v>
      </c>
      <c r="B4184" s="36">
        <v>8961848</v>
      </c>
      <c r="C4184" s="37">
        <v>42059</v>
      </c>
      <c r="D4184" s="49" t="s">
        <v>6522</v>
      </c>
      <c r="E4184" s="61">
        <v>264</v>
      </c>
    </row>
    <row r="4185" spans="1:5" x14ac:dyDescent="0.25">
      <c r="A4185" s="35">
        <v>13231586</v>
      </c>
      <c r="B4185" s="36">
        <v>8945177</v>
      </c>
      <c r="C4185" s="37">
        <v>42038</v>
      </c>
      <c r="D4185" s="49" t="s">
        <v>6523</v>
      </c>
      <c r="E4185" s="61">
        <v>606</v>
      </c>
    </row>
    <row r="4186" spans="1:5" x14ac:dyDescent="0.25">
      <c r="A4186" s="35">
        <v>13359707</v>
      </c>
      <c r="B4186" s="36">
        <v>8808235</v>
      </c>
      <c r="C4186" s="37">
        <v>41870</v>
      </c>
      <c r="D4186" s="49" t="s">
        <v>6524</v>
      </c>
      <c r="E4186" s="61">
        <v>604</v>
      </c>
    </row>
    <row r="4187" spans="1:5" ht="30" x14ac:dyDescent="0.25">
      <c r="A4187" s="35">
        <v>13103890</v>
      </c>
      <c r="B4187" s="36">
        <v>8966868</v>
      </c>
      <c r="C4187" s="37">
        <v>42066</v>
      </c>
      <c r="D4187" s="49" t="s">
        <v>3442</v>
      </c>
      <c r="E4187" s="61">
        <v>53</v>
      </c>
    </row>
    <row r="4188" spans="1:5" x14ac:dyDescent="0.25">
      <c r="A4188" s="35">
        <v>13042792</v>
      </c>
      <c r="B4188" s="36">
        <v>8652098</v>
      </c>
      <c r="C4188" s="37">
        <v>41688</v>
      </c>
      <c r="D4188" s="49" t="s">
        <v>6525</v>
      </c>
      <c r="E4188" s="61">
        <v>604</v>
      </c>
    </row>
    <row r="4189" spans="1:5" ht="30" x14ac:dyDescent="0.25">
      <c r="A4189" s="35">
        <v>13069020</v>
      </c>
      <c r="B4189" s="36">
        <v>8500687</v>
      </c>
      <c r="C4189" s="37">
        <v>41492</v>
      </c>
      <c r="D4189" s="49" t="s">
        <v>6526</v>
      </c>
      <c r="E4189" s="61">
        <v>604</v>
      </c>
    </row>
    <row r="4190" spans="1:5" ht="30" x14ac:dyDescent="0.25">
      <c r="A4190" s="35">
        <v>13194162</v>
      </c>
      <c r="B4190" s="36">
        <v>8726483</v>
      </c>
      <c r="C4190" s="37">
        <v>41779</v>
      </c>
      <c r="D4190" s="49" t="s">
        <v>6527</v>
      </c>
      <c r="E4190" s="61" t="s">
        <v>4996</v>
      </c>
    </row>
    <row r="4191" spans="1:5" x14ac:dyDescent="0.25">
      <c r="A4191" s="35">
        <v>13332509</v>
      </c>
      <c r="B4191" s="36">
        <v>8546412</v>
      </c>
      <c r="C4191" s="37">
        <v>41548</v>
      </c>
      <c r="D4191" s="49" t="s">
        <v>6528</v>
      </c>
      <c r="E4191" s="61">
        <v>514</v>
      </c>
    </row>
    <row r="4192" spans="1:5" ht="30" x14ac:dyDescent="0.25">
      <c r="A4192" s="35">
        <v>13207656</v>
      </c>
      <c r="B4192" s="36">
        <v>8841412</v>
      </c>
      <c r="C4192" s="37">
        <v>41905</v>
      </c>
      <c r="D4192" s="49" t="s">
        <v>6529</v>
      </c>
      <c r="E4192" s="61" t="s">
        <v>4999</v>
      </c>
    </row>
    <row r="4193" spans="1:5" ht="30" x14ac:dyDescent="0.25">
      <c r="A4193" s="35">
        <v>13114941</v>
      </c>
      <c r="B4193" s="36">
        <v>8747728</v>
      </c>
      <c r="C4193" s="37">
        <v>41800</v>
      </c>
      <c r="D4193" s="49" t="s">
        <v>6530</v>
      </c>
      <c r="E4193" s="61">
        <v>264</v>
      </c>
    </row>
    <row r="4194" spans="1:5" x14ac:dyDescent="0.25">
      <c r="A4194" s="35">
        <v>13032743</v>
      </c>
      <c r="B4194" s="36">
        <v>8366659</v>
      </c>
      <c r="C4194" s="37">
        <v>41310</v>
      </c>
      <c r="D4194" s="49" t="s">
        <v>6531</v>
      </c>
      <c r="E4194" s="61">
        <v>604</v>
      </c>
    </row>
    <row r="4195" spans="1:5" x14ac:dyDescent="0.25">
      <c r="A4195" s="35">
        <v>13118311</v>
      </c>
      <c r="B4195" s="36">
        <v>8414528</v>
      </c>
      <c r="C4195" s="37">
        <v>41373</v>
      </c>
      <c r="D4195" s="49" t="s">
        <v>6532</v>
      </c>
      <c r="E4195" s="61">
        <v>604</v>
      </c>
    </row>
    <row r="4196" spans="1:5" ht="30" x14ac:dyDescent="0.25">
      <c r="A4196" s="35">
        <v>13087343</v>
      </c>
      <c r="B4196" s="36">
        <v>8524132</v>
      </c>
      <c r="C4196" s="37">
        <v>41520</v>
      </c>
      <c r="D4196" s="49" t="s">
        <v>6533</v>
      </c>
      <c r="E4196" s="61" t="s">
        <v>1909</v>
      </c>
    </row>
    <row r="4197" spans="1:5" ht="30" x14ac:dyDescent="0.25">
      <c r="A4197" s="35">
        <v>13035819</v>
      </c>
      <c r="B4197" s="36">
        <v>8757219</v>
      </c>
      <c r="C4197" s="37">
        <v>41814</v>
      </c>
      <c r="D4197" s="49" t="s">
        <v>6534</v>
      </c>
      <c r="E4197" s="61" t="s">
        <v>5001</v>
      </c>
    </row>
    <row r="4198" spans="1:5" x14ac:dyDescent="0.25">
      <c r="A4198" s="35">
        <v>13555057</v>
      </c>
      <c r="B4198" s="36">
        <v>8652043</v>
      </c>
      <c r="C4198" s="37">
        <v>41688</v>
      </c>
      <c r="D4198" s="49" t="s">
        <v>1710</v>
      </c>
      <c r="E4198" s="61">
        <v>600</v>
      </c>
    </row>
    <row r="4199" spans="1:5" ht="30" x14ac:dyDescent="0.25">
      <c r="A4199" s="35">
        <v>8753508</v>
      </c>
      <c r="B4199" s="36">
        <v>5723454</v>
      </c>
      <c r="C4199" s="37">
        <v>35857</v>
      </c>
      <c r="D4199" s="49" t="s">
        <v>5003</v>
      </c>
      <c r="E4199" s="61">
        <v>514</v>
      </c>
    </row>
    <row r="4200" spans="1:5" x14ac:dyDescent="0.25">
      <c r="A4200" s="35">
        <v>12902138</v>
      </c>
      <c r="B4200" s="36">
        <v>8187183</v>
      </c>
      <c r="C4200" s="37">
        <v>41058</v>
      </c>
      <c r="D4200" s="49" t="s">
        <v>5495</v>
      </c>
      <c r="E4200" s="61" t="s">
        <v>1707</v>
      </c>
    </row>
    <row r="4201" spans="1:5" x14ac:dyDescent="0.25">
      <c r="A4201" s="35">
        <v>6665040</v>
      </c>
      <c r="B4201" s="36">
        <v>4655775</v>
      </c>
      <c r="C4201" s="37">
        <v>31874</v>
      </c>
      <c r="D4201" s="49" t="s">
        <v>5004</v>
      </c>
      <c r="E4201" s="61">
        <v>623</v>
      </c>
    </row>
    <row r="4202" spans="1:5" x14ac:dyDescent="0.25">
      <c r="A4202" s="35">
        <v>13862157</v>
      </c>
      <c r="B4202" s="36">
        <v>9014774</v>
      </c>
      <c r="C4202" s="37">
        <v>42115</v>
      </c>
      <c r="D4202" s="49" t="s">
        <v>6480</v>
      </c>
      <c r="E4202" s="61">
        <v>600</v>
      </c>
    </row>
    <row r="4203" spans="1:5" ht="30" x14ac:dyDescent="0.25">
      <c r="A4203" s="35">
        <v>12138808</v>
      </c>
      <c r="B4203" s="36">
        <v>8815299</v>
      </c>
      <c r="C4203" s="37">
        <v>41877</v>
      </c>
      <c r="D4203" s="49" t="s">
        <v>6535</v>
      </c>
      <c r="E4203" s="61" t="s">
        <v>1537</v>
      </c>
    </row>
    <row r="4204" spans="1:5" x14ac:dyDescent="0.25">
      <c r="A4204" s="35">
        <v>6644057</v>
      </c>
      <c r="B4204" s="36">
        <v>4573979</v>
      </c>
      <c r="C4204" s="37">
        <v>31475</v>
      </c>
      <c r="D4204" s="49" t="s">
        <v>5005</v>
      </c>
      <c r="E4204" s="61">
        <v>604</v>
      </c>
    </row>
    <row r="4205" spans="1:5" x14ac:dyDescent="0.25">
      <c r="A4205" s="35">
        <v>7222145</v>
      </c>
      <c r="B4205" s="36">
        <v>4900125</v>
      </c>
      <c r="C4205" s="37">
        <v>32917</v>
      </c>
      <c r="D4205" s="49" t="s">
        <v>5006</v>
      </c>
      <c r="E4205" s="61">
        <v>385</v>
      </c>
    </row>
    <row r="4206" spans="1:5" x14ac:dyDescent="0.25">
      <c r="A4206" s="35">
        <v>6656074</v>
      </c>
      <c r="B4206" s="36">
        <v>4634442</v>
      </c>
      <c r="C4206" s="37">
        <v>31783</v>
      </c>
      <c r="D4206" s="49" t="s">
        <v>5007</v>
      </c>
      <c r="E4206" s="61">
        <v>623</v>
      </c>
    </row>
    <row r="4207" spans="1:5" x14ac:dyDescent="0.25">
      <c r="A4207" s="35">
        <v>6466918</v>
      </c>
      <c r="B4207" s="36">
        <v>4536895</v>
      </c>
      <c r="C4207" s="37">
        <v>31286</v>
      </c>
      <c r="D4207" s="49" t="s">
        <v>5008</v>
      </c>
      <c r="E4207" s="61">
        <v>623</v>
      </c>
    </row>
    <row r="4208" spans="1:5" x14ac:dyDescent="0.25">
      <c r="A4208" s="35">
        <v>13215009</v>
      </c>
      <c r="B4208" s="36">
        <v>8512534</v>
      </c>
      <c r="C4208" s="37">
        <v>41506</v>
      </c>
      <c r="D4208" s="49" t="s">
        <v>6489</v>
      </c>
      <c r="E4208" s="61" t="s">
        <v>5009</v>
      </c>
    </row>
    <row r="4209" spans="1:5" ht="30" x14ac:dyDescent="0.25">
      <c r="A4209" s="35">
        <v>7922527</v>
      </c>
      <c r="B4209" s="36">
        <v>5272143</v>
      </c>
      <c r="C4209" s="37">
        <v>34324</v>
      </c>
      <c r="D4209" s="49" t="s">
        <v>5010</v>
      </c>
      <c r="E4209" s="61" t="s">
        <v>1657</v>
      </c>
    </row>
    <row r="4210" spans="1:5" ht="30" x14ac:dyDescent="0.25">
      <c r="A4210" s="35">
        <v>8916325</v>
      </c>
      <c r="B4210" s="36">
        <v>5993806</v>
      </c>
      <c r="C4210" s="37">
        <v>36494</v>
      </c>
      <c r="D4210" s="49" t="s">
        <v>5011</v>
      </c>
      <c r="E4210" s="61">
        <v>424</v>
      </c>
    </row>
    <row r="4211" spans="1:5" x14ac:dyDescent="0.25">
      <c r="A4211" s="35">
        <v>12723169</v>
      </c>
      <c r="B4211" s="36">
        <v>8425743</v>
      </c>
      <c r="C4211" s="37">
        <v>41387</v>
      </c>
      <c r="D4211" s="49" t="s">
        <v>6477</v>
      </c>
      <c r="E4211" s="61">
        <v>204</v>
      </c>
    </row>
    <row r="4212" spans="1:5" ht="45" x14ac:dyDescent="0.25">
      <c r="A4212" s="35">
        <v>11257056</v>
      </c>
      <c r="B4212" s="36">
        <v>8058264</v>
      </c>
      <c r="C4212" s="37">
        <v>40862</v>
      </c>
      <c r="D4212" s="49" t="s">
        <v>6536</v>
      </c>
      <c r="E4212" s="61">
        <v>514</v>
      </c>
    </row>
    <row r="4213" spans="1:5" ht="30" x14ac:dyDescent="0.25">
      <c r="A4213" s="35">
        <v>7631859</v>
      </c>
      <c r="B4213" s="36">
        <v>5111836</v>
      </c>
      <c r="C4213" s="37">
        <v>33736</v>
      </c>
      <c r="D4213" s="49" t="s">
        <v>5012</v>
      </c>
      <c r="E4213" s="61">
        <v>137</v>
      </c>
    </row>
    <row r="4214" spans="1:5" ht="30" x14ac:dyDescent="0.25">
      <c r="A4214" s="35">
        <v>12893756</v>
      </c>
      <c r="B4214" s="36">
        <v>8377271</v>
      </c>
      <c r="C4214" s="37">
        <v>41324</v>
      </c>
      <c r="D4214" s="49" t="s">
        <v>1736</v>
      </c>
      <c r="E4214" s="61" t="s">
        <v>1719</v>
      </c>
    </row>
    <row r="4215" spans="1:5" x14ac:dyDescent="0.25">
      <c r="A4215" s="35">
        <v>6830615</v>
      </c>
      <c r="B4215" s="36">
        <v>4725583</v>
      </c>
      <c r="C4215" s="37">
        <v>32189</v>
      </c>
      <c r="D4215" s="49" t="s">
        <v>5013</v>
      </c>
      <c r="E4215" s="61" t="s">
        <v>2789</v>
      </c>
    </row>
    <row r="4216" spans="1:5" x14ac:dyDescent="0.25">
      <c r="A4216" s="35">
        <v>10453888</v>
      </c>
      <c r="B4216" s="36">
        <v>6854427</v>
      </c>
      <c r="C4216" s="37">
        <v>38398</v>
      </c>
      <c r="D4216" s="49" t="s">
        <v>5015</v>
      </c>
      <c r="E4216" s="61" t="s">
        <v>5014</v>
      </c>
    </row>
    <row r="4217" spans="1:5" ht="30" x14ac:dyDescent="0.25">
      <c r="A4217" s="35">
        <v>11085073</v>
      </c>
      <c r="B4217" s="36">
        <v>8802087</v>
      </c>
      <c r="C4217" s="37">
        <v>41863</v>
      </c>
      <c r="D4217" s="49" t="s">
        <v>6537</v>
      </c>
      <c r="E4217" s="61">
        <v>424</v>
      </c>
    </row>
    <row r="4218" spans="1:5" x14ac:dyDescent="0.25">
      <c r="A4218" s="35">
        <v>6775882</v>
      </c>
      <c r="B4218" s="36">
        <v>4782023</v>
      </c>
      <c r="C4218" s="37">
        <v>32448</v>
      </c>
      <c r="D4218" s="49" t="s">
        <v>5016</v>
      </c>
      <c r="E4218" s="61" t="s">
        <v>1607</v>
      </c>
    </row>
    <row r="4219" spans="1:5" x14ac:dyDescent="0.25">
      <c r="A4219" s="35">
        <v>7631805</v>
      </c>
      <c r="B4219" s="36">
        <v>5178267</v>
      </c>
      <c r="C4219" s="37">
        <v>33981</v>
      </c>
      <c r="D4219" s="49" t="s">
        <v>5018</v>
      </c>
      <c r="E4219" s="61" t="s">
        <v>5017</v>
      </c>
    </row>
    <row r="4220" spans="1:5" ht="30" x14ac:dyDescent="0.25">
      <c r="A4220" s="35">
        <v>8050387</v>
      </c>
      <c r="B4220" s="36">
        <v>5525461</v>
      </c>
      <c r="C4220" s="37">
        <v>35227</v>
      </c>
      <c r="D4220" s="49" t="s">
        <v>5019</v>
      </c>
      <c r="E4220" s="61">
        <v>435</v>
      </c>
    </row>
    <row r="4221" spans="1:5" x14ac:dyDescent="0.25">
      <c r="A4221" s="35">
        <v>6495415</v>
      </c>
      <c r="B4221" s="36">
        <v>4536896</v>
      </c>
      <c r="C4221" s="37">
        <v>31286</v>
      </c>
      <c r="D4221" s="49" t="s">
        <v>5020</v>
      </c>
      <c r="E4221" s="61">
        <v>623</v>
      </c>
    </row>
    <row r="4222" spans="1:5" ht="30" x14ac:dyDescent="0.25">
      <c r="A4222" s="35">
        <v>10866094</v>
      </c>
      <c r="B4222" s="36">
        <v>8268351</v>
      </c>
      <c r="C4222" s="37">
        <v>41170</v>
      </c>
      <c r="D4222" s="49" t="s">
        <v>6538</v>
      </c>
      <c r="E4222" s="61" t="s">
        <v>1537</v>
      </c>
    </row>
    <row r="4223" spans="1:5" ht="30" x14ac:dyDescent="0.25">
      <c r="A4223" s="35">
        <v>12843607</v>
      </c>
      <c r="B4223" s="36">
        <v>8168052</v>
      </c>
      <c r="C4223" s="37">
        <v>41030</v>
      </c>
      <c r="D4223" s="49" t="s">
        <v>4949</v>
      </c>
      <c r="E4223" s="61" t="s">
        <v>1750</v>
      </c>
    </row>
    <row r="4224" spans="1:5" ht="30" x14ac:dyDescent="0.25">
      <c r="A4224" s="35">
        <v>11141390</v>
      </c>
      <c r="B4224" s="36">
        <v>7074325</v>
      </c>
      <c r="C4224" s="37">
        <v>38909</v>
      </c>
      <c r="D4224" s="49" t="s">
        <v>5021</v>
      </c>
      <c r="E4224" s="61">
        <v>210</v>
      </c>
    </row>
    <row r="4225" spans="1:5" x14ac:dyDescent="0.25">
      <c r="A4225" s="35">
        <v>6515789</v>
      </c>
      <c r="B4225" s="36">
        <v>4537943</v>
      </c>
      <c r="C4225" s="37">
        <v>31286</v>
      </c>
      <c r="D4225" s="49" t="s">
        <v>5023</v>
      </c>
      <c r="E4225" s="61" t="s">
        <v>5022</v>
      </c>
    </row>
    <row r="4226" spans="1:5" x14ac:dyDescent="0.25">
      <c r="A4226" s="35">
        <v>13215007</v>
      </c>
      <c r="B4226" s="36">
        <v>8828204</v>
      </c>
      <c r="C4226" s="37">
        <v>41891</v>
      </c>
      <c r="D4226" s="49" t="s">
        <v>6489</v>
      </c>
      <c r="E4226" s="61" t="s">
        <v>5009</v>
      </c>
    </row>
    <row r="4227" spans="1:5" x14ac:dyDescent="0.25">
      <c r="A4227" s="35">
        <v>14452234</v>
      </c>
      <c r="B4227" s="36">
        <v>9017259</v>
      </c>
      <c r="C4227" s="37">
        <v>42122</v>
      </c>
      <c r="D4227" s="49" t="s">
        <v>6539</v>
      </c>
      <c r="E4227" s="61" t="s">
        <v>1741</v>
      </c>
    </row>
    <row r="4228" spans="1:5" x14ac:dyDescent="0.25">
      <c r="A4228" s="35">
        <v>11856768</v>
      </c>
      <c r="B4228" s="36">
        <v>8080540</v>
      </c>
      <c r="C4228" s="37">
        <v>40897</v>
      </c>
      <c r="D4228" s="49" t="s">
        <v>6540</v>
      </c>
      <c r="E4228" s="61" t="s">
        <v>1657</v>
      </c>
    </row>
    <row r="4229" spans="1:5" ht="30" x14ac:dyDescent="0.25">
      <c r="A4229" s="35">
        <v>8933089</v>
      </c>
      <c r="B4229" s="36">
        <v>5814624</v>
      </c>
      <c r="C4229" s="37">
        <v>36067</v>
      </c>
      <c r="D4229" s="49" t="s">
        <v>5025</v>
      </c>
      <c r="E4229" s="61" t="s">
        <v>5024</v>
      </c>
    </row>
    <row r="4230" spans="1:5" x14ac:dyDescent="0.25">
      <c r="A4230" s="35">
        <v>12790733</v>
      </c>
      <c r="B4230" s="36">
        <v>8343093</v>
      </c>
      <c r="C4230" s="37">
        <v>41275</v>
      </c>
      <c r="D4230" s="49" t="s">
        <v>5638</v>
      </c>
      <c r="E4230" s="61">
        <v>604</v>
      </c>
    </row>
    <row r="4231" spans="1:5" x14ac:dyDescent="0.25">
      <c r="A4231" s="35">
        <v>13214999</v>
      </c>
      <c r="B4231" s="36">
        <v>8795490</v>
      </c>
      <c r="C4231" s="37">
        <v>41856</v>
      </c>
      <c r="D4231" s="49" t="s">
        <v>6489</v>
      </c>
      <c r="E4231" s="61" t="s">
        <v>5009</v>
      </c>
    </row>
    <row r="4232" spans="1:5" x14ac:dyDescent="0.25">
      <c r="A4232" s="35">
        <v>6946881</v>
      </c>
      <c r="B4232" s="36">
        <v>4826815</v>
      </c>
      <c r="C4232" s="37">
        <v>32630</v>
      </c>
      <c r="D4232" s="49" t="s">
        <v>2975</v>
      </c>
      <c r="E4232" s="61" t="s">
        <v>5026</v>
      </c>
    </row>
    <row r="4233" spans="1:5" ht="30" x14ac:dyDescent="0.25">
      <c r="A4233" s="35">
        <v>12724383</v>
      </c>
      <c r="B4233" s="36">
        <v>8512246</v>
      </c>
      <c r="C4233" s="37">
        <v>41506</v>
      </c>
      <c r="D4233" s="49" t="s">
        <v>5497</v>
      </c>
      <c r="E4233" s="61" t="s">
        <v>5027</v>
      </c>
    </row>
    <row r="4234" spans="1:5" x14ac:dyDescent="0.25">
      <c r="A4234" s="35">
        <v>6366583</v>
      </c>
      <c r="B4234" s="36">
        <v>4426741</v>
      </c>
      <c r="C4234" s="37">
        <v>30705</v>
      </c>
      <c r="D4234" s="49" t="s">
        <v>5028</v>
      </c>
      <c r="E4234" s="61">
        <v>623</v>
      </c>
    </row>
    <row r="4235" spans="1:5" x14ac:dyDescent="0.25">
      <c r="A4235" s="35">
        <v>6515816</v>
      </c>
      <c r="B4235" s="36">
        <v>4542542</v>
      </c>
      <c r="C4235" s="37">
        <v>31314</v>
      </c>
      <c r="D4235" s="49" t="s">
        <v>5023</v>
      </c>
      <c r="E4235" s="61">
        <v>623</v>
      </c>
    </row>
    <row r="4236" spans="1:5" x14ac:dyDescent="0.25">
      <c r="A4236" s="35">
        <v>8062442</v>
      </c>
      <c r="B4236" s="36">
        <v>5747265</v>
      </c>
      <c r="C4236" s="37">
        <v>35920</v>
      </c>
      <c r="D4236" s="49" t="s">
        <v>5029</v>
      </c>
      <c r="E4236" s="61">
        <v>435</v>
      </c>
    </row>
    <row r="4237" spans="1:5" ht="30" x14ac:dyDescent="0.25">
      <c r="A4237" s="35">
        <v>7610494</v>
      </c>
      <c r="B4237" s="36">
        <v>5426029</v>
      </c>
      <c r="C4237" s="37">
        <v>34870</v>
      </c>
      <c r="D4237" s="49" t="s">
        <v>5030</v>
      </c>
      <c r="E4237" s="61" t="s">
        <v>1607</v>
      </c>
    </row>
    <row r="4238" spans="1:5" ht="30" x14ac:dyDescent="0.25">
      <c r="A4238" s="35">
        <v>10740838</v>
      </c>
      <c r="B4238" s="36">
        <v>7121069</v>
      </c>
      <c r="C4238" s="37">
        <v>39007</v>
      </c>
      <c r="D4238" s="49" t="s">
        <v>5031</v>
      </c>
      <c r="E4238" s="61">
        <v>54</v>
      </c>
    </row>
    <row r="4239" spans="1:5" x14ac:dyDescent="0.25">
      <c r="A4239" s="35">
        <v>6648600</v>
      </c>
      <c r="B4239" s="36">
        <v>4615702</v>
      </c>
      <c r="C4239" s="37">
        <v>31692</v>
      </c>
      <c r="D4239" s="49" t="s">
        <v>5032</v>
      </c>
      <c r="E4239" s="61">
        <v>623</v>
      </c>
    </row>
    <row r="4240" spans="1:5" ht="30" x14ac:dyDescent="0.25">
      <c r="A4240" s="35">
        <v>11451472</v>
      </c>
      <c r="B4240" s="36">
        <v>7524833</v>
      </c>
      <c r="C4240" s="37">
        <v>39931</v>
      </c>
      <c r="D4240" s="49" t="s">
        <v>5045</v>
      </c>
      <c r="E4240" s="61">
        <v>514</v>
      </c>
    </row>
    <row r="4241" spans="1:5" x14ac:dyDescent="0.25">
      <c r="A4241" s="35">
        <v>6728858</v>
      </c>
      <c r="B4241" s="36">
        <v>4704122</v>
      </c>
      <c r="C4241" s="37">
        <v>32084</v>
      </c>
      <c r="D4241" s="49" t="s">
        <v>5033</v>
      </c>
      <c r="E4241" s="61">
        <v>623</v>
      </c>
    </row>
    <row r="4242" spans="1:5" x14ac:dyDescent="0.25">
      <c r="A4242" s="35">
        <v>7567853</v>
      </c>
      <c r="B4242" s="36">
        <v>5135875</v>
      </c>
      <c r="C4242" s="37">
        <v>33820</v>
      </c>
      <c r="D4242" s="49" t="s">
        <v>5034</v>
      </c>
      <c r="E4242" s="61" t="s">
        <v>1607</v>
      </c>
    </row>
    <row r="4243" spans="1:5" x14ac:dyDescent="0.25">
      <c r="A4243" s="35">
        <v>12913559</v>
      </c>
      <c r="B4243" s="36">
        <v>8765059</v>
      </c>
      <c r="C4243" s="37">
        <v>41821</v>
      </c>
      <c r="D4243" s="49" t="s">
        <v>6479</v>
      </c>
      <c r="E4243" s="61">
        <v>422</v>
      </c>
    </row>
    <row r="4244" spans="1:5" x14ac:dyDescent="0.25">
      <c r="A4244" s="35">
        <v>6035569</v>
      </c>
      <c r="B4244" s="36" t="s">
        <v>5035</v>
      </c>
      <c r="C4244" s="37">
        <v>30068</v>
      </c>
      <c r="D4244" s="49" t="s">
        <v>2427</v>
      </c>
      <c r="E4244" s="61" t="s">
        <v>1544</v>
      </c>
    </row>
    <row r="4245" spans="1:5" x14ac:dyDescent="0.25">
      <c r="A4245" s="35">
        <v>6830614</v>
      </c>
      <c r="B4245" s="36">
        <v>4725584</v>
      </c>
      <c r="C4245" s="37">
        <v>32189</v>
      </c>
      <c r="D4245" s="49" t="s">
        <v>5037</v>
      </c>
      <c r="E4245" s="61" t="s">
        <v>5036</v>
      </c>
    </row>
    <row r="4246" spans="1:5" x14ac:dyDescent="0.25">
      <c r="A4246" s="35">
        <v>7173382</v>
      </c>
      <c r="B4246" s="36">
        <v>4994477</v>
      </c>
      <c r="C4246" s="37">
        <v>33288</v>
      </c>
      <c r="D4246" s="49" t="s">
        <v>5038</v>
      </c>
      <c r="E4246" s="61" t="s">
        <v>1532</v>
      </c>
    </row>
    <row r="4247" spans="1:5" ht="30" x14ac:dyDescent="0.25">
      <c r="A4247" s="35">
        <v>10866095</v>
      </c>
      <c r="B4247" s="36">
        <v>8273728</v>
      </c>
      <c r="C4247" s="37">
        <v>41177</v>
      </c>
      <c r="D4247" s="49" t="s">
        <v>6541</v>
      </c>
      <c r="E4247" s="61">
        <v>514</v>
      </c>
    </row>
    <row r="4248" spans="1:5" ht="30" x14ac:dyDescent="0.25">
      <c r="A4248" s="35">
        <v>8109051</v>
      </c>
      <c r="B4248" s="36">
        <v>5378462</v>
      </c>
      <c r="C4248" s="37">
        <v>34702</v>
      </c>
      <c r="D4248" s="49" t="s">
        <v>5039</v>
      </c>
      <c r="E4248" s="61" t="s">
        <v>2235</v>
      </c>
    </row>
    <row r="4249" spans="1:5" x14ac:dyDescent="0.25">
      <c r="A4249" s="35">
        <v>11441200</v>
      </c>
      <c r="B4249" s="36">
        <v>8030298</v>
      </c>
      <c r="C4249" s="37">
        <v>40820</v>
      </c>
      <c r="D4249" s="49" t="s">
        <v>6542</v>
      </c>
      <c r="E4249" s="61" t="s">
        <v>5040</v>
      </c>
    </row>
    <row r="4250" spans="1:5" x14ac:dyDescent="0.25">
      <c r="A4250" s="35">
        <v>10983887</v>
      </c>
      <c r="B4250" s="36">
        <v>8088758</v>
      </c>
      <c r="C4250" s="37">
        <v>40911</v>
      </c>
      <c r="D4250" s="49" t="s">
        <v>6543</v>
      </c>
      <c r="E4250" s="61" t="s">
        <v>5040</v>
      </c>
    </row>
    <row r="4251" spans="1:5" x14ac:dyDescent="0.25">
      <c r="A4251" s="35">
        <v>6515790</v>
      </c>
      <c r="B4251" s="36">
        <v>4608050</v>
      </c>
      <c r="C4251" s="37">
        <v>31650</v>
      </c>
      <c r="D4251" s="49" t="s">
        <v>5023</v>
      </c>
      <c r="E4251" s="61" t="s">
        <v>1697</v>
      </c>
    </row>
    <row r="4252" spans="1:5" x14ac:dyDescent="0.25">
      <c r="A4252" s="35">
        <v>6588579</v>
      </c>
      <c r="B4252" s="36">
        <v>4585456</v>
      </c>
      <c r="C4252" s="37">
        <v>31531</v>
      </c>
      <c r="D4252" s="49" t="s">
        <v>5041</v>
      </c>
      <c r="E4252" s="61">
        <v>623</v>
      </c>
    </row>
    <row r="4253" spans="1:5" x14ac:dyDescent="0.25">
      <c r="A4253" s="35">
        <v>6477028</v>
      </c>
      <c r="B4253" s="36">
        <v>4490860</v>
      </c>
      <c r="C4253" s="37">
        <v>31048</v>
      </c>
      <c r="D4253" s="49" t="s">
        <v>5042</v>
      </c>
      <c r="E4253" s="61">
        <v>623</v>
      </c>
    </row>
    <row r="4254" spans="1:5" x14ac:dyDescent="0.25">
      <c r="A4254" s="35">
        <v>13481256</v>
      </c>
      <c r="B4254" s="36">
        <v>8622903</v>
      </c>
      <c r="C4254" s="37">
        <v>41646</v>
      </c>
      <c r="D4254" s="49" t="s">
        <v>5495</v>
      </c>
      <c r="E4254" s="61">
        <v>600</v>
      </c>
    </row>
    <row r="4255" spans="1:5" ht="30" x14ac:dyDescent="0.25">
      <c r="A4255" s="35">
        <v>7629320</v>
      </c>
      <c r="B4255" s="36">
        <v>5130790</v>
      </c>
      <c r="C4255" s="37">
        <v>33799</v>
      </c>
      <c r="D4255" s="49" t="s">
        <v>5043</v>
      </c>
      <c r="E4255" s="61">
        <v>385</v>
      </c>
    </row>
    <row r="4256" spans="1:5" x14ac:dyDescent="0.25">
      <c r="A4256" s="35">
        <v>9999490</v>
      </c>
      <c r="B4256" s="36">
        <v>6666171</v>
      </c>
      <c r="C4256" s="37">
        <v>37978</v>
      </c>
      <c r="D4256" s="49" t="s">
        <v>5044</v>
      </c>
      <c r="E4256" s="61" t="s">
        <v>5014</v>
      </c>
    </row>
    <row r="4257" spans="1:5" ht="30" x14ac:dyDescent="0.25">
      <c r="A4257" s="35">
        <v>10112040</v>
      </c>
      <c r="B4257" s="36">
        <v>7081451</v>
      </c>
      <c r="C4257" s="37">
        <v>38923</v>
      </c>
      <c r="D4257" s="49" t="s">
        <v>5045</v>
      </c>
      <c r="E4257" s="61">
        <v>514</v>
      </c>
    </row>
    <row r="4258" spans="1:5" x14ac:dyDescent="0.25">
      <c r="A4258" s="35">
        <v>10857355</v>
      </c>
      <c r="B4258" s="36">
        <v>7439235</v>
      </c>
      <c r="C4258" s="37">
        <v>39742</v>
      </c>
      <c r="D4258" s="49" t="s">
        <v>6544</v>
      </c>
      <c r="E4258" s="61">
        <v>514</v>
      </c>
    </row>
    <row r="4259" spans="1:5" x14ac:dyDescent="0.25">
      <c r="A4259" s="35">
        <v>10400936</v>
      </c>
      <c r="B4259" s="36">
        <v>7220733</v>
      </c>
      <c r="C4259" s="37">
        <v>39224</v>
      </c>
      <c r="D4259" s="49" t="s">
        <v>6545</v>
      </c>
      <c r="E4259" s="61">
        <v>514</v>
      </c>
    </row>
    <row r="4260" spans="1:5" x14ac:dyDescent="0.25">
      <c r="A4260" s="35">
        <v>6697215</v>
      </c>
      <c r="B4260" s="36">
        <v>4743254</v>
      </c>
      <c r="C4260" s="37">
        <v>32273</v>
      </c>
      <c r="D4260" s="49" t="s">
        <v>5046</v>
      </c>
      <c r="E4260" s="61">
        <v>623</v>
      </c>
    </row>
    <row r="4261" spans="1:5" ht="30" x14ac:dyDescent="0.25">
      <c r="A4261" s="35">
        <v>7632711</v>
      </c>
      <c r="B4261" s="36">
        <v>5143617</v>
      </c>
      <c r="C4261" s="37">
        <v>33848</v>
      </c>
      <c r="D4261" s="49" t="s">
        <v>5048</v>
      </c>
      <c r="E4261" s="61" t="s">
        <v>5047</v>
      </c>
    </row>
    <row r="4262" spans="1:5" x14ac:dyDescent="0.25">
      <c r="A4262" s="35">
        <v>9953450</v>
      </c>
      <c r="B4262" s="36">
        <v>7122357</v>
      </c>
      <c r="C4262" s="37">
        <v>39007</v>
      </c>
      <c r="D4262" s="49" t="s">
        <v>5049</v>
      </c>
      <c r="E4262" s="61">
        <v>435</v>
      </c>
    </row>
    <row r="4263" spans="1:5" x14ac:dyDescent="0.25">
      <c r="A4263" s="35">
        <v>7215815</v>
      </c>
      <c r="B4263" s="36">
        <v>4991102</v>
      </c>
      <c r="C4263" s="37">
        <v>33274</v>
      </c>
      <c r="D4263" s="49" t="s">
        <v>5051</v>
      </c>
      <c r="E4263" s="61" t="s">
        <v>5050</v>
      </c>
    </row>
    <row r="4264" spans="1:5" x14ac:dyDescent="0.25">
      <c r="A4264" s="35">
        <v>13796906</v>
      </c>
      <c r="B4264" s="36" t="s">
        <v>5052</v>
      </c>
      <c r="C4264" s="37">
        <v>42045</v>
      </c>
      <c r="D4264" s="49" t="s">
        <v>1713</v>
      </c>
      <c r="E4264" s="61">
        <v>429</v>
      </c>
    </row>
    <row r="4265" spans="1:5" ht="30" x14ac:dyDescent="0.25">
      <c r="A4265" s="35">
        <v>8432322</v>
      </c>
      <c r="B4265" s="36">
        <v>5811525</v>
      </c>
      <c r="C4265" s="37">
        <v>36060</v>
      </c>
      <c r="D4265" s="49" t="s">
        <v>5053</v>
      </c>
      <c r="E4265" s="61" t="s">
        <v>2516</v>
      </c>
    </row>
    <row r="4266" spans="1:5" ht="30" x14ac:dyDescent="0.25">
      <c r="A4266" s="35">
        <v>12394662</v>
      </c>
      <c r="B4266" s="36">
        <v>8273905</v>
      </c>
      <c r="C4266" s="37">
        <v>41177</v>
      </c>
      <c r="D4266" s="49" t="s">
        <v>6546</v>
      </c>
      <c r="E4266" s="61" t="s">
        <v>5057</v>
      </c>
    </row>
    <row r="4267" spans="1:5" ht="30" x14ac:dyDescent="0.25">
      <c r="A4267" s="35">
        <v>7933476</v>
      </c>
      <c r="B4267" s="36">
        <v>5324725</v>
      </c>
      <c r="C4267" s="37">
        <v>34513</v>
      </c>
      <c r="D4267" s="49" t="s">
        <v>5058</v>
      </c>
      <c r="E4267" s="61" t="s">
        <v>2444</v>
      </c>
    </row>
    <row r="4268" spans="1:5" ht="30" x14ac:dyDescent="0.25">
      <c r="A4268" s="35">
        <v>13437692</v>
      </c>
      <c r="B4268" s="36">
        <v>8761857</v>
      </c>
      <c r="C4268" s="37">
        <v>41814</v>
      </c>
      <c r="D4268" s="49" t="s">
        <v>6547</v>
      </c>
      <c r="E4268" s="61">
        <v>600</v>
      </c>
    </row>
    <row r="4269" spans="1:5" ht="30" x14ac:dyDescent="0.25">
      <c r="A4269" s="35">
        <v>6797656</v>
      </c>
      <c r="B4269" s="36" t="s">
        <v>5059</v>
      </c>
      <c r="C4269" s="37">
        <v>32070</v>
      </c>
      <c r="D4269" s="49" t="s">
        <v>5061</v>
      </c>
      <c r="E4269" s="61" t="s">
        <v>5060</v>
      </c>
    </row>
    <row r="4270" spans="1:5" ht="30" x14ac:dyDescent="0.25">
      <c r="A4270" s="35">
        <v>6923277</v>
      </c>
      <c r="B4270" s="36">
        <v>4714464</v>
      </c>
      <c r="C4270" s="37">
        <v>32133</v>
      </c>
      <c r="D4270" s="49" t="s">
        <v>1859</v>
      </c>
      <c r="E4270" s="61">
        <v>604</v>
      </c>
    </row>
    <row r="4271" spans="1:5" x14ac:dyDescent="0.25">
      <c r="A4271" s="35">
        <v>8300026</v>
      </c>
      <c r="B4271" s="36">
        <v>5585049</v>
      </c>
      <c r="C4271" s="37">
        <v>35416</v>
      </c>
      <c r="D4271" s="49" t="s">
        <v>5062</v>
      </c>
      <c r="E4271" s="61">
        <v>264</v>
      </c>
    </row>
    <row r="4272" spans="1:5" x14ac:dyDescent="0.25">
      <c r="A4272" s="35">
        <v>7586752</v>
      </c>
      <c r="B4272" s="36" t="s">
        <v>5063</v>
      </c>
      <c r="C4272" s="37">
        <v>34289</v>
      </c>
      <c r="D4272" s="49" t="s">
        <v>5064</v>
      </c>
      <c r="E4272" s="61" t="s">
        <v>1909</v>
      </c>
    </row>
    <row r="4273" spans="1:5" x14ac:dyDescent="0.25">
      <c r="A4273" s="35">
        <v>9565894</v>
      </c>
      <c r="B4273" s="36">
        <v>6283976</v>
      </c>
      <c r="C4273" s="37">
        <v>37138</v>
      </c>
      <c r="D4273" s="49" t="s">
        <v>2319</v>
      </c>
      <c r="E4273" s="61" t="s">
        <v>1587</v>
      </c>
    </row>
    <row r="4274" spans="1:5" x14ac:dyDescent="0.25">
      <c r="A4274" s="35">
        <v>7843527</v>
      </c>
      <c r="B4274" s="36">
        <v>5201763</v>
      </c>
      <c r="C4274" s="37">
        <v>34072</v>
      </c>
      <c r="D4274" s="49" t="s">
        <v>5065</v>
      </c>
      <c r="E4274" s="61">
        <v>623</v>
      </c>
    </row>
    <row r="4275" spans="1:5" x14ac:dyDescent="0.25">
      <c r="A4275" s="35">
        <v>7141482</v>
      </c>
      <c r="B4275" s="36">
        <v>5030231</v>
      </c>
      <c r="C4275" s="37">
        <v>33428</v>
      </c>
      <c r="D4275" s="49" t="s">
        <v>5066</v>
      </c>
      <c r="E4275" s="61" t="s">
        <v>1541</v>
      </c>
    </row>
    <row r="4276" spans="1:5" x14ac:dyDescent="0.25">
      <c r="A4276" s="35">
        <v>8928971</v>
      </c>
      <c r="B4276" s="36">
        <v>6056758</v>
      </c>
      <c r="C4276" s="37">
        <v>36648</v>
      </c>
      <c r="D4276" s="49" t="s">
        <v>2053</v>
      </c>
      <c r="E4276" s="61">
        <v>606</v>
      </c>
    </row>
    <row r="4277" spans="1:5" x14ac:dyDescent="0.25">
      <c r="A4277" s="35">
        <v>7730683</v>
      </c>
      <c r="B4277" s="36">
        <v>5147395</v>
      </c>
      <c r="C4277" s="37">
        <v>33862</v>
      </c>
      <c r="D4277" s="49" t="s">
        <v>5067</v>
      </c>
      <c r="E4277" s="61">
        <v>623</v>
      </c>
    </row>
    <row r="4278" spans="1:5" ht="45" x14ac:dyDescent="0.25">
      <c r="A4278" s="35">
        <v>8816259</v>
      </c>
      <c r="B4278" s="36">
        <v>5810838</v>
      </c>
      <c r="C4278" s="37">
        <v>36060</v>
      </c>
      <c r="D4278" s="49" t="s">
        <v>5068</v>
      </c>
      <c r="E4278" s="61" t="s">
        <v>1682</v>
      </c>
    </row>
    <row r="4279" spans="1:5" x14ac:dyDescent="0.25">
      <c r="A4279" s="35">
        <v>9325703</v>
      </c>
      <c r="B4279" s="36">
        <v>6324257</v>
      </c>
      <c r="C4279" s="37">
        <v>37222</v>
      </c>
      <c r="D4279" s="49" t="s">
        <v>5069</v>
      </c>
      <c r="E4279" s="61">
        <v>378</v>
      </c>
    </row>
    <row r="4280" spans="1:5" x14ac:dyDescent="0.25">
      <c r="A4280" s="35">
        <v>6863117</v>
      </c>
      <c r="B4280" s="36">
        <v>4737148</v>
      </c>
      <c r="C4280" s="37">
        <v>32245</v>
      </c>
      <c r="D4280" s="49" t="s">
        <v>5070</v>
      </c>
      <c r="E4280" s="61" t="s">
        <v>1610</v>
      </c>
    </row>
    <row r="4281" spans="1:5" x14ac:dyDescent="0.25">
      <c r="A4281" s="35">
        <v>9454255</v>
      </c>
      <c r="B4281" s="36">
        <v>6447501</v>
      </c>
      <c r="C4281" s="37">
        <v>37509</v>
      </c>
      <c r="D4281" s="49" t="s">
        <v>5071</v>
      </c>
      <c r="E4281" s="61" t="s">
        <v>1692</v>
      </c>
    </row>
    <row r="4282" spans="1:5" x14ac:dyDescent="0.25">
      <c r="A4282" s="35">
        <v>6774720</v>
      </c>
      <c r="B4282" s="36">
        <v>4681102</v>
      </c>
      <c r="C4282" s="37">
        <v>31979</v>
      </c>
      <c r="D4282" s="49" t="s">
        <v>5072</v>
      </c>
      <c r="E4282" s="61" t="s">
        <v>1587</v>
      </c>
    </row>
    <row r="4283" spans="1:5" x14ac:dyDescent="0.25">
      <c r="A4283" s="35">
        <v>8487762</v>
      </c>
      <c r="B4283" s="36">
        <v>5653753</v>
      </c>
      <c r="C4283" s="37">
        <v>35647</v>
      </c>
      <c r="D4283" s="49" t="s">
        <v>5073</v>
      </c>
      <c r="E4283" s="61" t="s">
        <v>1587</v>
      </c>
    </row>
    <row r="4284" spans="1:5" ht="30" x14ac:dyDescent="0.25">
      <c r="A4284" s="35">
        <v>9693187</v>
      </c>
      <c r="B4284" s="36">
        <v>6438206</v>
      </c>
      <c r="C4284" s="37">
        <v>37488</v>
      </c>
      <c r="D4284" s="49" t="s">
        <v>5075</v>
      </c>
      <c r="E4284" s="61" t="s">
        <v>5074</v>
      </c>
    </row>
    <row r="4285" spans="1:5" ht="30" x14ac:dyDescent="0.25">
      <c r="A4285" s="35">
        <v>12641011</v>
      </c>
      <c r="B4285" s="36">
        <v>8129666</v>
      </c>
      <c r="C4285" s="37">
        <v>40974</v>
      </c>
      <c r="D4285" s="49" t="s">
        <v>6548</v>
      </c>
      <c r="E4285" s="61">
        <v>250</v>
      </c>
    </row>
    <row r="4286" spans="1:5" x14ac:dyDescent="0.25">
      <c r="A4286" s="35">
        <v>8382948</v>
      </c>
      <c r="B4286" s="36">
        <v>5562676</v>
      </c>
      <c r="C4286" s="37">
        <v>35346</v>
      </c>
      <c r="D4286" s="49" t="s">
        <v>5076</v>
      </c>
      <c r="E4286" s="61" t="s">
        <v>1682</v>
      </c>
    </row>
    <row r="4287" spans="1:5" x14ac:dyDescent="0.25">
      <c r="A4287" s="35">
        <v>9395546</v>
      </c>
      <c r="B4287" s="36">
        <v>6254587</v>
      </c>
      <c r="C4287" s="37">
        <v>37075</v>
      </c>
      <c r="D4287" s="49" t="s">
        <v>5077</v>
      </c>
      <c r="E4287" s="61">
        <v>604</v>
      </c>
    </row>
    <row r="4288" spans="1:5" ht="30" x14ac:dyDescent="0.25">
      <c r="A4288" s="35">
        <v>9882718</v>
      </c>
      <c r="B4288" s="36">
        <v>6486881</v>
      </c>
      <c r="C4288" s="37">
        <v>37586</v>
      </c>
      <c r="D4288" s="49" t="s">
        <v>5078</v>
      </c>
      <c r="E4288" s="61">
        <v>345</v>
      </c>
    </row>
    <row r="4289" spans="1:5" ht="45" x14ac:dyDescent="0.25">
      <c r="A4289" s="35">
        <v>7323361</v>
      </c>
      <c r="B4289" s="36" t="s">
        <v>5079</v>
      </c>
      <c r="C4289" s="37">
        <v>33799</v>
      </c>
      <c r="D4289" s="49" t="s">
        <v>5081</v>
      </c>
      <c r="E4289" s="61" t="s">
        <v>5080</v>
      </c>
    </row>
    <row r="4290" spans="1:5" x14ac:dyDescent="0.25">
      <c r="A4290" s="35">
        <v>7870145</v>
      </c>
      <c r="B4290" s="36" t="s">
        <v>5082</v>
      </c>
      <c r="C4290" s="37">
        <v>34268</v>
      </c>
      <c r="D4290" s="49" t="s">
        <v>5083</v>
      </c>
      <c r="E4290" s="61">
        <v>378</v>
      </c>
    </row>
    <row r="4291" spans="1:5" x14ac:dyDescent="0.25">
      <c r="A4291" s="35">
        <v>9242852</v>
      </c>
      <c r="B4291" s="36">
        <v>6146417</v>
      </c>
      <c r="C4291" s="37">
        <v>36844</v>
      </c>
      <c r="D4291" s="49" t="s">
        <v>5084</v>
      </c>
      <c r="E4291" s="61">
        <v>623</v>
      </c>
    </row>
    <row r="4292" spans="1:5" x14ac:dyDescent="0.25">
      <c r="A4292" s="35">
        <v>7323493</v>
      </c>
      <c r="B4292" s="36">
        <v>5053171</v>
      </c>
      <c r="C4292" s="37">
        <v>33512</v>
      </c>
      <c r="D4292" s="49" t="s">
        <v>5086</v>
      </c>
      <c r="E4292" s="61" t="s">
        <v>5085</v>
      </c>
    </row>
    <row r="4293" spans="1:5" x14ac:dyDescent="0.25">
      <c r="A4293" s="35">
        <v>9316606</v>
      </c>
      <c r="B4293" s="36">
        <v>6142999</v>
      </c>
      <c r="C4293" s="37">
        <v>36837</v>
      </c>
      <c r="D4293" s="49" t="s">
        <v>5087</v>
      </c>
      <c r="E4293" s="61">
        <v>606</v>
      </c>
    </row>
    <row r="4294" spans="1:5" ht="30" x14ac:dyDescent="0.25">
      <c r="A4294" s="35">
        <v>8185549</v>
      </c>
      <c r="B4294" s="36">
        <v>5403341</v>
      </c>
      <c r="C4294" s="37">
        <v>34793</v>
      </c>
      <c r="D4294" s="49" t="s">
        <v>5088</v>
      </c>
      <c r="E4294" s="61" t="s">
        <v>1587</v>
      </c>
    </row>
    <row r="4295" spans="1:5" ht="30" x14ac:dyDescent="0.25">
      <c r="A4295" s="35">
        <v>13073747</v>
      </c>
      <c r="B4295" s="36">
        <v>8292878</v>
      </c>
      <c r="C4295" s="37">
        <v>41205</v>
      </c>
      <c r="D4295" s="49" t="s">
        <v>6287</v>
      </c>
      <c r="E4295" s="61" t="s">
        <v>1682</v>
      </c>
    </row>
    <row r="4296" spans="1:5" x14ac:dyDescent="0.25">
      <c r="A4296" s="35">
        <v>7099293</v>
      </c>
      <c r="B4296" s="36">
        <v>4834750</v>
      </c>
      <c r="C4296" s="37">
        <v>32658</v>
      </c>
      <c r="D4296" s="49" t="s">
        <v>5089</v>
      </c>
      <c r="E4296" s="61" t="s">
        <v>1909</v>
      </c>
    </row>
    <row r="4297" spans="1:5" x14ac:dyDescent="0.25">
      <c r="A4297" s="35">
        <v>9273367</v>
      </c>
      <c r="B4297" s="36">
        <v>6267768</v>
      </c>
      <c r="C4297" s="37">
        <v>37103</v>
      </c>
      <c r="D4297" s="49" t="s">
        <v>2100</v>
      </c>
      <c r="E4297" s="61">
        <v>606</v>
      </c>
    </row>
    <row r="4298" spans="1:5" x14ac:dyDescent="0.25">
      <c r="A4298" s="35">
        <v>7005934</v>
      </c>
      <c r="B4298" s="36">
        <v>4786445</v>
      </c>
      <c r="C4298" s="37">
        <v>32469</v>
      </c>
      <c r="D4298" s="49" t="s">
        <v>5090</v>
      </c>
      <c r="E4298" s="61" t="s">
        <v>1909</v>
      </c>
    </row>
    <row r="4299" spans="1:5" x14ac:dyDescent="0.25">
      <c r="A4299" s="35">
        <v>9629768</v>
      </c>
      <c r="B4299" s="36">
        <v>6740104</v>
      </c>
      <c r="C4299" s="37">
        <v>38132</v>
      </c>
      <c r="D4299" s="49" t="s">
        <v>5091</v>
      </c>
      <c r="E4299" s="61" t="s">
        <v>1692</v>
      </c>
    </row>
    <row r="4300" spans="1:5" x14ac:dyDescent="0.25">
      <c r="A4300" s="35">
        <v>6860291</v>
      </c>
      <c r="B4300" s="36">
        <v>4666446</v>
      </c>
      <c r="C4300" s="37">
        <v>31916</v>
      </c>
      <c r="D4300" s="49" t="s">
        <v>5092</v>
      </c>
      <c r="E4300" s="61">
        <v>623</v>
      </c>
    </row>
    <row r="4301" spans="1:5" x14ac:dyDescent="0.25">
      <c r="A4301" s="35">
        <v>29127140</v>
      </c>
      <c r="B4301" s="36" t="s">
        <v>5093</v>
      </c>
      <c r="C4301" s="37">
        <v>37089</v>
      </c>
      <c r="D4301" s="49" t="s">
        <v>6549</v>
      </c>
      <c r="E4301" s="61" t="s">
        <v>1582</v>
      </c>
    </row>
    <row r="4302" spans="1:5" ht="30" x14ac:dyDescent="0.25">
      <c r="A4302" s="35">
        <v>8077810</v>
      </c>
      <c r="B4302" s="36">
        <v>5571177</v>
      </c>
      <c r="C4302" s="37">
        <v>35374</v>
      </c>
      <c r="D4302" s="49" t="s">
        <v>5094</v>
      </c>
      <c r="E4302" s="61">
        <v>623</v>
      </c>
    </row>
    <row r="4303" spans="1:5" x14ac:dyDescent="0.25">
      <c r="A4303" s="35">
        <v>9312529</v>
      </c>
      <c r="B4303" s="36">
        <v>6394995</v>
      </c>
      <c r="C4303" s="37">
        <v>37404</v>
      </c>
      <c r="D4303" s="49" t="s">
        <v>5095</v>
      </c>
      <c r="E4303" s="61" t="s">
        <v>1692</v>
      </c>
    </row>
    <row r="4304" spans="1:5" x14ac:dyDescent="0.25">
      <c r="A4304" s="35">
        <v>6849580</v>
      </c>
      <c r="B4304" s="36">
        <v>4664667</v>
      </c>
      <c r="C4304" s="37">
        <v>31909</v>
      </c>
      <c r="D4304" s="49" t="s">
        <v>5096</v>
      </c>
      <c r="E4304" s="61">
        <v>623</v>
      </c>
    </row>
    <row r="4305" spans="1:5" x14ac:dyDescent="0.25">
      <c r="A4305" s="35">
        <v>10102112</v>
      </c>
      <c r="B4305" s="36">
        <v>6780199</v>
      </c>
      <c r="C4305" s="37">
        <v>38223</v>
      </c>
      <c r="D4305" s="49" t="s">
        <v>5071</v>
      </c>
      <c r="E4305" s="61" t="s">
        <v>2519</v>
      </c>
    </row>
    <row r="4306" spans="1:5" x14ac:dyDescent="0.25">
      <c r="A4306" s="35">
        <v>7559340</v>
      </c>
      <c r="B4306" s="36">
        <v>5033252</v>
      </c>
      <c r="C4306" s="37">
        <v>33442</v>
      </c>
      <c r="D4306" s="49" t="s">
        <v>5097</v>
      </c>
      <c r="E4306" s="61">
        <v>53</v>
      </c>
    </row>
    <row r="4307" spans="1:5" ht="45" x14ac:dyDescent="0.25">
      <c r="A4307" s="35">
        <v>9134860</v>
      </c>
      <c r="B4307" s="36">
        <v>5971992</v>
      </c>
      <c r="C4307" s="37">
        <v>36459</v>
      </c>
      <c r="D4307" s="49" t="s">
        <v>5068</v>
      </c>
      <c r="E4307" s="61">
        <v>606</v>
      </c>
    </row>
    <row r="4308" spans="1:5" ht="30" x14ac:dyDescent="0.25">
      <c r="A4308" s="35">
        <v>7730471</v>
      </c>
      <c r="B4308" s="36">
        <v>5196028</v>
      </c>
      <c r="C4308" s="37">
        <v>34051</v>
      </c>
      <c r="D4308" s="49" t="s">
        <v>5098</v>
      </c>
      <c r="E4308" s="61" t="s">
        <v>1541</v>
      </c>
    </row>
    <row r="4309" spans="1:5" x14ac:dyDescent="0.25">
      <c r="A4309" s="35">
        <v>7488259</v>
      </c>
      <c r="B4309" s="36">
        <v>4962856</v>
      </c>
      <c r="C4309" s="37">
        <v>33162</v>
      </c>
      <c r="D4309" s="49" t="s">
        <v>5099</v>
      </c>
      <c r="E4309" s="61" t="s">
        <v>2126</v>
      </c>
    </row>
    <row r="4310" spans="1:5" x14ac:dyDescent="0.25">
      <c r="A4310" s="35">
        <v>8249402</v>
      </c>
      <c r="B4310" s="36">
        <v>5567365</v>
      </c>
      <c r="C4310" s="37">
        <v>35360</v>
      </c>
      <c r="D4310" s="49" t="s">
        <v>5100</v>
      </c>
      <c r="E4310" s="61" t="s">
        <v>1909</v>
      </c>
    </row>
    <row r="4311" spans="1:5" x14ac:dyDescent="0.25">
      <c r="A4311" s="35">
        <v>7228709</v>
      </c>
      <c r="B4311" s="36">
        <v>4880426</v>
      </c>
      <c r="C4311" s="37">
        <v>32826</v>
      </c>
      <c r="D4311" s="49" t="s">
        <v>1910</v>
      </c>
      <c r="E4311" s="61" t="s">
        <v>1909</v>
      </c>
    </row>
    <row r="4312" spans="1:5" x14ac:dyDescent="0.25">
      <c r="A4312" s="35">
        <v>9710963</v>
      </c>
      <c r="B4312" s="36">
        <v>6506144</v>
      </c>
      <c r="C4312" s="37">
        <v>37635</v>
      </c>
      <c r="D4312" s="49" t="s">
        <v>5102</v>
      </c>
      <c r="E4312" s="61" t="s">
        <v>5101</v>
      </c>
    </row>
    <row r="4313" spans="1:5" ht="30" x14ac:dyDescent="0.25">
      <c r="A4313" s="35">
        <v>8116418</v>
      </c>
      <c r="B4313" s="36">
        <v>5411553</v>
      </c>
      <c r="C4313" s="37">
        <v>34821</v>
      </c>
      <c r="D4313" s="49" t="s">
        <v>5104</v>
      </c>
      <c r="E4313" s="61" t="s">
        <v>5103</v>
      </c>
    </row>
    <row r="4314" spans="1:5" ht="30" x14ac:dyDescent="0.25">
      <c r="A4314" s="35">
        <v>7327998</v>
      </c>
      <c r="B4314" s="36">
        <v>5017273</v>
      </c>
      <c r="C4314" s="37">
        <v>33379</v>
      </c>
      <c r="D4314" s="49" t="s">
        <v>5105</v>
      </c>
      <c r="E4314" s="61" t="s">
        <v>1711</v>
      </c>
    </row>
    <row r="4315" spans="1:5" ht="30" x14ac:dyDescent="0.25">
      <c r="A4315" s="35">
        <v>7034349</v>
      </c>
      <c r="B4315" s="36">
        <v>4813956</v>
      </c>
      <c r="C4315" s="37">
        <v>32588</v>
      </c>
      <c r="D4315" s="49" t="s">
        <v>5106</v>
      </c>
      <c r="E4315" s="61" t="s">
        <v>1909</v>
      </c>
    </row>
    <row r="4316" spans="1:5" ht="30" x14ac:dyDescent="0.25">
      <c r="A4316" s="35">
        <v>13161775</v>
      </c>
      <c r="B4316" s="36">
        <v>8287125</v>
      </c>
      <c r="C4316" s="37">
        <v>41198</v>
      </c>
      <c r="D4316" s="49" t="s">
        <v>6550</v>
      </c>
      <c r="E4316" s="61">
        <v>351</v>
      </c>
    </row>
    <row r="4317" spans="1:5" x14ac:dyDescent="0.25">
      <c r="A4317" s="35">
        <v>8994803</v>
      </c>
      <c r="B4317" s="36">
        <v>6101269</v>
      </c>
      <c r="C4317" s="37">
        <v>36746</v>
      </c>
      <c r="D4317" s="49" t="s">
        <v>5107</v>
      </c>
      <c r="E4317" s="61" t="s">
        <v>2531</v>
      </c>
    </row>
    <row r="4318" spans="1:5" ht="30" x14ac:dyDescent="0.25">
      <c r="A4318" s="35">
        <v>7885136</v>
      </c>
      <c r="B4318" s="36">
        <v>5278258</v>
      </c>
      <c r="C4318" s="37">
        <v>34345</v>
      </c>
      <c r="D4318" s="49" t="s">
        <v>5104</v>
      </c>
      <c r="E4318" s="61" t="s">
        <v>1677</v>
      </c>
    </row>
    <row r="4319" spans="1:5" x14ac:dyDescent="0.25">
      <c r="A4319" s="35">
        <v>6926867</v>
      </c>
      <c r="B4319" s="36">
        <v>4759761</v>
      </c>
      <c r="C4319" s="37">
        <v>32350</v>
      </c>
      <c r="D4319" s="49" t="s">
        <v>5108</v>
      </c>
      <c r="E4319" s="61">
        <v>623</v>
      </c>
    </row>
    <row r="4320" spans="1:5" ht="30" x14ac:dyDescent="0.25">
      <c r="A4320" s="35">
        <v>8389814</v>
      </c>
      <c r="B4320" s="36">
        <v>5792099</v>
      </c>
      <c r="C4320" s="37">
        <v>36018</v>
      </c>
      <c r="D4320" s="49" t="s">
        <v>5109</v>
      </c>
      <c r="E4320" s="61">
        <v>604</v>
      </c>
    </row>
    <row r="4321" spans="1:5" x14ac:dyDescent="0.25">
      <c r="A4321" s="35">
        <v>7628381</v>
      </c>
      <c r="B4321" s="36">
        <v>5133746</v>
      </c>
      <c r="C4321" s="37">
        <v>33813</v>
      </c>
      <c r="D4321" s="49" t="s">
        <v>5110</v>
      </c>
      <c r="E4321" s="61" t="s">
        <v>1934</v>
      </c>
    </row>
    <row r="4322" spans="1:5" x14ac:dyDescent="0.25">
      <c r="A4322" s="35">
        <v>6804674</v>
      </c>
      <c r="B4322" s="36">
        <v>4834751</v>
      </c>
      <c r="C4322" s="37">
        <v>32658</v>
      </c>
      <c r="D4322" s="49" t="s">
        <v>5111</v>
      </c>
      <c r="E4322" s="61" t="s">
        <v>1909</v>
      </c>
    </row>
    <row r="4323" spans="1:5" x14ac:dyDescent="0.25">
      <c r="A4323" s="35">
        <v>7690814</v>
      </c>
      <c r="B4323" s="36">
        <v>5088809</v>
      </c>
      <c r="C4323" s="37">
        <v>33652</v>
      </c>
      <c r="D4323" s="49" t="s">
        <v>5066</v>
      </c>
      <c r="E4323" s="61" t="s">
        <v>1541</v>
      </c>
    </row>
    <row r="4324" spans="1:5" x14ac:dyDescent="0.25">
      <c r="A4324" s="35">
        <v>7527019</v>
      </c>
      <c r="B4324" s="36">
        <v>5194456</v>
      </c>
      <c r="C4324" s="37">
        <v>34044</v>
      </c>
      <c r="D4324" s="49" t="s">
        <v>5113</v>
      </c>
      <c r="E4324" s="61" t="s">
        <v>5112</v>
      </c>
    </row>
    <row r="4325" spans="1:5" x14ac:dyDescent="0.25">
      <c r="A4325" s="35">
        <v>8291386</v>
      </c>
      <c r="B4325" s="36">
        <v>5611968</v>
      </c>
      <c r="C4325" s="37">
        <v>35507</v>
      </c>
      <c r="D4325" s="49" t="s">
        <v>5114</v>
      </c>
      <c r="E4325" s="61" t="s">
        <v>2088</v>
      </c>
    </row>
    <row r="4326" spans="1:5" x14ac:dyDescent="0.25">
      <c r="A4326" s="35">
        <v>6876178</v>
      </c>
      <c r="B4326" s="36">
        <v>4702865</v>
      </c>
      <c r="C4326" s="37">
        <v>32077</v>
      </c>
      <c r="D4326" s="49" t="s">
        <v>5116</v>
      </c>
      <c r="E4326" s="61" t="s">
        <v>5115</v>
      </c>
    </row>
    <row r="4327" spans="1:5" x14ac:dyDescent="0.25">
      <c r="A4327" s="35">
        <v>8730515</v>
      </c>
      <c r="B4327" s="36">
        <v>5762837</v>
      </c>
      <c r="C4327" s="37">
        <v>35955</v>
      </c>
      <c r="D4327" s="49" t="s">
        <v>2110</v>
      </c>
      <c r="E4327" s="61" t="s">
        <v>2088</v>
      </c>
    </row>
    <row r="4328" spans="1:5" ht="30" x14ac:dyDescent="0.25">
      <c r="A4328" s="35">
        <v>8415846</v>
      </c>
      <c r="B4328" s="36">
        <v>5549635</v>
      </c>
      <c r="C4328" s="37">
        <v>35304</v>
      </c>
      <c r="D4328" s="49" t="s">
        <v>5117</v>
      </c>
      <c r="E4328" s="61" t="s">
        <v>1587</v>
      </c>
    </row>
    <row r="4329" spans="1:5" x14ac:dyDescent="0.25">
      <c r="A4329" s="35">
        <v>8333099</v>
      </c>
      <c r="B4329" s="36">
        <v>5584304</v>
      </c>
      <c r="C4329" s="37">
        <v>35416</v>
      </c>
      <c r="D4329" s="49" t="s">
        <v>5118</v>
      </c>
      <c r="E4329" s="61" t="s">
        <v>1682</v>
      </c>
    </row>
    <row r="4330" spans="1:5" ht="30" x14ac:dyDescent="0.25">
      <c r="A4330" s="35">
        <v>12210933</v>
      </c>
      <c r="B4330" s="36">
        <v>8740385</v>
      </c>
      <c r="C4330" s="37">
        <v>41793</v>
      </c>
      <c r="D4330" s="49" t="s">
        <v>3695</v>
      </c>
      <c r="E4330" s="61">
        <v>351</v>
      </c>
    </row>
    <row r="4331" spans="1:5" ht="30" x14ac:dyDescent="0.25">
      <c r="A4331" s="35">
        <v>8323172</v>
      </c>
      <c r="B4331" s="36">
        <v>5582613</v>
      </c>
      <c r="C4331" s="37">
        <v>35409</v>
      </c>
      <c r="D4331" s="49" t="s">
        <v>5119</v>
      </c>
      <c r="E4331" s="61">
        <v>606</v>
      </c>
    </row>
    <row r="4332" spans="1:5" ht="30" x14ac:dyDescent="0.25">
      <c r="A4332" s="35">
        <v>13372138</v>
      </c>
      <c r="B4332" s="36">
        <v>8445825</v>
      </c>
      <c r="C4332" s="37">
        <v>41415</v>
      </c>
      <c r="D4332" s="49" t="s">
        <v>6551</v>
      </c>
      <c r="E4332" s="61">
        <v>250</v>
      </c>
    </row>
    <row r="4333" spans="1:5" x14ac:dyDescent="0.25">
      <c r="A4333" s="35">
        <v>8346974</v>
      </c>
      <c r="B4333" s="36">
        <v>5620720</v>
      </c>
      <c r="C4333" s="37">
        <v>35535</v>
      </c>
      <c r="D4333" s="49" t="s">
        <v>5120</v>
      </c>
      <c r="E4333" s="61" t="s">
        <v>4985</v>
      </c>
    </row>
    <row r="4334" spans="1:5" x14ac:dyDescent="0.25">
      <c r="A4334" s="35">
        <v>6806666</v>
      </c>
      <c r="B4334" s="36">
        <v>4684014</v>
      </c>
      <c r="C4334" s="37">
        <v>31993</v>
      </c>
      <c r="D4334" s="49" t="s">
        <v>5122</v>
      </c>
      <c r="E4334" s="61" t="s">
        <v>5121</v>
      </c>
    </row>
    <row r="4335" spans="1:5" x14ac:dyDescent="0.25">
      <c r="A4335" s="35">
        <v>7628184</v>
      </c>
      <c r="B4335" s="36">
        <v>5171268</v>
      </c>
      <c r="C4335" s="37">
        <v>33953</v>
      </c>
      <c r="D4335" s="49" t="s">
        <v>1910</v>
      </c>
      <c r="E4335" s="61" t="s">
        <v>1909</v>
      </c>
    </row>
    <row r="4336" spans="1:5" x14ac:dyDescent="0.25">
      <c r="A4336" s="35">
        <v>8741070</v>
      </c>
      <c r="B4336" s="36">
        <v>6251312</v>
      </c>
      <c r="C4336" s="37">
        <v>37068</v>
      </c>
      <c r="D4336" s="49" t="s">
        <v>5123</v>
      </c>
      <c r="E4336" s="61" t="s">
        <v>1909</v>
      </c>
    </row>
    <row r="4337" spans="1:5" x14ac:dyDescent="0.25">
      <c r="A4337" s="35">
        <v>8928091</v>
      </c>
      <c r="B4337" s="36">
        <v>5983749</v>
      </c>
      <c r="C4337" s="37">
        <v>36480</v>
      </c>
      <c r="D4337" s="49" t="s">
        <v>2371</v>
      </c>
      <c r="E4337" s="61">
        <v>74</v>
      </c>
    </row>
    <row r="4338" spans="1:5" x14ac:dyDescent="0.25">
      <c r="A4338" s="35">
        <v>7137436</v>
      </c>
      <c r="B4338" s="36">
        <v>4805377</v>
      </c>
      <c r="C4338" s="37">
        <v>32560</v>
      </c>
      <c r="D4338" s="49" t="s">
        <v>5097</v>
      </c>
      <c r="E4338" s="61">
        <v>53</v>
      </c>
    </row>
    <row r="4339" spans="1:5" ht="30" x14ac:dyDescent="0.25">
      <c r="A4339" s="35">
        <v>8938493</v>
      </c>
      <c r="B4339" s="36">
        <v>5840250</v>
      </c>
      <c r="C4339" s="37">
        <v>36123</v>
      </c>
      <c r="D4339" s="49" t="s">
        <v>5125</v>
      </c>
      <c r="E4339" s="61" t="s">
        <v>5124</v>
      </c>
    </row>
    <row r="4340" spans="1:5" ht="30" x14ac:dyDescent="0.25">
      <c r="A4340" s="35">
        <v>9596530</v>
      </c>
      <c r="B4340" s="36">
        <v>6463124</v>
      </c>
      <c r="C4340" s="37">
        <v>37537</v>
      </c>
      <c r="D4340" s="49" t="s">
        <v>5126</v>
      </c>
      <c r="E4340" s="61">
        <v>378</v>
      </c>
    </row>
    <row r="4341" spans="1:5" x14ac:dyDescent="0.25">
      <c r="A4341" s="35">
        <v>6741758</v>
      </c>
      <c r="B4341" s="36">
        <v>4655770</v>
      </c>
      <c r="C4341" s="37">
        <v>31874</v>
      </c>
      <c r="D4341" s="49" t="s">
        <v>5127</v>
      </c>
      <c r="E4341" s="61">
        <v>623</v>
      </c>
    </row>
    <row r="4342" spans="1:5" x14ac:dyDescent="0.25">
      <c r="A4342" s="35">
        <v>7647842</v>
      </c>
      <c r="B4342" s="36">
        <v>5274038</v>
      </c>
      <c r="C4342" s="37">
        <v>34331</v>
      </c>
      <c r="D4342" s="49" t="s">
        <v>5128</v>
      </c>
      <c r="E4342" s="61" t="s">
        <v>1851</v>
      </c>
    </row>
    <row r="4343" spans="1:5" x14ac:dyDescent="0.25">
      <c r="A4343" s="35">
        <v>7496104</v>
      </c>
      <c r="B4343" s="36">
        <v>5061840</v>
      </c>
      <c r="C4343" s="37">
        <v>33540</v>
      </c>
      <c r="D4343" s="49" t="s">
        <v>5086</v>
      </c>
      <c r="E4343" s="61" t="s">
        <v>5129</v>
      </c>
    </row>
    <row r="4344" spans="1:5" x14ac:dyDescent="0.25">
      <c r="A4344" s="35">
        <v>7273605</v>
      </c>
      <c r="B4344" s="36">
        <v>4947620</v>
      </c>
      <c r="C4344" s="37">
        <v>33099</v>
      </c>
      <c r="D4344" s="49" t="s">
        <v>5097</v>
      </c>
      <c r="E4344" s="61">
        <v>53</v>
      </c>
    </row>
    <row r="4345" spans="1:5" x14ac:dyDescent="0.25">
      <c r="A4345" s="35">
        <v>7730684</v>
      </c>
      <c r="B4345" s="36">
        <v>5179262</v>
      </c>
      <c r="C4345" s="37">
        <v>33981</v>
      </c>
      <c r="D4345" s="49" t="s">
        <v>5086</v>
      </c>
      <c r="E4345" s="61">
        <v>219</v>
      </c>
    </row>
    <row r="4346" spans="1:5" x14ac:dyDescent="0.25">
      <c r="A4346" s="35">
        <v>7851916</v>
      </c>
      <c r="B4346" s="36">
        <v>5199559</v>
      </c>
      <c r="C4346" s="37">
        <v>34065</v>
      </c>
      <c r="D4346" s="49" t="s">
        <v>5130</v>
      </c>
      <c r="E4346" s="61">
        <v>206</v>
      </c>
    </row>
    <row r="4347" spans="1:5" x14ac:dyDescent="0.25">
      <c r="A4347" s="35">
        <v>7898241</v>
      </c>
      <c r="B4347" s="36">
        <v>5192316</v>
      </c>
      <c r="C4347" s="37">
        <v>34037</v>
      </c>
      <c r="D4347" s="49" t="s">
        <v>5131</v>
      </c>
      <c r="E4347" s="61">
        <v>623</v>
      </c>
    </row>
    <row r="4348" spans="1:5" x14ac:dyDescent="0.25">
      <c r="A4348" s="35">
        <v>8893018</v>
      </c>
      <c r="B4348" s="36">
        <v>5999209</v>
      </c>
      <c r="C4348" s="37">
        <v>36501</v>
      </c>
      <c r="D4348" s="49" t="s">
        <v>5132</v>
      </c>
      <c r="E4348" s="61">
        <v>348</v>
      </c>
    </row>
    <row r="4349" spans="1:5" x14ac:dyDescent="0.25">
      <c r="A4349" s="35">
        <v>7228955</v>
      </c>
      <c r="B4349" s="36">
        <v>4888013</v>
      </c>
      <c r="C4349" s="37">
        <v>32861</v>
      </c>
      <c r="D4349" s="49" t="s">
        <v>1910</v>
      </c>
      <c r="E4349" s="61" t="s">
        <v>1909</v>
      </c>
    </row>
    <row r="4350" spans="1:5" x14ac:dyDescent="0.25">
      <c r="A4350" s="35">
        <v>6818737</v>
      </c>
      <c r="B4350" s="36">
        <v>4763651</v>
      </c>
      <c r="C4350" s="37">
        <v>32371</v>
      </c>
      <c r="D4350" s="49" t="s">
        <v>1621</v>
      </c>
      <c r="E4350" s="61">
        <v>606</v>
      </c>
    </row>
    <row r="4351" spans="1:5" x14ac:dyDescent="0.25">
      <c r="A4351" s="35">
        <v>7383797</v>
      </c>
      <c r="B4351" s="36">
        <v>5080472</v>
      </c>
      <c r="C4351" s="37">
        <v>33617</v>
      </c>
      <c r="D4351" s="49" t="s">
        <v>5133</v>
      </c>
      <c r="E4351" s="61" t="s">
        <v>1700</v>
      </c>
    </row>
    <row r="4352" spans="1:5" x14ac:dyDescent="0.25">
      <c r="A4352" s="35">
        <v>29127141</v>
      </c>
      <c r="B4352" s="36" t="s">
        <v>5134</v>
      </c>
      <c r="C4352" s="37">
        <v>37089</v>
      </c>
      <c r="D4352" s="49" t="s">
        <v>6552</v>
      </c>
      <c r="E4352" s="61" t="s">
        <v>1582</v>
      </c>
    </row>
    <row r="4353" spans="1:5" x14ac:dyDescent="0.25">
      <c r="A4353" s="35">
        <v>7122945</v>
      </c>
      <c r="B4353" s="36">
        <v>4868251</v>
      </c>
      <c r="C4353" s="37">
        <v>32770</v>
      </c>
      <c r="D4353" s="49" t="s">
        <v>5135</v>
      </c>
      <c r="E4353" s="61" t="s">
        <v>1677</v>
      </c>
    </row>
    <row r="4354" spans="1:5" x14ac:dyDescent="0.25">
      <c r="A4354" s="35">
        <v>8250726</v>
      </c>
      <c r="B4354" s="36">
        <v>5578082</v>
      </c>
      <c r="C4354" s="37">
        <v>35395</v>
      </c>
      <c r="D4354" s="49" t="s">
        <v>5136</v>
      </c>
      <c r="E4354" s="61">
        <v>623</v>
      </c>
    </row>
    <row r="4355" spans="1:5" x14ac:dyDescent="0.25">
      <c r="A4355" s="35">
        <v>7559276</v>
      </c>
      <c r="B4355" s="36">
        <v>5052558</v>
      </c>
      <c r="C4355" s="37">
        <v>33512</v>
      </c>
      <c r="D4355" s="49" t="s">
        <v>5137</v>
      </c>
      <c r="E4355" s="61">
        <v>206</v>
      </c>
    </row>
    <row r="4356" spans="1:5" x14ac:dyDescent="0.25">
      <c r="A4356" s="35">
        <v>29127142</v>
      </c>
      <c r="B4356" s="36" t="s">
        <v>5138</v>
      </c>
      <c r="C4356" s="37">
        <v>37082</v>
      </c>
      <c r="D4356" s="49" t="s">
        <v>6553</v>
      </c>
      <c r="E4356" s="61" t="s">
        <v>1582</v>
      </c>
    </row>
    <row r="4357" spans="1:5" ht="30" x14ac:dyDescent="0.25">
      <c r="A4357" s="35">
        <v>8878610</v>
      </c>
      <c r="B4357" s="36">
        <v>6004328</v>
      </c>
      <c r="C4357" s="37">
        <v>36515</v>
      </c>
      <c r="D4357" s="49" t="s">
        <v>5139</v>
      </c>
      <c r="E4357" s="61" t="s">
        <v>1673</v>
      </c>
    </row>
    <row r="4358" spans="1:5" ht="30" x14ac:dyDescent="0.25">
      <c r="A4358" s="35">
        <v>13191072</v>
      </c>
      <c r="B4358" s="36">
        <v>8833940</v>
      </c>
      <c r="C4358" s="37">
        <v>41898</v>
      </c>
      <c r="D4358" s="49" t="s">
        <v>5682</v>
      </c>
      <c r="E4358" s="61">
        <v>351</v>
      </c>
    </row>
    <row r="4359" spans="1:5" x14ac:dyDescent="0.25">
      <c r="A4359" s="35">
        <v>9696958</v>
      </c>
      <c r="B4359" s="36">
        <v>6448354</v>
      </c>
      <c r="C4359" s="37">
        <v>37509</v>
      </c>
      <c r="D4359" s="49" t="s">
        <v>5141</v>
      </c>
      <c r="E4359" s="61">
        <v>526</v>
      </c>
    </row>
    <row r="4360" spans="1:5" ht="30" x14ac:dyDescent="0.25">
      <c r="A4360" s="35">
        <v>9582778</v>
      </c>
      <c r="B4360" s="36">
        <v>6500830</v>
      </c>
      <c r="C4360" s="37">
        <v>37621</v>
      </c>
      <c r="D4360" s="49" t="s">
        <v>5142</v>
      </c>
      <c r="E4360" s="61" t="s">
        <v>1605</v>
      </c>
    </row>
    <row r="4361" spans="1:5" x14ac:dyDescent="0.25">
      <c r="A4361" s="35">
        <v>9527811</v>
      </c>
      <c r="B4361" s="36">
        <v>6372797</v>
      </c>
      <c r="C4361" s="37">
        <v>37362</v>
      </c>
      <c r="D4361" s="49" t="s">
        <v>6554</v>
      </c>
      <c r="E4361" s="61">
        <v>514</v>
      </c>
    </row>
    <row r="4362" spans="1:5" x14ac:dyDescent="0.25">
      <c r="A4362" s="35">
        <v>29072857</v>
      </c>
      <c r="B4362" s="36" t="s">
        <v>5143</v>
      </c>
      <c r="C4362" s="37">
        <v>36025</v>
      </c>
      <c r="D4362" s="49" t="s">
        <v>5145</v>
      </c>
      <c r="E4362" s="61" t="s">
        <v>5144</v>
      </c>
    </row>
    <row r="4363" spans="1:5" x14ac:dyDescent="0.25">
      <c r="A4363" s="35">
        <v>9284543</v>
      </c>
      <c r="B4363" s="36">
        <v>6380220</v>
      </c>
      <c r="C4363" s="37">
        <v>37376</v>
      </c>
      <c r="D4363" s="49" t="s">
        <v>5146</v>
      </c>
      <c r="E4363" s="61" t="s">
        <v>1731</v>
      </c>
    </row>
    <row r="4364" spans="1:5" x14ac:dyDescent="0.25">
      <c r="A4364" s="35">
        <v>9297916</v>
      </c>
      <c r="B4364" s="36">
        <v>6251917</v>
      </c>
      <c r="C4364" s="37">
        <v>37068</v>
      </c>
      <c r="D4364" s="49" t="s">
        <v>5147</v>
      </c>
      <c r="E4364" s="61" t="s">
        <v>2836</v>
      </c>
    </row>
    <row r="4365" spans="1:5" x14ac:dyDescent="0.25">
      <c r="A4365" s="35">
        <v>7342638</v>
      </c>
      <c r="B4365" s="36">
        <v>4929629</v>
      </c>
      <c r="C4365" s="37">
        <v>33022</v>
      </c>
      <c r="D4365" s="49" t="s">
        <v>5148</v>
      </c>
      <c r="E4365" s="61" t="s">
        <v>2209</v>
      </c>
    </row>
    <row r="4366" spans="1:5" x14ac:dyDescent="0.25">
      <c r="A4366" s="35">
        <v>29069745</v>
      </c>
      <c r="B4366" s="36" t="s">
        <v>5149</v>
      </c>
      <c r="C4366" s="37">
        <v>36025</v>
      </c>
      <c r="D4366" s="49" t="s">
        <v>5145</v>
      </c>
      <c r="E4366" s="61" t="s">
        <v>5144</v>
      </c>
    </row>
    <row r="4367" spans="1:5" ht="30" x14ac:dyDescent="0.25">
      <c r="A4367" s="35">
        <v>9622771</v>
      </c>
      <c r="B4367" s="36">
        <v>6235903</v>
      </c>
      <c r="C4367" s="37">
        <v>37033</v>
      </c>
      <c r="D4367" s="49" t="s">
        <v>6555</v>
      </c>
      <c r="E4367" s="61">
        <v>544</v>
      </c>
    </row>
    <row r="4368" spans="1:5" ht="30" x14ac:dyDescent="0.25">
      <c r="A4368" s="35">
        <v>7309299</v>
      </c>
      <c r="B4368" s="36">
        <v>4944943</v>
      </c>
      <c r="C4368" s="37">
        <v>33085</v>
      </c>
      <c r="D4368" s="49" t="s">
        <v>5150</v>
      </c>
      <c r="E4368" s="61" t="s">
        <v>1537</v>
      </c>
    </row>
    <row r="4369" spans="1:5" ht="30" x14ac:dyDescent="0.25">
      <c r="A4369" s="35">
        <v>9527726</v>
      </c>
      <c r="B4369" s="36">
        <v>6346549</v>
      </c>
      <c r="C4369" s="37">
        <v>37299</v>
      </c>
      <c r="D4369" s="49" t="s">
        <v>6556</v>
      </c>
      <c r="E4369" s="61">
        <v>514</v>
      </c>
    </row>
    <row r="4370" spans="1:5" x14ac:dyDescent="0.25">
      <c r="A4370" s="35">
        <v>8545754</v>
      </c>
      <c r="B4370" s="36">
        <v>5684040</v>
      </c>
      <c r="C4370" s="37">
        <v>35738</v>
      </c>
      <c r="D4370" s="49" t="s">
        <v>5151</v>
      </c>
      <c r="E4370" s="61">
        <v>514</v>
      </c>
    </row>
    <row r="4371" spans="1:5" ht="30" x14ac:dyDescent="0.25">
      <c r="A4371" s="35">
        <v>8952285</v>
      </c>
      <c r="B4371" s="36">
        <v>6127424</v>
      </c>
      <c r="C4371" s="37">
        <v>36802</v>
      </c>
      <c r="D4371" s="49" t="s">
        <v>5152</v>
      </c>
      <c r="E4371" s="61">
        <v>514</v>
      </c>
    </row>
    <row r="4372" spans="1:5" x14ac:dyDescent="0.25">
      <c r="A4372" s="35">
        <v>8992534</v>
      </c>
      <c r="B4372" s="36">
        <v>6011181</v>
      </c>
      <c r="C4372" s="37">
        <v>36529</v>
      </c>
      <c r="D4372" s="49" t="s">
        <v>5154</v>
      </c>
      <c r="E4372" s="61" t="s">
        <v>5153</v>
      </c>
    </row>
    <row r="4373" spans="1:5" ht="30" x14ac:dyDescent="0.25">
      <c r="A4373" s="35">
        <v>9308350</v>
      </c>
      <c r="B4373" s="36">
        <v>6172072</v>
      </c>
      <c r="C4373" s="37">
        <v>36900</v>
      </c>
      <c r="D4373" s="49" t="s">
        <v>5155</v>
      </c>
      <c r="E4373" s="61" t="s">
        <v>1605</v>
      </c>
    </row>
    <row r="4374" spans="1:5" x14ac:dyDescent="0.25">
      <c r="A4374" s="35">
        <v>9029447</v>
      </c>
      <c r="B4374" s="36">
        <v>6004988</v>
      </c>
      <c r="C4374" s="37">
        <v>36515</v>
      </c>
      <c r="D4374" s="49" t="s">
        <v>5156</v>
      </c>
      <c r="E4374" s="61" t="s">
        <v>2242</v>
      </c>
    </row>
    <row r="4375" spans="1:5" ht="30" x14ac:dyDescent="0.25">
      <c r="A4375" s="35">
        <v>9201309</v>
      </c>
      <c r="B4375" s="36">
        <v>6046242</v>
      </c>
      <c r="C4375" s="37">
        <v>36620</v>
      </c>
      <c r="D4375" s="49" t="s">
        <v>5157</v>
      </c>
      <c r="E4375" s="61">
        <v>514</v>
      </c>
    </row>
    <row r="4376" spans="1:5" x14ac:dyDescent="0.25">
      <c r="A4376" s="35">
        <v>8656246</v>
      </c>
      <c r="B4376" s="36">
        <v>5693637</v>
      </c>
      <c r="C4376" s="37">
        <v>35766</v>
      </c>
      <c r="D4376" s="49" t="s">
        <v>5158</v>
      </c>
      <c r="E4376" s="61" t="s">
        <v>1613</v>
      </c>
    </row>
    <row r="4377" spans="1:5" ht="30" x14ac:dyDescent="0.25">
      <c r="A4377" s="35">
        <v>9254924</v>
      </c>
      <c r="B4377" s="36">
        <v>6174925</v>
      </c>
      <c r="C4377" s="37">
        <v>36907</v>
      </c>
      <c r="D4377" s="49" t="s">
        <v>5159</v>
      </c>
      <c r="E4377" s="61">
        <v>514</v>
      </c>
    </row>
    <row r="4378" spans="1:5" ht="30" x14ac:dyDescent="0.25">
      <c r="A4378" s="35">
        <v>8902733</v>
      </c>
      <c r="B4378" s="36">
        <v>5849941</v>
      </c>
      <c r="C4378" s="37">
        <v>36144</v>
      </c>
      <c r="D4378" s="49" t="s">
        <v>5161</v>
      </c>
      <c r="E4378" s="61" t="s">
        <v>5160</v>
      </c>
    </row>
    <row r="4379" spans="1:5" x14ac:dyDescent="0.25">
      <c r="A4379" s="35">
        <v>9528798</v>
      </c>
      <c r="B4379" s="36">
        <v>6803387</v>
      </c>
      <c r="C4379" s="37">
        <v>38272</v>
      </c>
      <c r="D4379" s="49" t="s">
        <v>5162</v>
      </c>
      <c r="E4379" s="61">
        <v>514</v>
      </c>
    </row>
    <row r="4380" spans="1:5" ht="30" x14ac:dyDescent="0.25">
      <c r="A4380" s="35">
        <v>9744974</v>
      </c>
      <c r="B4380" s="36">
        <v>6436952</v>
      </c>
      <c r="C4380" s="37">
        <v>37488</v>
      </c>
      <c r="D4380" s="49" t="s">
        <v>5163</v>
      </c>
      <c r="E4380" s="61" t="s">
        <v>1759</v>
      </c>
    </row>
    <row r="4381" spans="1:5" x14ac:dyDescent="0.25">
      <c r="A4381" s="35">
        <v>9284422</v>
      </c>
      <c r="B4381" s="36">
        <v>6316415</v>
      </c>
      <c r="C4381" s="37">
        <v>37208</v>
      </c>
      <c r="D4381" s="49" t="s">
        <v>5164</v>
      </c>
      <c r="E4381" s="61" t="s">
        <v>2789</v>
      </c>
    </row>
    <row r="4382" spans="1:5" x14ac:dyDescent="0.25">
      <c r="A4382" s="35">
        <v>9155944</v>
      </c>
      <c r="B4382" s="36">
        <v>6686369</v>
      </c>
      <c r="C4382" s="37">
        <v>38020</v>
      </c>
      <c r="D4382" s="49" t="s">
        <v>5165</v>
      </c>
      <c r="E4382" s="61" t="s">
        <v>1605</v>
      </c>
    </row>
    <row r="4383" spans="1:5" x14ac:dyDescent="0.25">
      <c r="A4383" s="35">
        <v>7613518</v>
      </c>
      <c r="B4383" s="36">
        <v>5332571</v>
      </c>
      <c r="C4383" s="37">
        <v>34541</v>
      </c>
      <c r="D4383" s="49" t="s">
        <v>5166</v>
      </c>
      <c r="E4383" s="61" t="s">
        <v>1792</v>
      </c>
    </row>
    <row r="4384" spans="1:5" ht="30" x14ac:dyDescent="0.25">
      <c r="A4384" s="35">
        <v>7458237</v>
      </c>
      <c r="B4384" s="36">
        <v>5223498</v>
      </c>
      <c r="C4384" s="37">
        <v>34149</v>
      </c>
      <c r="D4384" s="49" t="s">
        <v>5167</v>
      </c>
      <c r="E4384" s="61" t="s">
        <v>2444</v>
      </c>
    </row>
    <row r="4385" spans="1:5" x14ac:dyDescent="0.25">
      <c r="A4385" s="35">
        <v>8944479</v>
      </c>
      <c r="B4385" s="36">
        <v>6015790</v>
      </c>
      <c r="C4385" s="37">
        <v>36543</v>
      </c>
      <c r="D4385" s="49" t="s">
        <v>5168</v>
      </c>
      <c r="E4385" s="61">
        <v>514</v>
      </c>
    </row>
    <row r="4386" spans="1:5" x14ac:dyDescent="0.25">
      <c r="A4386" s="35">
        <v>8564156</v>
      </c>
      <c r="B4386" s="36">
        <v>5807868</v>
      </c>
      <c r="C4386" s="37">
        <v>36053</v>
      </c>
      <c r="D4386" s="49" t="s">
        <v>5169</v>
      </c>
      <c r="E4386" s="61" t="s">
        <v>1759</v>
      </c>
    </row>
    <row r="4387" spans="1:5" ht="30" x14ac:dyDescent="0.25">
      <c r="A4387" s="35">
        <v>9529860</v>
      </c>
      <c r="B4387" s="36">
        <v>6509341</v>
      </c>
      <c r="C4387" s="37">
        <v>37642</v>
      </c>
      <c r="D4387" s="49" t="s">
        <v>5170</v>
      </c>
      <c r="E4387" s="61" t="s">
        <v>1605</v>
      </c>
    </row>
    <row r="4388" spans="1:5" ht="30" x14ac:dyDescent="0.25">
      <c r="A4388" s="35">
        <v>9936349</v>
      </c>
      <c r="B4388" s="36">
        <v>6599528</v>
      </c>
      <c r="C4388" s="37">
        <v>37831</v>
      </c>
      <c r="D4388" s="49" t="s">
        <v>5171</v>
      </c>
      <c r="E4388" s="61">
        <v>424</v>
      </c>
    </row>
    <row r="4389" spans="1:5" x14ac:dyDescent="0.25">
      <c r="A4389" s="35">
        <v>29063326</v>
      </c>
      <c r="B4389" s="36" t="s">
        <v>5172</v>
      </c>
      <c r="C4389" s="37">
        <v>35948</v>
      </c>
      <c r="D4389" s="49" t="s">
        <v>5145</v>
      </c>
      <c r="E4389" s="61" t="s">
        <v>5173</v>
      </c>
    </row>
    <row r="4390" spans="1:5" x14ac:dyDescent="0.25">
      <c r="A4390" s="35">
        <v>10337692</v>
      </c>
      <c r="B4390" s="36">
        <v>6992216</v>
      </c>
      <c r="C4390" s="37">
        <v>38748</v>
      </c>
      <c r="D4390" s="49" t="s">
        <v>5174</v>
      </c>
      <c r="E4390" s="61">
        <v>562</v>
      </c>
    </row>
    <row r="4391" spans="1:5" x14ac:dyDescent="0.25">
      <c r="A4391" s="35">
        <v>9269339</v>
      </c>
      <c r="B4391" s="36">
        <v>6162831</v>
      </c>
      <c r="C4391" s="37">
        <v>36879</v>
      </c>
      <c r="D4391" s="49" t="s">
        <v>5175</v>
      </c>
      <c r="E4391" s="61">
        <v>514</v>
      </c>
    </row>
    <row r="4392" spans="1:5" x14ac:dyDescent="0.25">
      <c r="A4392" s="35">
        <v>7111982</v>
      </c>
      <c r="B4392" s="36">
        <v>4879392</v>
      </c>
      <c r="C4392" s="37">
        <v>32819</v>
      </c>
      <c r="D4392" s="49" t="s">
        <v>5176</v>
      </c>
      <c r="E4392" s="61">
        <v>548</v>
      </c>
    </row>
    <row r="4393" spans="1:5" x14ac:dyDescent="0.25">
      <c r="A4393" s="35">
        <v>8557565</v>
      </c>
      <c r="B4393" s="36">
        <v>5696165</v>
      </c>
      <c r="C4393" s="37">
        <v>35773</v>
      </c>
      <c r="D4393" s="49" t="s">
        <v>5177</v>
      </c>
      <c r="E4393" s="61">
        <v>514</v>
      </c>
    </row>
    <row r="4394" spans="1:5" x14ac:dyDescent="0.25">
      <c r="A4394" s="35">
        <v>8665643</v>
      </c>
      <c r="B4394" s="36">
        <v>6288037</v>
      </c>
      <c r="C4394" s="37">
        <v>37145</v>
      </c>
      <c r="D4394" s="49" t="s">
        <v>5179</v>
      </c>
      <c r="E4394" s="61" t="s">
        <v>5178</v>
      </c>
    </row>
    <row r="4395" spans="1:5" x14ac:dyDescent="0.25">
      <c r="A4395" s="35">
        <v>7443198</v>
      </c>
      <c r="B4395" s="36">
        <v>5039709</v>
      </c>
      <c r="C4395" s="37">
        <v>33463</v>
      </c>
      <c r="D4395" s="49" t="s">
        <v>5180</v>
      </c>
      <c r="E4395" s="61">
        <v>514</v>
      </c>
    </row>
    <row r="4396" spans="1:5" x14ac:dyDescent="0.25">
      <c r="A4396" s="35">
        <v>9528050</v>
      </c>
      <c r="B4396" s="36">
        <v>6441046</v>
      </c>
      <c r="C4396" s="37">
        <v>37495</v>
      </c>
      <c r="D4396" s="49" t="s">
        <v>5181</v>
      </c>
      <c r="E4396" s="61">
        <v>514</v>
      </c>
    </row>
    <row r="4397" spans="1:5" x14ac:dyDescent="0.25">
      <c r="A4397" s="35">
        <v>7159542</v>
      </c>
      <c r="B4397" s="36">
        <v>4816488</v>
      </c>
      <c r="C4397" s="37">
        <v>32595</v>
      </c>
      <c r="D4397" s="49" t="s">
        <v>5182</v>
      </c>
      <c r="E4397" s="61">
        <v>514</v>
      </c>
    </row>
    <row r="4398" spans="1:5" x14ac:dyDescent="0.25">
      <c r="A4398" s="35">
        <v>9527962</v>
      </c>
      <c r="B4398" s="36">
        <v>6376552</v>
      </c>
      <c r="C4398" s="37">
        <v>37369</v>
      </c>
      <c r="D4398" s="49" t="s">
        <v>5183</v>
      </c>
      <c r="E4398" s="61">
        <v>514</v>
      </c>
    </row>
    <row r="4399" spans="1:5" x14ac:dyDescent="0.25">
      <c r="A4399" s="35">
        <v>8232267</v>
      </c>
      <c r="B4399" s="36">
        <v>5457202</v>
      </c>
      <c r="C4399" s="37">
        <v>34982</v>
      </c>
      <c r="D4399" s="49" t="s">
        <v>5185</v>
      </c>
      <c r="E4399" s="61" t="s">
        <v>5184</v>
      </c>
    </row>
    <row r="4400" spans="1:5" ht="30" x14ac:dyDescent="0.25">
      <c r="A4400" s="35">
        <v>8573890</v>
      </c>
      <c r="B4400" s="36">
        <v>5869315</v>
      </c>
      <c r="C4400" s="37">
        <v>36200</v>
      </c>
      <c r="D4400" s="49" t="s">
        <v>5186</v>
      </c>
      <c r="E4400" s="61" t="s">
        <v>2437</v>
      </c>
    </row>
    <row r="4401" spans="1:5" x14ac:dyDescent="0.25">
      <c r="A4401" s="35">
        <v>9242126</v>
      </c>
      <c r="B4401" s="36">
        <v>6440937</v>
      </c>
      <c r="C4401" s="37">
        <v>37495</v>
      </c>
      <c r="D4401" s="49" t="s">
        <v>5187</v>
      </c>
      <c r="E4401" s="61" t="s">
        <v>2585</v>
      </c>
    </row>
    <row r="4402" spans="1:5" x14ac:dyDescent="0.25">
      <c r="A4402" s="35">
        <v>9155946</v>
      </c>
      <c r="B4402" s="36">
        <v>6610691</v>
      </c>
      <c r="C4402" s="37">
        <v>37859</v>
      </c>
      <c r="D4402" s="49" t="s">
        <v>5188</v>
      </c>
      <c r="E4402" s="61" t="s">
        <v>1605</v>
      </c>
    </row>
    <row r="4403" spans="1:5" x14ac:dyDescent="0.25">
      <c r="A4403" s="35">
        <v>9528291</v>
      </c>
      <c r="B4403" s="36">
        <v>6232347</v>
      </c>
      <c r="C4403" s="37">
        <v>37026</v>
      </c>
      <c r="D4403" s="49" t="s">
        <v>6557</v>
      </c>
      <c r="E4403" s="61">
        <v>514</v>
      </c>
    </row>
    <row r="4404" spans="1:5" x14ac:dyDescent="0.25">
      <c r="A4404" s="35">
        <v>10380009</v>
      </c>
      <c r="B4404" s="36">
        <v>7273624</v>
      </c>
      <c r="C4404" s="37">
        <v>39350</v>
      </c>
      <c r="D4404" s="49" t="s">
        <v>6558</v>
      </c>
      <c r="E4404" s="61" t="s">
        <v>5189</v>
      </c>
    </row>
    <row r="4405" spans="1:5" ht="30" x14ac:dyDescent="0.25">
      <c r="A4405" s="35">
        <v>9319876</v>
      </c>
      <c r="B4405" s="36">
        <v>6448248</v>
      </c>
      <c r="C4405" s="37">
        <v>37509</v>
      </c>
      <c r="D4405" s="49" t="s">
        <v>5190</v>
      </c>
      <c r="E4405" s="61" t="s">
        <v>1605</v>
      </c>
    </row>
    <row r="4406" spans="1:5" ht="30" x14ac:dyDescent="0.25">
      <c r="A4406" s="35">
        <v>10104148</v>
      </c>
      <c r="B4406" s="36">
        <v>7795494</v>
      </c>
      <c r="C4406" s="37">
        <v>40435</v>
      </c>
      <c r="D4406" s="49" t="s">
        <v>6559</v>
      </c>
      <c r="E4406" s="61">
        <v>800</v>
      </c>
    </row>
    <row r="4407" spans="1:5" x14ac:dyDescent="0.25">
      <c r="A4407" s="35">
        <v>9528149</v>
      </c>
      <c r="B4407" s="36">
        <v>6376554</v>
      </c>
      <c r="C4407" s="37">
        <v>37369</v>
      </c>
      <c r="D4407" s="49" t="s">
        <v>5191</v>
      </c>
      <c r="E4407" s="61">
        <v>514</v>
      </c>
    </row>
    <row r="4408" spans="1:5" x14ac:dyDescent="0.25">
      <c r="A4408" s="35">
        <v>29422643</v>
      </c>
      <c r="B4408" s="36" t="s">
        <v>5192</v>
      </c>
      <c r="C4408" s="37">
        <v>41464</v>
      </c>
      <c r="D4408" s="49" t="s">
        <v>6560</v>
      </c>
      <c r="E4408" s="61" t="s">
        <v>5193</v>
      </c>
    </row>
    <row r="4409" spans="1:5" x14ac:dyDescent="0.25">
      <c r="A4409" s="35">
        <v>9308345</v>
      </c>
      <c r="B4409" s="36">
        <v>6569665</v>
      </c>
      <c r="C4409" s="37">
        <v>37768</v>
      </c>
      <c r="D4409" s="49" t="s">
        <v>5194</v>
      </c>
      <c r="E4409" s="61" t="s">
        <v>1777</v>
      </c>
    </row>
    <row r="4410" spans="1:5" x14ac:dyDescent="0.25">
      <c r="A4410" s="35">
        <v>7045194</v>
      </c>
      <c r="B4410" s="36">
        <v>4797287</v>
      </c>
      <c r="C4410" s="37">
        <v>32518</v>
      </c>
      <c r="D4410" s="49" t="s">
        <v>5195</v>
      </c>
      <c r="E4410" s="61">
        <v>424</v>
      </c>
    </row>
    <row r="4411" spans="1:5" x14ac:dyDescent="0.25">
      <c r="A4411" s="35">
        <v>8875515</v>
      </c>
      <c r="B4411" s="36">
        <v>5932567</v>
      </c>
      <c r="C4411" s="37">
        <v>36375</v>
      </c>
      <c r="D4411" s="49" t="s">
        <v>5196</v>
      </c>
      <c r="E4411" s="61" t="s">
        <v>2799</v>
      </c>
    </row>
    <row r="4412" spans="1:5" x14ac:dyDescent="0.25">
      <c r="A4412" s="35">
        <v>9527959</v>
      </c>
      <c r="B4412" s="36">
        <v>6433020</v>
      </c>
      <c r="C4412" s="37">
        <v>37481</v>
      </c>
      <c r="D4412" s="49" t="s">
        <v>5197</v>
      </c>
      <c r="E4412" s="61">
        <v>514</v>
      </c>
    </row>
    <row r="4413" spans="1:5" x14ac:dyDescent="0.25">
      <c r="A4413" s="35">
        <v>9248179</v>
      </c>
      <c r="B4413" s="36">
        <v>6242240</v>
      </c>
      <c r="C4413" s="37">
        <v>37047</v>
      </c>
      <c r="D4413" s="49" t="s">
        <v>5198</v>
      </c>
      <c r="E4413" s="61" t="s">
        <v>1777</v>
      </c>
    </row>
    <row r="4414" spans="1:5" x14ac:dyDescent="0.25">
      <c r="A4414" s="35">
        <v>9528036</v>
      </c>
      <c r="B4414" s="36">
        <v>6376553</v>
      </c>
      <c r="C4414" s="37">
        <v>37369</v>
      </c>
      <c r="D4414" s="49" t="s">
        <v>5199</v>
      </c>
      <c r="E4414" s="61">
        <v>514</v>
      </c>
    </row>
    <row r="4415" spans="1:5" ht="30" x14ac:dyDescent="0.25">
      <c r="A4415" s="35">
        <v>7972518</v>
      </c>
      <c r="B4415" s="36">
        <v>5338749</v>
      </c>
      <c r="C4415" s="37">
        <v>34562</v>
      </c>
      <c r="D4415" s="49" t="s">
        <v>5200</v>
      </c>
      <c r="E4415" s="61" t="s">
        <v>1532</v>
      </c>
    </row>
    <row r="4416" spans="1:5" x14ac:dyDescent="0.25">
      <c r="A4416" s="35">
        <v>8170357</v>
      </c>
      <c r="B4416" s="36">
        <v>5489583</v>
      </c>
      <c r="C4416" s="37">
        <v>35101</v>
      </c>
      <c r="D4416" s="49" t="s">
        <v>5201</v>
      </c>
      <c r="E4416" s="61" t="s">
        <v>2799</v>
      </c>
    </row>
    <row r="4417" spans="1:5" ht="30" x14ac:dyDescent="0.25">
      <c r="A4417" s="35">
        <v>8424517</v>
      </c>
      <c r="B4417" s="36">
        <v>5599969</v>
      </c>
      <c r="C4417" s="37">
        <v>35465</v>
      </c>
      <c r="D4417" s="49" t="s">
        <v>5202</v>
      </c>
      <c r="E4417" s="61">
        <v>562</v>
      </c>
    </row>
    <row r="4418" spans="1:5" ht="30" x14ac:dyDescent="0.25">
      <c r="A4418" s="35">
        <v>8954536</v>
      </c>
      <c r="B4418" s="36">
        <v>6100445</v>
      </c>
      <c r="C4418" s="37">
        <v>36746</v>
      </c>
      <c r="D4418" s="49" t="s">
        <v>5203</v>
      </c>
      <c r="E4418" s="61" t="s">
        <v>2933</v>
      </c>
    </row>
    <row r="4419" spans="1:5" ht="30" x14ac:dyDescent="0.25">
      <c r="A4419" s="35">
        <v>8687328</v>
      </c>
      <c r="B4419" s="36">
        <v>6235281</v>
      </c>
      <c r="C4419" s="37">
        <v>37033</v>
      </c>
      <c r="D4419" s="49" t="s">
        <v>5204</v>
      </c>
      <c r="E4419" s="61" t="s">
        <v>2730</v>
      </c>
    </row>
    <row r="4420" spans="1:5" ht="30" x14ac:dyDescent="0.25">
      <c r="A4420" s="35">
        <v>9748008</v>
      </c>
      <c r="B4420" s="36">
        <v>6326500</v>
      </c>
      <c r="C4420" s="37">
        <v>37229</v>
      </c>
      <c r="D4420" s="49" t="s">
        <v>5205</v>
      </c>
      <c r="E4420" s="61">
        <v>548</v>
      </c>
    </row>
    <row r="4421" spans="1:5" ht="30" x14ac:dyDescent="0.25">
      <c r="A4421" s="35">
        <v>9936792</v>
      </c>
      <c r="B4421" s="36">
        <v>6476033</v>
      </c>
      <c r="C4421" s="37">
        <v>37565</v>
      </c>
      <c r="D4421" s="49" t="s">
        <v>5206</v>
      </c>
      <c r="E4421" s="61" t="s">
        <v>1605</v>
      </c>
    </row>
    <row r="4422" spans="1:5" x14ac:dyDescent="0.25">
      <c r="A4422" s="35">
        <v>7044604</v>
      </c>
      <c r="B4422" s="36">
        <v>4814352</v>
      </c>
      <c r="C4422" s="37">
        <v>32588</v>
      </c>
      <c r="D4422" s="49" t="s">
        <v>5207</v>
      </c>
      <c r="E4422" s="61" t="s">
        <v>2209</v>
      </c>
    </row>
    <row r="4423" spans="1:5" x14ac:dyDescent="0.25">
      <c r="A4423" s="35">
        <v>8564155</v>
      </c>
      <c r="B4423" s="36">
        <v>5741800</v>
      </c>
      <c r="C4423" s="37">
        <v>35906</v>
      </c>
      <c r="D4423" s="49" t="s">
        <v>5208</v>
      </c>
      <c r="E4423" s="61" t="s">
        <v>1731</v>
      </c>
    </row>
    <row r="4424" spans="1:5" x14ac:dyDescent="0.25">
      <c r="A4424" s="35">
        <v>7962175</v>
      </c>
      <c r="B4424" s="36">
        <v>5436272</v>
      </c>
      <c r="C4424" s="37">
        <v>34905</v>
      </c>
      <c r="D4424" s="49" t="s">
        <v>5209</v>
      </c>
      <c r="E4424" s="61">
        <v>514</v>
      </c>
    </row>
    <row r="4425" spans="1:5" ht="30" x14ac:dyDescent="0.25">
      <c r="A4425" s="35">
        <v>7966576</v>
      </c>
      <c r="B4425" s="36">
        <v>5230901</v>
      </c>
      <c r="C4425" s="37">
        <v>34177</v>
      </c>
      <c r="D4425" s="49" t="s">
        <v>5210</v>
      </c>
      <c r="E4425" s="61">
        <v>424</v>
      </c>
    </row>
    <row r="4426" spans="1:5" x14ac:dyDescent="0.25">
      <c r="A4426" s="35">
        <v>8190924</v>
      </c>
      <c r="B4426" s="36">
        <v>5459164</v>
      </c>
      <c r="C4426" s="37">
        <v>34989</v>
      </c>
      <c r="D4426" s="49" t="s">
        <v>5211</v>
      </c>
      <c r="E4426" s="61">
        <v>514</v>
      </c>
    </row>
    <row r="4427" spans="1:5" x14ac:dyDescent="0.25">
      <c r="A4427" s="35">
        <v>7296144</v>
      </c>
      <c r="B4427" s="36">
        <v>5133960</v>
      </c>
      <c r="C4427" s="37">
        <v>33813</v>
      </c>
      <c r="D4427" s="49" t="s">
        <v>5212</v>
      </c>
      <c r="E4427" s="61" t="s">
        <v>1537</v>
      </c>
    </row>
    <row r="4428" spans="1:5" ht="30" x14ac:dyDescent="0.25">
      <c r="A4428" s="35">
        <v>9827708</v>
      </c>
      <c r="B4428" s="36">
        <v>6524807</v>
      </c>
      <c r="C4428" s="37">
        <v>37677</v>
      </c>
      <c r="D4428" s="49" t="s">
        <v>5186</v>
      </c>
      <c r="E4428" s="61" t="s">
        <v>1777</v>
      </c>
    </row>
    <row r="4429" spans="1:5" x14ac:dyDescent="0.25">
      <c r="A4429" s="35">
        <v>9212249</v>
      </c>
      <c r="B4429" s="36">
        <v>6403641</v>
      </c>
      <c r="C4429" s="37">
        <v>37418</v>
      </c>
      <c r="D4429" s="49" t="s">
        <v>5207</v>
      </c>
      <c r="E4429" s="61">
        <v>514</v>
      </c>
    </row>
    <row r="4430" spans="1:5" ht="30" x14ac:dyDescent="0.25">
      <c r="A4430" s="35">
        <v>9284425</v>
      </c>
      <c r="B4430" s="36">
        <v>6083981</v>
      </c>
      <c r="C4430" s="37">
        <v>36711</v>
      </c>
      <c r="D4430" s="49" t="s">
        <v>5214</v>
      </c>
      <c r="E4430" s="61" t="s">
        <v>5213</v>
      </c>
    </row>
    <row r="4431" spans="1:5" x14ac:dyDescent="0.25">
      <c r="A4431" s="35">
        <v>29063327</v>
      </c>
      <c r="B4431" s="36" t="s">
        <v>5215</v>
      </c>
      <c r="C4431" s="37">
        <v>36025</v>
      </c>
      <c r="D4431" s="49" t="s">
        <v>5145</v>
      </c>
      <c r="E4431" s="61" t="s">
        <v>5173</v>
      </c>
    </row>
    <row r="4432" spans="1:5" ht="45" x14ac:dyDescent="0.25">
      <c r="A4432" s="35">
        <v>9254137</v>
      </c>
      <c r="B4432" s="36">
        <v>6670367</v>
      </c>
      <c r="C4432" s="37">
        <v>37985</v>
      </c>
      <c r="D4432" s="49" t="s">
        <v>5216</v>
      </c>
      <c r="E4432" s="61" t="s">
        <v>1605</v>
      </c>
    </row>
    <row r="4433" spans="1:5" x14ac:dyDescent="0.25">
      <c r="A4433" s="35">
        <v>7773258</v>
      </c>
      <c r="B4433" s="36">
        <v>5191114</v>
      </c>
      <c r="C4433" s="37">
        <v>34030</v>
      </c>
      <c r="D4433" s="49" t="s">
        <v>5218</v>
      </c>
      <c r="E4433" s="61" t="s">
        <v>5217</v>
      </c>
    </row>
    <row r="4434" spans="1:5" x14ac:dyDescent="0.25">
      <c r="A4434" s="35">
        <v>8696984</v>
      </c>
      <c r="B4434" s="36">
        <v>5942549</v>
      </c>
      <c r="C4434" s="37">
        <v>36396</v>
      </c>
      <c r="D4434" s="49" t="s">
        <v>5219</v>
      </c>
      <c r="E4434" s="61">
        <v>514</v>
      </c>
    </row>
    <row r="4435" spans="1:5" x14ac:dyDescent="0.25">
      <c r="A4435" s="35">
        <v>7210852</v>
      </c>
      <c r="B4435" s="36">
        <v>4828843</v>
      </c>
      <c r="C4435" s="37">
        <v>32637</v>
      </c>
      <c r="D4435" s="49" t="s">
        <v>5195</v>
      </c>
      <c r="E4435" s="61">
        <v>424</v>
      </c>
    </row>
    <row r="4436" spans="1:5" x14ac:dyDescent="0.25">
      <c r="A4436" s="35">
        <v>8942605</v>
      </c>
      <c r="B4436" s="36">
        <v>5919790</v>
      </c>
      <c r="C4436" s="37">
        <v>36347</v>
      </c>
      <c r="D4436" s="49" t="s">
        <v>5221</v>
      </c>
      <c r="E4436" s="61" t="s">
        <v>5220</v>
      </c>
    </row>
    <row r="4437" spans="1:5" x14ac:dyDescent="0.25">
      <c r="A4437" s="35">
        <v>9269340</v>
      </c>
      <c r="B4437" s="36">
        <v>6187820</v>
      </c>
      <c r="C4437" s="37">
        <v>36935</v>
      </c>
      <c r="D4437" s="49" t="s">
        <v>5222</v>
      </c>
      <c r="E4437" s="61">
        <v>514</v>
      </c>
    </row>
    <row r="4438" spans="1:5" x14ac:dyDescent="0.25">
      <c r="A4438" s="35">
        <v>7640408</v>
      </c>
      <c r="B4438" s="36">
        <v>5132295</v>
      </c>
      <c r="C4438" s="37">
        <v>33806</v>
      </c>
      <c r="D4438" s="49" t="s">
        <v>5223</v>
      </c>
      <c r="E4438" s="61" t="s">
        <v>2218</v>
      </c>
    </row>
    <row r="4439" spans="1:5" x14ac:dyDescent="0.25">
      <c r="A4439" s="35">
        <v>9528048</v>
      </c>
      <c r="B4439" s="36">
        <v>6288125</v>
      </c>
      <c r="C4439" s="37">
        <v>37145</v>
      </c>
      <c r="D4439" s="49" t="s">
        <v>6561</v>
      </c>
      <c r="E4439" s="61">
        <v>514</v>
      </c>
    </row>
    <row r="4440" spans="1:5" ht="45" x14ac:dyDescent="0.25">
      <c r="A4440" s="35">
        <v>9889383</v>
      </c>
      <c r="B4440" s="36">
        <v>7273947</v>
      </c>
      <c r="C4440" s="37">
        <v>39350</v>
      </c>
      <c r="D4440" s="49" t="s">
        <v>6562</v>
      </c>
      <c r="E4440" s="61">
        <v>560</v>
      </c>
    </row>
    <row r="4441" spans="1:5" x14ac:dyDescent="0.25">
      <c r="A4441" s="35">
        <v>9527812</v>
      </c>
      <c r="B4441" s="36">
        <v>6376551</v>
      </c>
      <c r="C4441" s="37">
        <v>37369</v>
      </c>
      <c r="D4441" s="49" t="s">
        <v>6563</v>
      </c>
      <c r="E4441" s="61">
        <v>514</v>
      </c>
    </row>
    <row r="4442" spans="1:5" ht="30" x14ac:dyDescent="0.25">
      <c r="A4442" s="35">
        <v>7467471</v>
      </c>
      <c r="B4442" s="36">
        <v>5068440</v>
      </c>
      <c r="C4442" s="37">
        <v>33568</v>
      </c>
      <c r="D4442" s="49" t="s">
        <v>5224</v>
      </c>
      <c r="E4442" s="61">
        <v>564</v>
      </c>
    </row>
    <row r="4443" spans="1:5" ht="30" x14ac:dyDescent="0.25">
      <c r="A4443" s="35">
        <v>8860664</v>
      </c>
      <c r="B4443" s="36">
        <v>5786498</v>
      </c>
      <c r="C4443" s="37">
        <v>36004</v>
      </c>
      <c r="D4443" s="49" t="s">
        <v>5225</v>
      </c>
      <c r="E4443" s="61">
        <v>558</v>
      </c>
    </row>
    <row r="4444" spans="1:5" ht="30" x14ac:dyDescent="0.25">
      <c r="A4444" s="35">
        <v>8849364</v>
      </c>
      <c r="B4444" s="36">
        <v>5852051</v>
      </c>
      <c r="C4444" s="37">
        <v>36151</v>
      </c>
      <c r="D4444" s="49" t="s">
        <v>5226</v>
      </c>
      <c r="E4444" s="61" t="s">
        <v>2242</v>
      </c>
    </row>
    <row r="4445" spans="1:5" x14ac:dyDescent="0.25">
      <c r="A4445" s="35">
        <v>9528046</v>
      </c>
      <c r="B4445" s="36">
        <v>6372798</v>
      </c>
      <c r="C4445" s="37">
        <v>37362</v>
      </c>
      <c r="D4445" s="49" t="s">
        <v>6564</v>
      </c>
      <c r="E4445" s="61">
        <v>514</v>
      </c>
    </row>
    <row r="4446" spans="1:5" ht="30" x14ac:dyDescent="0.25">
      <c r="A4446" s="35">
        <v>9242465</v>
      </c>
      <c r="B4446" s="36">
        <v>6225469</v>
      </c>
      <c r="C4446" s="37">
        <v>37012</v>
      </c>
      <c r="D4446" s="49" t="s">
        <v>5227</v>
      </c>
      <c r="E4446" s="61">
        <v>544</v>
      </c>
    </row>
    <row r="4447" spans="1:5" x14ac:dyDescent="0.25">
      <c r="A4447" s="35">
        <v>9528355</v>
      </c>
      <c r="B4447" s="36">
        <v>6365633</v>
      </c>
      <c r="C4447" s="37">
        <v>37348</v>
      </c>
      <c r="D4447" s="49" t="s">
        <v>6565</v>
      </c>
      <c r="E4447" s="61">
        <v>514</v>
      </c>
    </row>
    <row r="4448" spans="1:5" ht="30" x14ac:dyDescent="0.25">
      <c r="A4448" s="35">
        <v>13613344</v>
      </c>
      <c r="B4448" s="36">
        <v>8440694</v>
      </c>
      <c r="C4448" s="37">
        <v>41408</v>
      </c>
      <c r="D4448" s="49" t="s">
        <v>6566</v>
      </c>
      <c r="E4448" s="61" t="s">
        <v>1759</v>
      </c>
    </row>
    <row r="4449" spans="1:5" ht="30" x14ac:dyDescent="0.25">
      <c r="A4449" s="35">
        <v>10574211</v>
      </c>
      <c r="B4449" s="36">
        <v>7902379</v>
      </c>
      <c r="C4449" s="37">
        <v>40610</v>
      </c>
      <c r="D4449" s="49" t="s">
        <v>5228</v>
      </c>
      <c r="E4449" s="61">
        <v>548</v>
      </c>
    </row>
    <row r="4450" spans="1:5" x14ac:dyDescent="0.25">
      <c r="A4450" s="35">
        <v>10477767</v>
      </c>
      <c r="B4450" s="36">
        <v>7034158</v>
      </c>
      <c r="C4450" s="37">
        <v>38832</v>
      </c>
      <c r="D4450" s="49" t="s">
        <v>5229</v>
      </c>
      <c r="E4450" s="61">
        <v>546</v>
      </c>
    </row>
    <row r="4451" spans="1:5" ht="30" x14ac:dyDescent="0.25">
      <c r="A4451" s="35">
        <v>12521713</v>
      </c>
      <c r="B4451" s="36">
        <v>8815868</v>
      </c>
      <c r="C4451" s="37">
        <v>41877</v>
      </c>
      <c r="D4451" s="49" t="s">
        <v>5230</v>
      </c>
      <c r="E4451" s="61" t="s">
        <v>1731</v>
      </c>
    </row>
    <row r="4452" spans="1:5" ht="30" x14ac:dyDescent="0.25">
      <c r="A4452" s="35">
        <v>12659754</v>
      </c>
      <c r="B4452" s="36">
        <v>8131589</v>
      </c>
      <c r="C4452" s="37">
        <v>40974</v>
      </c>
      <c r="D4452" s="49" t="s">
        <v>6567</v>
      </c>
      <c r="E4452" s="61">
        <v>705</v>
      </c>
    </row>
    <row r="4453" spans="1:5" x14ac:dyDescent="0.25">
      <c r="A4453" s="35">
        <v>13603006</v>
      </c>
      <c r="B4453" s="36">
        <v>8492386</v>
      </c>
      <c r="C4453" s="37">
        <v>41478</v>
      </c>
      <c r="D4453" s="49" t="s">
        <v>6568</v>
      </c>
      <c r="E4453" s="61">
        <v>514</v>
      </c>
    </row>
    <row r="4454" spans="1:5" x14ac:dyDescent="0.25">
      <c r="A4454" s="35">
        <v>10478384</v>
      </c>
      <c r="B4454" s="36">
        <v>7501519</v>
      </c>
      <c r="C4454" s="37">
        <v>39882</v>
      </c>
      <c r="D4454" s="49" t="s">
        <v>6569</v>
      </c>
      <c r="E4454" s="61">
        <v>546</v>
      </c>
    </row>
    <row r="4455" spans="1:5" ht="30.75" thickBot="1" x14ac:dyDescent="0.3">
      <c r="A4455" s="38">
        <v>13726219</v>
      </c>
      <c r="B4455" s="39">
        <v>8993248</v>
      </c>
      <c r="C4455" s="40">
        <v>42094</v>
      </c>
      <c r="D4455" s="50" t="s">
        <v>6570</v>
      </c>
      <c r="E4455" s="62" t="s">
        <v>3352</v>
      </c>
    </row>
    <row r="4457" spans="1:5" ht="15.75" thickBot="1" x14ac:dyDescent="0.3"/>
    <row r="4458" spans="1:5" ht="15.75" customHeight="1" thickBot="1" x14ac:dyDescent="0.3">
      <c r="A4458" s="183" t="s">
        <v>10010</v>
      </c>
      <c r="B4458" s="184"/>
      <c r="C4458" s="184"/>
      <c r="D4458" s="184"/>
      <c r="E4458" s="184"/>
    </row>
    <row r="4459" spans="1:5" ht="15.75" thickBot="1" x14ac:dyDescent="0.3">
      <c r="C4459" s="47"/>
      <c r="D4459" s="55" t="s">
        <v>18</v>
      </c>
      <c r="E4459" s="29" t="s">
        <v>2</v>
      </c>
    </row>
    <row r="4460" spans="1:5" x14ac:dyDescent="0.25">
      <c r="C4460" s="47"/>
      <c r="D4460" s="56" t="s">
        <v>5235</v>
      </c>
      <c r="E4460" s="63">
        <v>1</v>
      </c>
    </row>
    <row r="4461" spans="1:5" x14ac:dyDescent="0.25">
      <c r="C4461" s="47"/>
      <c r="D4461" s="52" t="s">
        <v>5236</v>
      </c>
      <c r="E4461" s="27">
        <v>1</v>
      </c>
    </row>
    <row r="4462" spans="1:5" x14ac:dyDescent="0.25">
      <c r="C4462" s="47"/>
      <c r="D4462" s="52" t="s">
        <v>5237</v>
      </c>
      <c r="E4462" s="27">
        <v>1</v>
      </c>
    </row>
    <row r="4463" spans="1:5" x14ac:dyDescent="0.25">
      <c r="C4463" s="47"/>
      <c r="D4463" s="52" t="s">
        <v>5238</v>
      </c>
      <c r="E4463" s="27">
        <v>1</v>
      </c>
    </row>
    <row r="4464" spans="1:5" x14ac:dyDescent="0.25">
      <c r="C4464" s="47"/>
      <c r="D4464" s="52" t="s">
        <v>5239</v>
      </c>
      <c r="E4464" s="27">
        <v>1</v>
      </c>
    </row>
    <row r="4465" spans="3:5" x14ac:dyDescent="0.25">
      <c r="C4465" s="47"/>
      <c r="D4465" s="52" t="s">
        <v>5240</v>
      </c>
      <c r="E4465" s="27">
        <v>1</v>
      </c>
    </row>
    <row r="4466" spans="3:5" x14ac:dyDescent="0.25">
      <c r="C4466" s="47"/>
      <c r="D4466" s="52" t="s">
        <v>5241</v>
      </c>
      <c r="E4466" s="27">
        <v>1</v>
      </c>
    </row>
    <row r="4467" spans="3:5" x14ac:dyDescent="0.25">
      <c r="C4467" s="47"/>
      <c r="D4467" s="52" t="s">
        <v>5242</v>
      </c>
      <c r="E4467" s="27">
        <v>1</v>
      </c>
    </row>
    <row r="4468" spans="3:5" x14ac:dyDescent="0.25">
      <c r="C4468" s="47"/>
      <c r="D4468" s="52" t="s">
        <v>5243</v>
      </c>
      <c r="E4468" s="27">
        <v>1</v>
      </c>
    </row>
    <row r="4469" spans="3:5" x14ac:dyDescent="0.25">
      <c r="C4469" s="47"/>
      <c r="D4469" s="52" t="s">
        <v>5244</v>
      </c>
      <c r="E4469" s="27">
        <v>1</v>
      </c>
    </row>
    <row r="4470" spans="3:5" x14ac:dyDescent="0.25">
      <c r="C4470" s="47"/>
      <c r="D4470" s="52" t="s">
        <v>5245</v>
      </c>
      <c r="E4470" s="27">
        <v>1</v>
      </c>
    </row>
    <row r="4471" spans="3:5" x14ac:dyDescent="0.25">
      <c r="C4471" s="47"/>
      <c r="D4471" s="52" t="s">
        <v>5246</v>
      </c>
      <c r="E4471" s="27">
        <v>1</v>
      </c>
    </row>
    <row r="4472" spans="3:5" x14ac:dyDescent="0.25">
      <c r="C4472" s="47"/>
      <c r="D4472" s="52" t="s">
        <v>5247</v>
      </c>
      <c r="E4472" s="27">
        <v>1</v>
      </c>
    </row>
    <row r="4473" spans="3:5" x14ac:dyDescent="0.25">
      <c r="C4473" s="47"/>
      <c r="D4473" s="52" t="s">
        <v>5248</v>
      </c>
      <c r="E4473" s="27">
        <v>1</v>
      </c>
    </row>
    <row r="4474" spans="3:5" x14ac:dyDescent="0.25">
      <c r="C4474" s="47"/>
      <c r="D4474" s="52" t="s">
        <v>5249</v>
      </c>
      <c r="E4474" s="27">
        <v>1</v>
      </c>
    </row>
    <row r="4475" spans="3:5" x14ac:dyDescent="0.25">
      <c r="C4475" s="47"/>
      <c r="D4475" s="52" t="s">
        <v>5250</v>
      </c>
      <c r="E4475" s="27">
        <v>1</v>
      </c>
    </row>
    <row r="4476" spans="3:5" x14ac:dyDescent="0.25">
      <c r="C4476" s="47"/>
      <c r="D4476" s="52" t="s">
        <v>5251</v>
      </c>
      <c r="E4476" s="27">
        <v>1</v>
      </c>
    </row>
    <row r="4477" spans="3:5" x14ac:dyDescent="0.25">
      <c r="C4477" s="47"/>
      <c r="D4477" s="52" t="s">
        <v>5252</v>
      </c>
      <c r="E4477" s="27">
        <v>1</v>
      </c>
    </row>
    <row r="4478" spans="3:5" x14ac:dyDescent="0.25">
      <c r="C4478" s="47"/>
      <c r="D4478" s="52" t="s">
        <v>5253</v>
      </c>
      <c r="E4478" s="27">
        <v>1</v>
      </c>
    </row>
    <row r="4479" spans="3:5" x14ac:dyDescent="0.25">
      <c r="C4479" s="47"/>
      <c r="D4479" s="52" t="s">
        <v>5254</v>
      </c>
      <c r="E4479" s="27">
        <v>1</v>
      </c>
    </row>
    <row r="4480" spans="3:5" ht="30" x14ac:dyDescent="0.25">
      <c r="C4480" s="47"/>
      <c r="D4480" s="52" t="s">
        <v>5255</v>
      </c>
      <c r="E4480" s="27">
        <v>1</v>
      </c>
    </row>
    <row r="4481" spans="3:5" x14ac:dyDescent="0.25">
      <c r="C4481" s="47"/>
      <c r="D4481" s="52" t="s">
        <v>5256</v>
      </c>
      <c r="E4481" s="27">
        <v>1</v>
      </c>
    </row>
    <row r="4482" spans="3:5" x14ac:dyDescent="0.25">
      <c r="C4482" s="47"/>
      <c r="D4482" s="52" t="s">
        <v>5257</v>
      </c>
      <c r="E4482" s="27">
        <v>1</v>
      </c>
    </row>
    <row r="4483" spans="3:5" x14ac:dyDescent="0.25">
      <c r="C4483" s="47"/>
      <c r="D4483" s="52" t="s">
        <v>5258</v>
      </c>
      <c r="E4483" s="27">
        <v>1</v>
      </c>
    </row>
    <row r="4484" spans="3:5" x14ac:dyDescent="0.25">
      <c r="C4484" s="47"/>
      <c r="D4484" s="52" t="s">
        <v>5259</v>
      </c>
      <c r="E4484" s="27">
        <v>1</v>
      </c>
    </row>
    <row r="4485" spans="3:5" x14ac:dyDescent="0.25">
      <c r="C4485" s="47"/>
      <c r="D4485" s="52" t="s">
        <v>5260</v>
      </c>
      <c r="E4485" s="27">
        <v>1</v>
      </c>
    </row>
    <row r="4486" spans="3:5" x14ac:dyDescent="0.25">
      <c r="C4486" s="47"/>
      <c r="D4486" s="52" t="s">
        <v>5261</v>
      </c>
      <c r="E4486" s="27">
        <v>1</v>
      </c>
    </row>
    <row r="4487" spans="3:5" ht="30" x14ac:dyDescent="0.25">
      <c r="C4487" s="47"/>
      <c r="D4487" s="52" t="s">
        <v>5262</v>
      </c>
      <c r="E4487" s="27">
        <v>1</v>
      </c>
    </row>
    <row r="4488" spans="3:5" x14ac:dyDescent="0.25">
      <c r="C4488" s="47"/>
      <c r="D4488" s="52" t="s">
        <v>5263</v>
      </c>
      <c r="E4488" s="27">
        <v>1</v>
      </c>
    </row>
    <row r="4489" spans="3:5" x14ac:dyDescent="0.25">
      <c r="C4489" s="47"/>
      <c r="D4489" s="52" t="s">
        <v>5264</v>
      </c>
      <c r="E4489" s="27">
        <v>2</v>
      </c>
    </row>
    <row r="4490" spans="3:5" x14ac:dyDescent="0.25">
      <c r="C4490" s="47"/>
      <c r="D4490" s="52" t="s">
        <v>5265</v>
      </c>
      <c r="E4490" s="27">
        <v>2</v>
      </c>
    </row>
    <row r="4491" spans="3:5" x14ac:dyDescent="0.25">
      <c r="C4491" s="47"/>
      <c r="D4491" s="52" t="s">
        <v>5266</v>
      </c>
      <c r="E4491" s="27">
        <v>2</v>
      </c>
    </row>
    <row r="4492" spans="3:5" x14ac:dyDescent="0.25">
      <c r="C4492" s="47"/>
      <c r="D4492" s="52" t="s">
        <v>5267</v>
      </c>
      <c r="E4492" s="27">
        <v>2</v>
      </c>
    </row>
    <row r="4493" spans="3:5" x14ac:dyDescent="0.25">
      <c r="C4493" s="47"/>
      <c r="D4493" s="52" t="s">
        <v>5268</v>
      </c>
      <c r="E4493" s="27">
        <v>2</v>
      </c>
    </row>
    <row r="4494" spans="3:5" x14ac:dyDescent="0.25">
      <c r="C4494" s="47"/>
      <c r="D4494" s="52" t="s">
        <v>5269</v>
      </c>
      <c r="E4494" s="27">
        <v>2</v>
      </c>
    </row>
    <row r="4495" spans="3:5" x14ac:dyDescent="0.25">
      <c r="C4495" s="47"/>
      <c r="D4495" s="52" t="s">
        <v>5270</v>
      </c>
      <c r="E4495" s="27">
        <v>2</v>
      </c>
    </row>
    <row r="4496" spans="3:5" x14ac:dyDescent="0.25">
      <c r="C4496" s="47"/>
      <c r="D4496" s="52" t="s">
        <v>5271</v>
      </c>
      <c r="E4496" s="27">
        <v>2</v>
      </c>
    </row>
    <row r="4497" spans="3:5" x14ac:dyDescent="0.25">
      <c r="C4497" s="47"/>
      <c r="D4497" s="52" t="s">
        <v>5272</v>
      </c>
      <c r="E4497" s="27">
        <v>2</v>
      </c>
    </row>
    <row r="4498" spans="3:5" x14ac:dyDescent="0.25">
      <c r="C4498" s="47"/>
      <c r="D4498" s="52" t="s">
        <v>5273</v>
      </c>
      <c r="E4498" s="27">
        <v>2</v>
      </c>
    </row>
    <row r="4499" spans="3:5" x14ac:dyDescent="0.25">
      <c r="C4499" s="47"/>
      <c r="D4499" s="52" t="s">
        <v>5274</v>
      </c>
      <c r="E4499" s="27">
        <v>2</v>
      </c>
    </row>
    <row r="4500" spans="3:5" x14ac:dyDescent="0.25">
      <c r="C4500" s="47"/>
      <c r="D4500" s="52" t="s">
        <v>5275</v>
      </c>
      <c r="E4500" s="27">
        <v>2</v>
      </c>
    </row>
    <row r="4501" spans="3:5" x14ac:dyDescent="0.25">
      <c r="C4501" s="47"/>
      <c r="D4501" s="52" t="s">
        <v>5276</v>
      </c>
      <c r="E4501" s="27">
        <v>3</v>
      </c>
    </row>
    <row r="4502" spans="3:5" x14ac:dyDescent="0.25">
      <c r="C4502" s="47"/>
      <c r="D4502" s="52" t="s">
        <v>5277</v>
      </c>
      <c r="E4502" s="27">
        <v>3</v>
      </c>
    </row>
    <row r="4503" spans="3:5" x14ac:dyDescent="0.25">
      <c r="C4503" s="47"/>
      <c r="D4503" s="52" t="s">
        <v>5278</v>
      </c>
      <c r="E4503" s="27">
        <v>3</v>
      </c>
    </row>
    <row r="4504" spans="3:5" x14ac:dyDescent="0.25">
      <c r="C4504" s="47"/>
      <c r="D4504" s="52" t="s">
        <v>5279</v>
      </c>
      <c r="E4504" s="27">
        <v>3</v>
      </c>
    </row>
    <row r="4505" spans="3:5" x14ac:dyDescent="0.25">
      <c r="C4505" s="47"/>
      <c r="D4505" s="52" t="s">
        <v>5280</v>
      </c>
      <c r="E4505" s="27">
        <v>3</v>
      </c>
    </row>
    <row r="4506" spans="3:5" x14ac:dyDescent="0.25">
      <c r="C4506" s="47"/>
      <c r="D4506" s="52" t="s">
        <v>5281</v>
      </c>
      <c r="E4506" s="27">
        <v>3</v>
      </c>
    </row>
    <row r="4507" spans="3:5" x14ac:dyDescent="0.25">
      <c r="C4507" s="47"/>
      <c r="D4507" s="52" t="s">
        <v>5282</v>
      </c>
      <c r="E4507" s="27">
        <v>3</v>
      </c>
    </row>
    <row r="4508" spans="3:5" x14ac:dyDescent="0.25">
      <c r="C4508" s="47"/>
      <c r="D4508" s="52" t="s">
        <v>5283</v>
      </c>
      <c r="E4508" s="27">
        <v>3</v>
      </c>
    </row>
    <row r="4509" spans="3:5" ht="30" x14ac:dyDescent="0.25">
      <c r="C4509" s="47"/>
      <c r="D4509" s="52" t="s">
        <v>5284</v>
      </c>
      <c r="E4509" s="27">
        <v>3</v>
      </c>
    </row>
    <row r="4510" spans="3:5" x14ac:dyDescent="0.25">
      <c r="C4510" s="47"/>
      <c r="D4510" s="52" t="s">
        <v>5285</v>
      </c>
      <c r="E4510" s="27">
        <v>4</v>
      </c>
    </row>
    <row r="4511" spans="3:5" x14ac:dyDescent="0.25">
      <c r="C4511" s="47"/>
      <c r="D4511" s="52" t="s">
        <v>5286</v>
      </c>
      <c r="E4511" s="27">
        <v>4</v>
      </c>
    </row>
    <row r="4512" spans="3:5" x14ac:dyDescent="0.25">
      <c r="C4512" s="47"/>
      <c r="D4512" s="52" t="s">
        <v>5287</v>
      </c>
      <c r="E4512" s="27">
        <v>4</v>
      </c>
    </row>
    <row r="4513" spans="3:5" x14ac:dyDescent="0.25">
      <c r="C4513" s="47"/>
      <c r="D4513" s="52" t="s">
        <v>5288</v>
      </c>
      <c r="E4513" s="27">
        <v>4</v>
      </c>
    </row>
    <row r="4514" spans="3:5" x14ac:dyDescent="0.25">
      <c r="C4514" s="47"/>
      <c r="D4514" s="52" t="s">
        <v>5289</v>
      </c>
      <c r="E4514" s="27">
        <v>4</v>
      </c>
    </row>
    <row r="4515" spans="3:5" x14ac:dyDescent="0.25">
      <c r="C4515" s="47"/>
      <c r="D4515" s="52" t="s">
        <v>5290</v>
      </c>
      <c r="E4515" s="27">
        <v>4</v>
      </c>
    </row>
    <row r="4516" spans="3:5" x14ac:dyDescent="0.25">
      <c r="C4516" s="47"/>
      <c r="D4516" s="52" t="s">
        <v>5291</v>
      </c>
      <c r="E4516" s="27">
        <v>5</v>
      </c>
    </row>
    <row r="4517" spans="3:5" x14ac:dyDescent="0.25">
      <c r="C4517" s="47"/>
      <c r="D4517" s="52" t="s">
        <v>5292</v>
      </c>
      <c r="E4517" s="27">
        <v>5</v>
      </c>
    </row>
    <row r="4518" spans="3:5" x14ac:dyDescent="0.25">
      <c r="C4518" s="47"/>
      <c r="D4518" s="52" t="s">
        <v>5293</v>
      </c>
      <c r="E4518" s="27">
        <v>5</v>
      </c>
    </row>
    <row r="4519" spans="3:5" x14ac:dyDescent="0.25">
      <c r="C4519" s="47"/>
      <c r="D4519" s="52" t="s">
        <v>5294</v>
      </c>
      <c r="E4519" s="27">
        <v>6</v>
      </c>
    </row>
    <row r="4520" spans="3:5" x14ac:dyDescent="0.25">
      <c r="C4520" s="47"/>
      <c r="D4520" s="52" t="s">
        <v>5295</v>
      </c>
      <c r="E4520" s="27">
        <v>6</v>
      </c>
    </row>
    <row r="4521" spans="3:5" x14ac:dyDescent="0.25">
      <c r="C4521" s="47"/>
      <c r="D4521" s="52" t="s">
        <v>5296</v>
      </c>
      <c r="E4521" s="27">
        <v>6</v>
      </c>
    </row>
    <row r="4522" spans="3:5" x14ac:dyDescent="0.25">
      <c r="C4522" s="47"/>
      <c r="D4522" s="52" t="s">
        <v>5297</v>
      </c>
      <c r="E4522" s="27">
        <v>7</v>
      </c>
    </row>
    <row r="4523" spans="3:5" x14ac:dyDescent="0.25">
      <c r="C4523" s="47"/>
      <c r="D4523" s="52" t="s">
        <v>5298</v>
      </c>
      <c r="E4523" s="27">
        <v>7</v>
      </c>
    </row>
    <row r="4524" spans="3:5" x14ac:dyDescent="0.25">
      <c r="C4524" s="47"/>
      <c r="D4524" s="52" t="s">
        <v>5299</v>
      </c>
      <c r="E4524" s="27">
        <v>8</v>
      </c>
    </row>
    <row r="4525" spans="3:5" ht="30" x14ac:dyDescent="0.25">
      <c r="C4525" s="47"/>
      <c r="D4525" s="52" t="s">
        <v>5300</v>
      </c>
      <c r="E4525" s="27">
        <v>8</v>
      </c>
    </row>
    <row r="4526" spans="3:5" x14ac:dyDescent="0.25">
      <c r="C4526" s="47"/>
      <c r="D4526" s="52" t="s">
        <v>5301</v>
      </c>
      <c r="E4526" s="27">
        <v>9</v>
      </c>
    </row>
    <row r="4527" spans="3:5" x14ac:dyDescent="0.25">
      <c r="C4527" s="47"/>
      <c r="D4527" s="52" t="s">
        <v>5302</v>
      </c>
      <c r="E4527" s="27">
        <v>9</v>
      </c>
    </row>
    <row r="4528" spans="3:5" ht="30" x14ac:dyDescent="0.25">
      <c r="C4528" s="47"/>
      <c r="D4528" s="52" t="s">
        <v>5303</v>
      </c>
      <c r="E4528" s="27">
        <v>9</v>
      </c>
    </row>
    <row r="4529" spans="3:5" x14ac:dyDescent="0.25">
      <c r="C4529" s="47"/>
      <c r="D4529" s="52" t="s">
        <v>5304</v>
      </c>
      <c r="E4529" s="27">
        <v>10</v>
      </c>
    </row>
    <row r="4530" spans="3:5" x14ac:dyDescent="0.25">
      <c r="C4530" s="47"/>
      <c r="D4530" s="52" t="s">
        <v>5305</v>
      </c>
      <c r="E4530" s="27">
        <v>12</v>
      </c>
    </row>
    <row r="4531" spans="3:5" x14ac:dyDescent="0.25">
      <c r="C4531" s="47"/>
      <c r="D4531" s="52" t="s">
        <v>5306</v>
      </c>
      <c r="E4531" s="27">
        <v>14</v>
      </c>
    </row>
    <row r="4532" spans="3:5" x14ac:dyDescent="0.25">
      <c r="C4532" s="47"/>
      <c r="D4532" s="52" t="s">
        <v>5307</v>
      </c>
      <c r="E4532" s="27">
        <v>19</v>
      </c>
    </row>
    <row r="4533" spans="3:5" ht="30" x14ac:dyDescent="0.25">
      <c r="C4533" s="47"/>
      <c r="D4533" s="52" t="s">
        <v>5308</v>
      </c>
      <c r="E4533" s="27">
        <v>21</v>
      </c>
    </row>
    <row r="4534" spans="3:5" x14ac:dyDescent="0.25">
      <c r="C4534" s="47"/>
      <c r="D4534" s="52" t="s">
        <v>5309</v>
      </c>
      <c r="E4534" s="27">
        <v>23</v>
      </c>
    </row>
    <row r="4535" spans="3:5" x14ac:dyDescent="0.25">
      <c r="C4535" s="47"/>
      <c r="D4535" s="52" t="s">
        <v>5310</v>
      </c>
      <c r="E4535" s="27">
        <v>27</v>
      </c>
    </row>
    <row r="4536" spans="3:5" x14ac:dyDescent="0.25">
      <c r="C4536" s="47"/>
      <c r="D4536" s="52" t="s">
        <v>5311</v>
      </c>
      <c r="E4536" s="27">
        <v>27</v>
      </c>
    </row>
    <row r="4537" spans="3:5" x14ac:dyDescent="0.25">
      <c r="C4537" s="47"/>
      <c r="D4537" s="52" t="s">
        <v>5312</v>
      </c>
      <c r="E4537" s="27">
        <v>29</v>
      </c>
    </row>
    <row r="4538" spans="3:5" x14ac:dyDescent="0.25">
      <c r="C4538" s="47"/>
      <c r="D4538" s="52" t="s">
        <v>5313</v>
      </c>
      <c r="E4538" s="27">
        <v>29</v>
      </c>
    </row>
    <row r="4539" spans="3:5" ht="30" x14ac:dyDescent="0.25">
      <c r="C4539" s="47"/>
      <c r="D4539" s="52" t="s">
        <v>5314</v>
      </c>
      <c r="E4539" s="27">
        <v>29</v>
      </c>
    </row>
    <row r="4540" spans="3:5" x14ac:dyDescent="0.25">
      <c r="C4540" s="47"/>
      <c r="D4540" s="52" t="s">
        <v>5315</v>
      </c>
      <c r="E4540" s="27">
        <v>30</v>
      </c>
    </row>
    <row r="4541" spans="3:5" x14ac:dyDescent="0.25">
      <c r="C4541" s="47"/>
      <c r="D4541" s="52" t="s">
        <v>5316</v>
      </c>
      <c r="E4541" s="27">
        <v>32</v>
      </c>
    </row>
    <row r="4542" spans="3:5" x14ac:dyDescent="0.25">
      <c r="C4542" s="47"/>
      <c r="D4542" s="52" t="s">
        <v>5317</v>
      </c>
      <c r="E4542" s="27">
        <v>47</v>
      </c>
    </row>
    <row r="4543" spans="3:5" x14ac:dyDescent="0.25">
      <c r="C4543" s="47"/>
      <c r="D4543" s="52" t="s">
        <v>5318</v>
      </c>
      <c r="E4543" s="27">
        <v>70</v>
      </c>
    </row>
    <row r="4544" spans="3:5" x14ac:dyDescent="0.25">
      <c r="C4544" s="47"/>
      <c r="D4544" s="52" t="s">
        <v>5319</v>
      </c>
      <c r="E4544" s="27">
        <v>74</v>
      </c>
    </row>
    <row r="4545" spans="1:5" ht="30" x14ac:dyDescent="0.25">
      <c r="C4545" s="47"/>
      <c r="D4545" s="52" t="s">
        <v>5320</v>
      </c>
      <c r="E4545" s="27">
        <v>96</v>
      </c>
    </row>
    <row r="4546" spans="1:5" x14ac:dyDescent="0.25">
      <c r="C4546" s="47"/>
      <c r="D4546" s="52" t="s">
        <v>5321</v>
      </c>
      <c r="E4546" s="27">
        <v>103</v>
      </c>
    </row>
    <row r="4547" spans="1:5" ht="15.75" thickBot="1" x14ac:dyDescent="0.3">
      <c r="C4547" s="47"/>
      <c r="D4547" s="53" t="s">
        <v>5322</v>
      </c>
      <c r="E4547" s="28">
        <v>120</v>
      </c>
    </row>
    <row r="4548" spans="1:5" ht="15.75" thickBot="1" x14ac:dyDescent="0.3">
      <c r="C4548" s="47"/>
      <c r="D4548" s="57"/>
      <c r="E4548" s="64"/>
    </row>
    <row r="4549" spans="1:5" ht="15.75" thickBot="1" x14ac:dyDescent="0.3">
      <c r="A4549" s="183" t="s">
        <v>6706</v>
      </c>
      <c r="B4549" s="184"/>
      <c r="C4549" s="184"/>
      <c r="D4549" s="184"/>
      <c r="E4549" s="184"/>
    </row>
    <row r="4550" spans="1:5" x14ac:dyDescent="0.25">
      <c r="A4550" s="21" t="s">
        <v>1524</v>
      </c>
      <c r="B4550" s="22" t="s">
        <v>1525</v>
      </c>
      <c r="C4550" s="22" t="s">
        <v>1526</v>
      </c>
      <c r="D4550" s="22" t="s">
        <v>1530</v>
      </c>
      <c r="E4550" s="23" t="s">
        <v>6707</v>
      </c>
    </row>
    <row r="4551" spans="1:5" x14ac:dyDescent="0.25">
      <c r="A4551" s="35">
        <v>14160321</v>
      </c>
      <c r="B4551" s="41">
        <v>20140135921</v>
      </c>
      <c r="C4551" s="37">
        <v>41774</v>
      </c>
      <c r="D4551" s="42" t="s">
        <v>1609</v>
      </c>
      <c r="E4551" s="43">
        <v>623</v>
      </c>
    </row>
    <row r="4552" spans="1:5" ht="30" x14ac:dyDescent="0.25">
      <c r="A4552" s="35">
        <v>14056884</v>
      </c>
      <c r="B4552" s="41">
        <v>20140046156</v>
      </c>
      <c r="C4552" s="37">
        <v>41683</v>
      </c>
      <c r="D4552" s="42" t="s">
        <v>5670</v>
      </c>
      <c r="E4552" s="43">
        <v>600</v>
      </c>
    </row>
    <row r="4553" spans="1:5" x14ac:dyDescent="0.25">
      <c r="A4553" s="35">
        <v>14089322</v>
      </c>
      <c r="B4553" s="41">
        <v>20140081104</v>
      </c>
      <c r="C4553" s="37">
        <v>41718</v>
      </c>
      <c r="D4553" s="42" t="s">
        <v>5555</v>
      </c>
      <c r="E4553" s="43">
        <v>600</v>
      </c>
    </row>
    <row r="4554" spans="1:5" ht="30" x14ac:dyDescent="0.25">
      <c r="A4554" s="35">
        <v>14280538</v>
      </c>
      <c r="B4554" s="41">
        <v>20140258190</v>
      </c>
      <c r="C4554" s="37">
        <v>41893</v>
      </c>
      <c r="D4554" s="42" t="s">
        <v>5651</v>
      </c>
      <c r="E4554" s="43">
        <v>706</v>
      </c>
    </row>
    <row r="4555" spans="1:5" ht="30" x14ac:dyDescent="0.25">
      <c r="A4555" s="35">
        <v>13959302</v>
      </c>
      <c r="B4555" s="41">
        <v>20130317332</v>
      </c>
      <c r="C4555" s="37">
        <v>41606</v>
      </c>
      <c r="D4555" s="42" t="s">
        <v>5641</v>
      </c>
      <c r="E4555" s="43">
        <v>600</v>
      </c>
    </row>
    <row r="4556" spans="1:5" x14ac:dyDescent="0.25">
      <c r="A4556" s="35">
        <v>13914555</v>
      </c>
      <c r="B4556" s="41">
        <v>20130271282</v>
      </c>
      <c r="C4556" s="37">
        <v>41564</v>
      </c>
      <c r="D4556" s="42" t="s">
        <v>1969</v>
      </c>
      <c r="E4556" s="43">
        <v>340</v>
      </c>
    </row>
    <row r="4557" spans="1:5" ht="30" x14ac:dyDescent="0.25">
      <c r="A4557" s="35">
        <v>14052381</v>
      </c>
      <c r="B4557" s="41">
        <v>20140041441</v>
      </c>
      <c r="C4557" s="37">
        <v>41683</v>
      </c>
      <c r="D4557" s="42" t="s">
        <v>2042</v>
      </c>
      <c r="E4557" s="43">
        <v>73</v>
      </c>
    </row>
    <row r="4558" spans="1:5" ht="30" x14ac:dyDescent="0.25">
      <c r="A4558" s="35">
        <v>14216872</v>
      </c>
      <c r="B4558" s="41">
        <v>20140200917</v>
      </c>
      <c r="C4558" s="37">
        <v>41837</v>
      </c>
      <c r="D4558" s="42" t="s">
        <v>2039</v>
      </c>
      <c r="E4558" s="43">
        <v>705</v>
      </c>
    </row>
    <row r="4559" spans="1:5" ht="30" x14ac:dyDescent="0.25">
      <c r="A4559" s="35">
        <v>13984809</v>
      </c>
      <c r="B4559" s="41">
        <v>20140067421</v>
      </c>
      <c r="C4559" s="37">
        <v>41704</v>
      </c>
      <c r="D4559" s="42" t="s">
        <v>6571</v>
      </c>
      <c r="E4559" s="43">
        <v>705</v>
      </c>
    </row>
    <row r="4560" spans="1:5" ht="30" x14ac:dyDescent="0.25">
      <c r="A4560" s="35">
        <v>14056882</v>
      </c>
      <c r="B4560" s="41">
        <v>20140046155</v>
      </c>
      <c r="C4560" s="37">
        <v>41683</v>
      </c>
      <c r="D4560" s="42" t="s">
        <v>5670</v>
      </c>
      <c r="E4560" s="43">
        <v>600</v>
      </c>
    </row>
    <row r="4561" spans="1:5" ht="30" x14ac:dyDescent="0.25">
      <c r="A4561" s="35">
        <v>13766673</v>
      </c>
      <c r="B4561" s="41">
        <v>20130231541</v>
      </c>
      <c r="C4561" s="37">
        <v>41522</v>
      </c>
      <c r="D4561" s="42" t="s">
        <v>5670</v>
      </c>
      <c r="E4561" s="43">
        <v>600</v>
      </c>
    </row>
    <row r="4562" spans="1:5" x14ac:dyDescent="0.25">
      <c r="A4562" s="35">
        <v>13544946</v>
      </c>
      <c r="B4562" s="41">
        <v>20120277565</v>
      </c>
      <c r="C4562" s="37">
        <v>41214</v>
      </c>
      <c r="D4562" s="42" t="s">
        <v>5655</v>
      </c>
      <c r="E4562" s="43">
        <v>600</v>
      </c>
    </row>
    <row r="4563" spans="1:5" x14ac:dyDescent="0.25">
      <c r="A4563" s="35">
        <v>14077004</v>
      </c>
      <c r="B4563" s="41">
        <v>20140066736</v>
      </c>
      <c r="C4563" s="37">
        <v>41704</v>
      </c>
      <c r="D4563" s="42" t="s">
        <v>5714</v>
      </c>
      <c r="E4563" s="43">
        <v>600</v>
      </c>
    </row>
    <row r="4564" spans="1:5" ht="30" x14ac:dyDescent="0.25">
      <c r="A4564" s="35">
        <v>13436807</v>
      </c>
      <c r="B4564" s="41">
        <v>20120197098</v>
      </c>
      <c r="C4564" s="37">
        <v>41123</v>
      </c>
      <c r="D4564" s="42" t="s">
        <v>2499</v>
      </c>
      <c r="E4564" s="43">
        <v>600</v>
      </c>
    </row>
    <row r="4565" spans="1:5" x14ac:dyDescent="0.25">
      <c r="A4565" s="35">
        <v>14195449</v>
      </c>
      <c r="B4565" s="41">
        <v>20140180047</v>
      </c>
      <c r="C4565" s="37">
        <v>41816</v>
      </c>
      <c r="D4565" s="42" t="s">
        <v>5717</v>
      </c>
      <c r="E4565" s="43">
        <v>600</v>
      </c>
    </row>
    <row r="4566" spans="1:5" ht="30" x14ac:dyDescent="0.25">
      <c r="A4566" s="35">
        <v>14094721</v>
      </c>
      <c r="B4566" s="41">
        <v>20140088908</v>
      </c>
      <c r="C4566" s="37">
        <v>41725</v>
      </c>
      <c r="D4566" s="42" t="s">
        <v>2042</v>
      </c>
      <c r="E4566" s="43">
        <v>702</v>
      </c>
    </row>
    <row r="4567" spans="1:5" x14ac:dyDescent="0.25">
      <c r="A4567" s="35">
        <v>14262700</v>
      </c>
      <c r="B4567" s="41">
        <v>20140232557</v>
      </c>
      <c r="C4567" s="37">
        <v>41872</v>
      </c>
      <c r="D4567" s="42" t="s">
        <v>5498</v>
      </c>
      <c r="E4567" s="43">
        <v>340</v>
      </c>
    </row>
    <row r="4568" spans="1:5" ht="30" x14ac:dyDescent="0.25">
      <c r="A4568" s="35">
        <v>13741375</v>
      </c>
      <c r="B4568" s="41">
        <v>20130129911</v>
      </c>
      <c r="C4568" s="37">
        <v>41417</v>
      </c>
      <c r="D4568" s="42" t="s">
        <v>5661</v>
      </c>
      <c r="E4568" s="43">
        <v>427</v>
      </c>
    </row>
    <row r="4569" spans="1:5" ht="30" x14ac:dyDescent="0.25">
      <c r="A4569" s="35">
        <v>13970397</v>
      </c>
      <c r="B4569" s="41">
        <v>20130338463</v>
      </c>
      <c r="C4569" s="37">
        <v>41627</v>
      </c>
      <c r="D4569" s="42" t="s">
        <v>5643</v>
      </c>
      <c r="E4569" s="43">
        <v>600</v>
      </c>
    </row>
    <row r="4570" spans="1:5" ht="30" x14ac:dyDescent="0.25">
      <c r="A4570" s="35">
        <v>13448287</v>
      </c>
      <c r="B4570" s="41">
        <v>20120200410</v>
      </c>
      <c r="C4570" s="37">
        <v>41130</v>
      </c>
      <c r="D4570" s="42" t="s">
        <v>5570</v>
      </c>
      <c r="E4570" s="43" t="s">
        <v>1718</v>
      </c>
    </row>
    <row r="4571" spans="1:5" ht="30" x14ac:dyDescent="0.25">
      <c r="A4571" s="35">
        <v>14251542</v>
      </c>
      <c r="B4571" s="41">
        <v>20140218211</v>
      </c>
      <c r="C4571" s="37">
        <v>41858</v>
      </c>
      <c r="D4571" s="42" t="s">
        <v>5968</v>
      </c>
      <c r="E4571" s="43">
        <v>340</v>
      </c>
    </row>
    <row r="4572" spans="1:5" x14ac:dyDescent="0.25">
      <c r="A4572" s="35">
        <v>14157894</v>
      </c>
      <c r="B4572" s="41">
        <v>20140135785</v>
      </c>
      <c r="C4572" s="37">
        <v>41774</v>
      </c>
      <c r="D4572" s="42" t="s">
        <v>1795</v>
      </c>
      <c r="E4572" s="43">
        <v>606</v>
      </c>
    </row>
    <row r="4573" spans="1:5" ht="30" x14ac:dyDescent="0.25">
      <c r="A4573" s="35">
        <v>13841270</v>
      </c>
      <c r="B4573" s="41">
        <v>20140278473</v>
      </c>
      <c r="C4573" s="37">
        <v>41900</v>
      </c>
      <c r="D4573" s="42" t="s">
        <v>1798</v>
      </c>
      <c r="E4573" s="43">
        <v>705</v>
      </c>
    </row>
    <row r="4574" spans="1:5" ht="30" x14ac:dyDescent="0.25">
      <c r="A4574" s="35">
        <v>13236386</v>
      </c>
      <c r="B4574" s="41">
        <v>20130072853</v>
      </c>
      <c r="C4574" s="37">
        <v>41354</v>
      </c>
      <c r="D4574" s="42" t="s">
        <v>1799</v>
      </c>
      <c r="E4574" s="43">
        <v>604</v>
      </c>
    </row>
    <row r="4575" spans="1:5" x14ac:dyDescent="0.25">
      <c r="A4575" s="35">
        <v>14025651</v>
      </c>
      <c r="B4575" s="41">
        <v>20150073816</v>
      </c>
      <c r="C4575" s="37">
        <v>42075</v>
      </c>
      <c r="D4575" s="42" t="s">
        <v>1800</v>
      </c>
      <c r="E4575" s="43">
        <v>705</v>
      </c>
    </row>
    <row r="4576" spans="1:5" ht="30" x14ac:dyDescent="0.25">
      <c r="A4576" s="35">
        <v>13717044</v>
      </c>
      <c r="B4576" s="41">
        <v>20140171993</v>
      </c>
      <c r="C4576" s="37">
        <v>41809</v>
      </c>
      <c r="D4576" s="42" t="s">
        <v>1801</v>
      </c>
      <c r="E4576" s="43">
        <v>606</v>
      </c>
    </row>
    <row r="4577" spans="1:5" x14ac:dyDescent="0.25">
      <c r="A4577" s="35">
        <v>13818550</v>
      </c>
      <c r="B4577" s="41">
        <v>20140296863</v>
      </c>
      <c r="C4577" s="37">
        <v>41914</v>
      </c>
      <c r="D4577" s="42" t="s">
        <v>1802</v>
      </c>
      <c r="E4577" s="43">
        <v>606</v>
      </c>
    </row>
    <row r="4578" spans="1:5" ht="30" x14ac:dyDescent="0.25">
      <c r="A4578" s="35">
        <v>13043178</v>
      </c>
      <c r="B4578" s="41">
        <v>20120059465</v>
      </c>
      <c r="C4578" s="37">
        <v>40976</v>
      </c>
      <c r="D4578" s="42" t="s">
        <v>1803</v>
      </c>
      <c r="E4578" s="43">
        <v>623</v>
      </c>
    </row>
    <row r="4579" spans="1:5" ht="45" x14ac:dyDescent="0.25">
      <c r="A4579" s="35">
        <v>14058564</v>
      </c>
      <c r="B4579" s="41">
        <v>20140118699</v>
      </c>
      <c r="C4579" s="37">
        <v>41760</v>
      </c>
      <c r="D4579" s="42" t="s">
        <v>6572</v>
      </c>
      <c r="E4579" s="43">
        <v>351</v>
      </c>
    </row>
    <row r="4580" spans="1:5" ht="30" x14ac:dyDescent="0.25">
      <c r="A4580" s="35">
        <v>13020616</v>
      </c>
      <c r="B4580" s="41">
        <v>20120203338</v>
      </c>
      <c r="C4580" s="37">
        <v>41130</v>
      </c>
      <c r="D4580" s="42" t="s">
        <v>1805</v>
      </c>
      <c r="E4580" s="43" t="s">
        <v>1804</v>
      </c>
    </row>
    <row r="4581" spans="1:5" ht="30" x14ac:dyDescent="0.25">
      <c r="A4581" s="35">
        <v>13917436</v>
      </c>
      <c r="B4581" s="41">
        <v>20130282020</v>
      </c>
      <c r="C4581" s="37">
        <v>41571</v>
      </c>
      <c r="D4581" s="42" t="s">
        <v>1807</v>
      </c>
      <c r="E4581" s="43">
        <v>606</v>
      </c>
    </row>
    <row r="4582" spans="1:5" x14ac:dyDescent="0.25">
      <c r="A4582" s="35">
        <v>14018144</v>
      </c>
      <c r="B4582" s="41">
        <v>20140005707</v>
      </c>
      <c r="C4582" s="37">
        <v>41641</v>
      </c>
      <c r="D4582" s="42" t="s">
        <v>1808</v>
      </c>
      <c r="E4582" s="43">
        <v>606</v>
      </c>
    </row>
    <row r="4583" spans="1:5" ht="30" x14ac:dyDescent="0.25">
      <c r="A4583" s="35">
        <v>12962255</v>
      </c>
      <c r="B4583" s="41">
        <v>20120140166</v>
      </c>
      <c r="C4583" s="37">
        <v>41067</v>
      </c>
      <c r="D4583" s="42" t="s">
        <v>1809</v>
      </c>
      <c r="E4583" s="43">
        <v>351</v>
      </c>
    </row>
    <row r="4584" spans="1:5" x14ac:dyDescent="0.25">
      <c r="A4584" s="35">
        <v>13758656</v>
      </c>
      <c r="B4584" s="41">
        <v>20140223238</v>
      </c>
      <c r="C4584" s="37">
        <v>41858</v>
      </c>
      <c r="D4584" s="42" t="s">
        <v>1810</v>
      </c>
      <c r="E4584" s="43">
        <v>714</v>
      </c>
    </row>
    <row r="4585" spans="1:5" x14ac:dyDescent="0.25">
      <c r="A4585" s="35">
        <v>13931078</v>
      </c>
      <c r="B4585" s="41">
        <v>20140005780</v>
      </c>
      <c r="C4585" s="37">
        <v>41641</v>
      </c>
      <c r="D4585" s="42" t="s">
        <v>1811</v>
      </c>
      <c r="E4585" s="43">
        <v>623</v>
      </c>
    </row>
    <row r="4586" spans="1:5" x14ac:dyDescent="0.25">
      <c r="A4586" s="35">
        <v>13944726</v>
      </c>
      <c r="B4586" s="41">
        <v>20130303978</v>
      </c>
      <c r="C4586" s="37">
        <v>41592</v>
      </c>
      <c r="D4586" s="42" t="s">
        <v>6573</v>
      </c>
      <c r="E4586" s="43" t="s">
        <v>1812</v>
      </c>
    </row>
    <row r="4587" spans="1:5" x14ac:dyDescent="0.25">
      <c r="A4587" s="35">
        <v>14098845</v>
      </c>
      <c r="B4587" s="41">
        <v>20140160436</v>
      </c>
      <c r="C4587" s="37">
        <v>41802</v>
      </c>
      <c r="D4587" s="42" t="s">
        <v>1813</v>
      </c>
      <c r="E4587" s="43">
        <v>351</v>
      </c>
    </row>
    <row r="4588" spans="1:5" x14ac:dyDescent="0.25">
      <c r="A4588" s="35">
        <v>13294705</v>
      </c>
      <c r="B4588" s="41">
        <v>20130123680</v>
      </c>
      <c r="C4588" s="37">
        <v>41410</v>
      </c>
      <c r="D4588" s="42" t="s">
        <v>1814</v>
      </c>
      <c r="E4588" s="43">
        <v>604</v>
      </c>
    </row>
    <row r="4589" spans="1:5" x14ac:dyDescent="0.25">
      <c r="A4589" s="35">
        <v>13723557</v>
      </c>
      <c r="B4589" s="41">
        <v>20140012375</v>
      </c>
      <c r="C4589" s="37">
        <v>41648</v>
      </c>
      <c r="D4589" s="42" t="s">
        <v>1815</v>
      </c>
      <c r="E4589" s="43">
        <v>623</v>
      </c>
    </row>
    <row r="4590" spans="1:5" ht="30" x14ac:dyDescent="0.25">
      <c r="A4590" s="35">
        <v>13919798</v>
      </c>
      <c r="B4590" s="41">
        <v>20130278891</v>
      </c>
      <c r="C4590" s="37">
        <v>41571</v>
      </c>
      <c r="D4590" s="42" t="s">
        <v>1809</v>
      </c>
      <c r="E4590" s="43">
        <v>351</v>
      </c>
    </row>
    <row r="4591" spans="1:5" ht="30" x14ac:dyDescent="0.25">
      <c r="A4591" s="35">
        <v>13462114</v>
      </c>
      <c r="B4591" s="41">
        <v>20130297018</v>
      </c>
      <c r="C4591" s="37">
        <v>41585</v>
      </c>
      <c r="D4591" s="42" t="s">
        <v>1816</v>
      </c>
      <c r="E4591" s="43">
        <v>623</v>
      </c>
    </row>
    <row r="4592" spans="1:5" ht="30" x14ac:dyDescent="0.25">
      <c r="A4592" s="35">
        <v>13818573</v>
      </c>
      <c r="B4592" s="41">
        <v>20140200588</v>
      </c>
      <c r="C4592" s="37">
        <v>41837</v>
      </c>
      <c r="D4592" s="42" t="s">
        <v>1817</v>
      </c>
      <c r="E4592" s="43">
        <v>606</v>
      </c>
    </row>
    <row r="4593" spans="1:5" x14ac:dyDescent="0.25">
      <c r="A4593" s="35">
        <v>13836339</v>
      </c>
      <c r="B4593" s="41">
        <v>20140276377</v>
      </c>
      <c r="C4593" s="37">
        <v>41900</v>
      </c>
      <c r="D4593" s="42" t="s">
        <v>1818</v>
      </c>
      <c r="E4593" s="43">
        <v>604</v>
      </c>
    </row>
    <row r="4594" spans="1:5" x14ac:dyDescent="0.25">
      <c r="A4594" s="35">
        <v>13948922</v>
      </c>
      <c r="B4594" s="41">
        <v>20150030511</v>
      </c>
      <c r="C4594" s="37">
        <v>42033</v>
      </c>
      <c r="D4594" s="42" t="s">
        <v>1820</v>
      </c>
      <c r="E4594" s="43">
        <v>422</v>
      </c>
    </row>
    <row r="4595" spans="1:5" ht="30" x14ac:dyDescent="0.25">
      <c r="A4595" s="35">
        <v>14133866</v>
      </c>
      <c r="B4595" s="41">
        <v>20140180409</v>
      </c>
      <c r="C4595" s="37">
        <v>41816</v>
      </c>
      <c r="D4595" s="42" t="s">
        <v>1821</v>
      </c>
      <c r="E4595" s="43">
        <v>623</v>
      </c>
    </row>
    <row r="4596" spans="1:5" ht="30" x14ac:dyDescent="0.25">
      <c r="A4596" s="35">
        <v>13309314</v>
      </c>
      <c r="B4596" s="41">
        <v>20120143326</v>
      </c>
      <c r="C4596" s="37">
        <v>41067</v>
      </c>
      <c r="D4596" s="42" t="s">
        <v>1822</v>
      </c>
      <c r="E4596" s="43">
        <v>623</v>
      </c>
    </row>
    <row r="4597" spans="1:5" x14ac:dyDescent="0.25">
      <c r="A4597" s="35">
        <v>13776988</v>
      </c>
      <c r="B4597" s="41">
        <v>20130245543</v>
      </c>
      <c r="C4597" s="37">
        <v>41536</v>
      </c>
      <c r="D4597" s="42" t="s">
        <v>1824</v>
      </c>
      <c r="E4597" s="43">
        <v>604</v>
      </c>
    </row>
    <row r="4598" spans="1:5" x14ac:dyDescent="0.25">
      <c r="A4598" s="35">
        <v>13837892</v>
      </c>
      <c r="B4598" s="41">
        <v>20140276329</v>
      </c>
      <c r="C4598" s="37">
        <v>41900</v>
      </c>
      <c r="D4598" s="42" t="s">
        <v>1825</v>
      </c>
      <c r="E4598" s="43">
        <v>604</v>
      </c>
    </row>
    <row r="4599" spans="1:5" x14ac:dyDescent="0.25">
      <c r="A4599" s="35">
        <v>13922487</v>
      </c>
      <c r="B4599" s="41">
        <v>20140378986</v>
      </c>
      <c r="C4599" s="37">
        <v>41998</v>
      </c>
      <c r="D4599" s="42" t="s">
        <v>1826</v>
      </c>
      <c r="E4599" s="43">
        <v>606</v>
      </c>
    </row>
    <row r="4600" spans="1:5" ht="30" x14ac:dyDescent="0.25">
      <c r="A4600" s="35">
        <v>13717109</v>
      </c>
      <c r="B4600" s="41">
        <v>20140171956</v>
      </c>
      <c r="C4600" s="37">
        <v>41809</v>
      </c>
      <c r="D4600" s="42" t="s">
        <v>1828</v>
      </c>
      <c r="E4600" s="43" t="s">
        <v>1827</v>
      </c>
    </row>
    <row r="4601" spans="1:5" ht="30" x14ac:dyDescent="0.25">
      <c r="A4601" s="35">
        <v>13717021</v>
      </c>
      <c r="B4601" s="41">
        <v>20140171991</v>
      </c>
      <c r="C4601" s="37">
        <v>41809</v>
      </c>
      <c r="D4601" s="42" t="s">
        <v>1830</v>
      </c>
      <c r="E4601" s="43">
        <v>606</v>
      </c>
    </row>
    <row r="4602" spans="1:5" x14ac:dyDescent="0.25">
      <c r="A4602" s="35">
        <v>13829926</v>
      </c>
      <c r="B4602" s="41">
        <v>20140276638</v>
      </c>
      <c r="C4602" s="37">
        <v>41900</v>
      </c>
      <c r="D4602" s="42" t="s">
        <v>1831</v>
      </c>
      <c r="E4602" s="43">
        <v>604</v>
      </c>
    </row>
    <row r="4603" spans="1:5" ht="30" x14ac:dyDescent="0.25">
      <c r="A4603" s="35">
        <v>13224864</v>
      </c>
      <c r="B4603" s="41">
        <v>20130057253</v>
      </c>
      <c r="C4603" s="37">
        <v>41340</v>
      </c>
      <c r="D4603" s="42" t="s">
        <v>1832</v>
      </c>
      <c r="E4603" s="43">
        <v>324</v>
      </c>
    </row>
    <row r="4604" spans="1:5" x14ac:dyDescent="0.25">
      <c r="A4604" s="35">
        <v>13733688</v>
      </c>
      <c r="B4604" s="41">
        <v>20140018724</v>
      </c>
      <c r="C4604" s="37">
        <v>41655</v>
      </c>
      <c r="D4604" s="42" t="s">
        <v>1833</v>
      </c>
      <c r="E4604" s="43">
        <v>604</v>
      </c>
    </row>
    <row r="4605" spans="1:5" x14ac:dyDescent="0.25">
      <c r="A4605" s="35">
        <v>13772803</v>
      </c>
      <c r="B4605" s="41">
        <v>20130317417</v>
      </c>
      <c r="C4605" s="37">
        <v>41606</v>
      </c>
      <c r="D4605" s="42" t="s">
        <v>1835</v>
      </c>
      <c r="E4605" s="43">
        <v>604</v>
      </c>
    </row>
    <row r="4606" spans="1:5" x14ac:dyDescent="0.25">
      <c r="A4606" s="35">
        <v>13836011</v>
      </c>
      <c r="B4606" s="41">
        <v>20140276372</v>
      </c>
      <c r="C4606" s="37">
        <v>41900</v>
      </c>
      <c r="D4606" s="42" t="s">
        <v>1836</v>
      </c>
      <c r="E4606" s="43">
        <v>604</v>
      </c>
    </row>
    <row r="4607" spans="1:5" x14ac:dyDescent="0.25">
      <c r="A4607" s="35">
        <v>13931140</v>
      </c>
      <c r="B4607" s="41">
        <v>20140005781</v>
      </c>
      <c r="C4607" s="37">
        <v>41641</v>
      </c>
      <c r="D4607" s="42" t="s">
        <v>1811</v>
      </c>
      <c r="E4607" s="43">
        <v>623</v>
      </c>
    </row>
    <row r="4608" spans="1:5" x14ac:dyDescent="0.25">
      <c r="A4608" s="35">
        <v>13787267</v>
      </c>
      <c r="B4608" s="41">
        <v>20130184417</v>
      </c>
      <c r="C4608" s="37">
        <v>41473</v>
      </c>
      <c r="D4608" s="42" t="s">
        <v>1837</v>
      </c>
      <c r="E4608" s="43">
        <v>525</v>
      </c>
    </row>
    <row r="4609" spans="1:5" x14ac:dyDescent="0.25">
      <c r="A4609" s="35">
        <v>13934575</v>
      </c>
      <c r="B4609" s="41">
        <v>20140009736</v>
      </c>
      <c r="C4609" s="37">
        <v>41648</v>
      </c>
      <c r="D4609" s="42" t="s">
        <v>1838</v>
      </c>
      <c r="E4609" s="43">
        <v>351</v>
      </c>
    </row>
    <row r="4610" spans="1:5" x14ac:dyDescent="0.25">
      <c r="A4610" s="35">
        <v>13892888</v>
      </c>
      <c r="B4610" s="41">
        <v>20130253644</v>
      </c>
      <c r="C4610" s="37">
        <v>41543</v>
      </c>
      <c r="D4610" s="42" t="s">
        <v>1839</v>
      </c>
      <c r="E4610" s="43" t="s">
        <v>1541</v>
      </c>
    </row>
    <row r="4611" spans="1:5" ht="30" x14ac:dyDescent="0.25">
      <c r="A4611" s="35">
        <v>13784274</v>
      </c>
      <c r="B4611" s="41">
        <v>20140250317</v>
      </c>
      <c r="C4611" s="37">
        <v>41886</v>
      </c>
      <c r="D4611" s="42" t="s">
        <v>1840</v>
      </c>
      <c r="E4611" s="43">
        <v>713</v>
      </c>
    </row>
    <row r="4612" spans="1:5" x14ac:dyDescent="0.25">
      <c r="A4612" s="35">
        <v>14150445</v>
      </c>
      <c r="B4612" s="41">
        <v>20140119990</v>
      </c>
      <c r="C4612" s="37">
        <v>41760</v>
      </c>
      <c r="D4612" s="42" t="s">
        <v>1841</v>
      </c>
      <c r="E4612" s="43">
        <v>422</v>
      </c>
    </row>
    <row r="4613" spans="1:5" x14ac:dyDescent="0.25">
      <c r="A4613" s="35">
        <v>13854661</v>
      </c>
      <c r="B4613" s="41">
        <v>20140133998</v>
      </c>
      <c r="C4613" s="37">
        <v>41774</v>
      </c>
      <c r="D4613" s="42" t="s">
        <v>1842</v>
      </c>
      <c r="E4613" s="43">
        <v>417</v>
      </c>
    </row>
    <row r="4614" spans="1:5" ht="30" x14ac:dyDescent="0.25">
      <c r="A4614" s="35">
        <v>13331005</v>
      </c>
      <c r="B4614" s="41">
        <v>20130156840</v>
      </c>
      <c r="C4614" s="37">
        <v>41445</v>
      </c>
      <c r="D4614" s="42" t="s">
        <v>1844</v>
      </c>
      <c r="E4614" s="43" t="s">
        <v>1843</v>
      </c>
    </row>
    <row r="4615" spans="1:5" x14ac:dyDescent="0.25">
      <c r="A4615" s="35">
        <v>13717071</v>
      </c>
      <c r="B4615" s="41">
        <v>20140171994</v>
      </c>
      <c r="C4615" s="37">
        <v>41809</v>
      </c>
      <c r="D4615" s="42" t="s">
        <v>1845</v>
      </c>
      <c r="E4615" s="43">
        <v>606</v>
      </c>
    </row>
    <row r="4616" spans="1:5" ht="30" x14ac:dyDescent="0.25">
      <c r="A4616" s="35">
        <v>13826257</v>
      </c>
      <c r="B4616" s="41">
        <v>20140275274</v>
      </c>
      <c r="C4616" s="37">
        <v>41900</v>
      </c>
      <c r="D4616" s="42" t="s">
        <v>1846</v>
      </c>
      <c r="E4616" s="43">
        <v>514</v>
      </c>
    </row>
    <row r="4617" spans="1:5" ht="30" x14ac:dyDescent="0.25">
      <c r="A4617" s="35">
        <v>13827958</v>
      </c>
      <c r="B4617" s="41">
        <v>20130267819</v>
      </c>
      <c r="C4617" s="37">
        <v>41557</v>
      </c>
      <c r="D4617" s="42" t="s">
        <v>1847</v>
      </c>
      <c r="E4617" s="43">
        <v>600</v>
      </c>
    </row>
    <row r="4618" spans="1:5" x14ac:dyDescent="0.25">
      <c r="A4618" s="35">
        <v>13799137</v>
      </c>
      <c r="B4618" s="41">
        <v>20140276897</v>
      </c>
      <c r="C4618" s="37">
        <v>41900</v>
      </c>
      <c r="D4618" s="42" t="s">
        <v>1849</v>
      </c>
      <c r="E4618" s="43" t="s">
        <v>1848</v>
      </c>
    </row>
    <row r="4619" spans="1:5" ht="30" x14ac:dyDescent="0.25">
      <c r="A4619" s="35">
        <v>13833547</v>
      </c>
      <c r="B4619" s="41">
        <v>20140280474</v>
      </c>
      <c r="C4619" s="37">
        <v>41900</v>
      </c>
      <c r="D4619" s="42" t="s">
        <v>1850</v>
      </c>
      <c r="E4619" s="43">
        <v>709</v>
      </c>
    </row>
    <row r="4620" spans="1:5" x14ac:dyDescent="0.25">
      <c r="A4620" s="35">
        <v>13308820</v>
      </c>
      <c r="B4620" s="41">
        <v>20120095125</v>
      </c>
      <c r="C4620" s="37">
        <v>41018</v>
      </c>
      <c r="D4620" s="42" t="s">
        <v>1837</v>
      </c>
      <c r="E4620" s="43" t="s">
        <v>1851</v>
      </c>
    </row>
    <row r="4621" spans="1:5" x14ac:dyDescent="0.25">
      <c r="A4621" s="35">
        <v>14195622</v>
      </c>
      <c r="B4621" s="41">
        <v>20140257316</v>
      </c>
      <c r="C4621" s="37">
        <v>41893</v>
      </c>
      <c r="D4621" s="42" t="s">
        <v>1985</v>
      </c>
      <c r="E4621" s="43">
        <v>606</v>
      </c>
    </row>
    <row r="4622" spans="1:5" x14ac:dyDescent="0.25">
      <c r="A4622" s="35">
        <v>14452856</v>
      </c>
      <c r="B4622" s="41">
        <v>20150042955</v>
      </c>
      <c r="C4622" s="37">
        <v>42047</v>
      </c>
      <c r="D4622" s="42" t="s">
        <v>1986</v>
      </c>
      <c r="E4622" s="43">
        <v>351</v>
      </c>
    </row>
    <row r="4623" spans="1:5" x14ac:dyDescent="0.25">
      <c r="A4623" s="35">
        <v>14212563</v>
      </c>
      <c r="B4623" s="41">
        <v>20140287946</v>
      </c>
      <c r="C4623" s="37">
        <v>41907</v>
      </c>
      <c r="D4623" s="42" t="s">
        <v>1987</v>
      </c>
      <c r="E4623" s="43">
        <v>506</v>
      </c>
    </row>
    <row r="4624" spans="1:5" x14ac:dyDescent="0.25">
      <c r="A4624" s="35">
        <v>14255567</v>
      </c>
      <c r="B4624" s="41">
        <v>20140364864</v>
      </c>
      <c r="C4624" s="37">
        <v>41984</v>
      </c>
      <c r="D4624" s="42" t="s">
        <v>1826</v>
      </c>
      <c r="E4624" s="43" t="s">
        <v>1992</v>
      </c>
    </row>
    <row r="4625" spans="1:5" ht="30" x14ac:dyDescent="0.25">
      <c r="A4625" s="35">
        <v>14195568</v>
      </c>
      <c r="B4625" s="41">
        <v>20140324166</v>
      </c>
      <c r="C4625" s="37">
        <v>41942</v>
      </c>
      <c r="D4625" s="42" t="s">
        <v>1993</v>
      </c>
      <c r="E4625" s="43">
        <v>623</v>
      </c>
    </row>
    <row r="4626" spans="1:5" ht="30" x14ac:dyDescent="0.25">
      <c r="A4626" s="35">
        <v>14509620</v>
      </c>
      <c r="B4626" s="41">
        <v>20150142109</v>
      </c>
      <c r="C4626" s="37">
        <v>42145</v>
      </c>
      <c r="D4626" s="42" t="s">
        <v>1794</v>
      </c>
      <c r="E4626" s="43">
        <v>623</v>
      </c>
    </row>
    <row r="4627" spans="1:5" x14ac:dyDescent="0.25">
      <c r="A4627" s="35">
        <v>14531151</v>
      </c>
      <c r="B4627" s="41">
        <v>20150051607</v>
      </c>
      <c r="C4627" s="37">
        <v>42054</v>
      </c>
      <c r="D4627" s="42" t="s">
        <v>1997</v>
      </c>
      <c r="E4627" s="43" t="s">
        <v>1996</v>
      </c>
    </row>
    <row r="4628" spans="1:5" ht="30" x14ac:dyDescent="0.25">
      <c r="A4628" s="35">
        <v>13933919</v>
      </c>
      <c r="B4628" s="41">
        <v>20140011201</v>
      </c>
      <c r="C4628" s="37">
        <v>41648</v>
      </c>
      <c r="D4628" s="42" t="s">
        <v>1999</v>
      </c>
      <c r="E4628" s="43" t="s">
        <v>1998</v>
      </c>
    </row>
    <row r="4629" spans="1:5" x14ac:dyDescent="0.25">
      <c r="A4629" s="35">
        <v>14193510</v>
      </c>
      <c r="B4629" s="41">
        <v>20140261455</v>
      </c>
      <c r="C4629" s="37">
        <v>41900</v>
      </c>
      <c r="D4629" s="42" t="s">
        <v>2000</v>
      </c>
      <c r="E4629" s="43">
        <v>128</v>
      </c>
    </row>
    <row r="4630" spans="1:5" ht="30" x14ac:dyDescent="0.25">
      <c r="A4630" s="35">
        <v>14199496</v>
      </c>
      <c r="B4630" s="41">
        <v>20140268045</v>
      </c>
      <c r="C4630" s="37">
        <v>41900</v>
      </c>
      <c r="D4630" s="42" t="s">
        <v>2003</v>
      </c>
      <c r="E4630" s="43">
        <v>351</v>
      </c>
    </row>
    <row r="4631" spans="1:5" x14ac:dyDescent="0.25">
      <c r="A4631" s="35">
        <v>14472737</v>
      </c>
      <c r="B4631" s="41">
        <v>20150062529</v>
      </c>
      <c r="C4631" s="37">
        <v>42068</v>
      </c>
      <c r="D4631" s="42" t="s">
        <v>2005</v>
      </c>
      <c r="E4631" s="43">
        <v>351</v>
      </c>
    </row>
    <row r="4632" spans="1:5" x14ac:dyDescent="0.25">
      <c r="A4632" s="35">
        <v>14190777</v>
      </c>
      <c r="B4632" s="41">
        <v>20140275751</v>
      </c>
      <c r="C4632" s="37">
        <v>41900</v>
      </c>
      <c r="D4632" s="42" t="s">
        <v>2009</v>
      </c>
      <c r="E4632" s="43" t="s">
        <v>1722</v>
      </c>
    </row>
    <row r="4633" spans="1:5" ht="30" x14ac:dyDescent="0.25">
      <c r="A4633" s="35">
        <v>14485218</v>
      </c>
      <c r="B4633" s="41">
        <v>20150131963</v>
      </c>
      <c r="C4633" s="37">
        <v>42138</v>
      </c>
      <c r="D4633" s="42" t="s">
        <v>2010</v>
      </c>
      <c r="E4633" s="43">
        <v>386</v>
      </c>
    </row>
    <row r="4634" spans="1:5" ht="30" x14ac:dyDescent="0.25">
      <c r="A4634" s="35">
        <v>14161469</v>
      </c>
      <c r="B4634" s="41">
        <v>20140135922</v>
      </c>
      <c r="C4634" s="37">
        <v>41774</v>
      </c>
      <c r="D4634" s="42" t="s">
        <v>1805</v>
      </c>
      <c r="E4634" s="43">
        <v>623</v>
      </c>
    </row>
    <row r="4635" spans="1:5" x14ac:dyDescent="0.25">
      <c r="A4635" s="35">
        <v>14507606</v>
      </c>
      <c r="B4635" s="41">
        <v>20150025446</v>
      </c>
      <c r="C4635" s="37">
        <v>42026</v>
      </c>
      <c r="D4635" s="42" t="s">
        <v>2014</v>
      </c>
      <c r="E4635" s="43">
        <v>604</v>
      </c>
    </row>
    <row r="4636" spans="1:5" x14ac:dyDescent="0.25">
      <c r="A4636" s="35">
        <v>14198925</v>
      </c>
      <c r="B4636" s="41">
        <v>20140188122</v>
      </c>
      <c r="C4636" s="37">
        <v>41823</v>
      </c>
      <c r="D4636" s="42" t="s">
        <v>2020</v>
      </c>
      <c r="E4636" s="43">
        <v>606</v>
      </c>
    </row>
    <row r="4637" spans="1:5" x14ac:dyDescent="0.25">
      <c r="A4637" s="35">
        <v>12837191</v>
      </c>
      <c r="B4637" s="41">
        <v>20120115213</v>
      </c>
      <c r="C4637" s="37">
        <v>41039</v>
      </c>
      <c r="D4637" s="42" t="s">
        <v>2141</v>
      </c>
      <c r="E4637" s="43" t="s">
        <v>2140</v>
      </c>
    </row>
    <row r="4638" spans="1:5" ht="30" x14ac:dyDescent="0.25">
      <c r="A4638" s="35">
        <v>13659003</v>
      </c>
      <c r="B4638" s="41">
        <v>20140114294</v>
      </c>
      <c r="C4638" s="37">
        <v>41753</v>
      </c>
      <c r="D4638" s="42" t="s">
        <v>2144</v>
      </c>
      <c r="E4638" s="43">
        <v>606</v>
      </c>
    </row>
    <row r="4639" spans="1:5" ht="30" x14ac:dyDescent="0.25">
      <c r="A4639" s="35">
        <v>14102210</v>
      </c>
      <c r="B4639" s="41">
        <v>20140176906</v>
      </c>
      <c r="C4639" s="37">
        <v>41816</v>
      </c>
      <c r="D4639" s="42" t="s">
        <v>2145</v>
      </c>
      <c r="E4639" s="43">
        <v>351</v>
      </c>
    </row>
    <row r="4640" spans="1:5" x14ac:dyDescent="0.25">
      <c r="A4640" s="35">
        <v>14342284</v>
      </c>
      <c r="B4640" s="41">
        <v>20150031038</v>
      </c>
      <c r="C4640" s="37">
        <v>42033</v>
      </c>
      <c r="D4640" s="42" t="s">
        <v>2147</v>
      </c>
      <c r="E4640" s="43">
        <v>435</v>
      </c>
    </row>
    <row r="4641" spans="1:5" ht="30" x14ac:dyDescent="0.25">
      <c r="A4641" s="35">
        <v>13337811</v>
      </c>
      <c r="B4641" s="41">
        <v>20120164691</v>
      </c>
      <c r="C4641" s="37">
        <v>41088</v>
      </c>
      <c r="D4641" s="42" t="s">
        <v>2149</v>
      </c>
      <c r="E4641" s="43" t="s">
        <v>2148</v>
      </c>
    </row>
    <row r="4642" spans="1:5" x14ac:dyDescent="0.25">
      <c r="A4642" s="35">
        <v>14367793</v>
      </c>
      <c r="B4642" s="41">
        <v>20140349858</v>
      </c>
      <c r="C4642" s="37">
        <v>41970</v>
      </c>
      <c r="D4642" s="42" t="s">
        <v>2151</v>
      </c>
      <c r="E4642" s="43" t="s">
        <v>2150</v>
      </c>
    </row>
    <row r="4643" spans="1:5" x14ac:dyDescent="0.25">
      <c r="A4643" s="35">
        <v>13259350</v>
      </c>
      <c r="B4643" s="41">
        <v>20120064523</v>
      </c>
      <c r="C4643" s="37">
        <v>40983</v>
      </c>
      <c r="D4643" s="42" t="s">
        <v>6574</v>
      </c>
      <c r="E4643" s="43">
        <v>435</v>
      </c>
    </row>
    <row r="4644" spans="1:5" x14ac:dyDescent="0.25">
      <c r="A4644" s="35">
        <v>13259406</v>
      </c>
      <c r="B4644" s="41">
        <v>20120021427</v>
      </c>
      <c r="C4644" s="37">
        <v>40934</v>
      </c>
      <c r="D4644" s="42" t="s">
        <v>5691</v>
      </c>
      <c r="E4644" s="43" t="s">
        <v>1777</v>
      </c>
    </row>
    <row r="4645" spans="1:5" x14ac:dyDescent="0.25">
      <c r="A4645" s="35">
        <v>13342749</v>
      </c>
      <c r="B4645" s="41">
        <v>20120100543</v>
      </c>
      <c r="C4645" s="37">
        <v>41025</v>
      </c>
      <c r="D4645" s="42" t="s">
        <v>2152</v>
      </c>
      <c r="E4645" s="43">
        <v>435</v>
      </c>
    </row>
    <row r="4646" spans="1:5" x14ac:dyDescent="0.25">
      <c r="A4646" s="35">
        <v>13355261</v>
      </c>
      <c r="B4646" s="41">
        <v>20120190126</v>
      </c>
      <c r="C4646" s="37">
        <v>41116</v>
      </c>
      <c r="D4646" s="42" t="s">
        <v>2153</v>
      </c>
      <c r="E4646" s="43" t="s">
        <v>2023</v>
      </c>
    </row>
    <row r="4647" spans="1:5" x14ac:dyDescent="0.25">
      <c r="A4647" s="35">
        <v>13389139</v>
      </c>
      <c r="B4647" s="41">
        <v>20120183970</v>
      </c>
      <c r="C4647" s="37">
        <v>41109</v>
      </c>
      <c r="D4647" s="42" t="s">
        <v>2154</v>
      </c>
      <c r="E4647" s="43">
        <v>435</v>
      </c>
    </row>
    <row r="4648" spans="1:5" x14ac:dyDescent="0.25">
      <c r="A4648" s="35">
        <v>13798457</v>
      </c>
      <c r="B4648" s="41">
        <v>20140104576</v>
      </c>
      <c r="C4648" s="37">
        <v>41746</v>
      </c>
      <c r="D4648" s="42" t="s">
        <v>2157</v>
      </c>
      <c r="E4648" s="43">
        <v>351</v>
      </c>
    </row>
    <row r="4649" spans="1:5" x14ac:dyDescent="0.25">
      <c r="A4649" s="35">
        <v>13384511</v>
      </c>
      <c r="B4649" s="41">
        <v>20120183951</v>
      </c>
      <c r="C4649" s="37">
        <v>41109</v>
      </c>
      <c r="D4649" s="42" t="s">
        <v>2159</v>
      </c>
      <c r="E4649" s="43" t="s">
        <v>1777</v>
      </c>
    </row>
    <row r="4650" spans="1:5" x14ac:dyDescent="0.25">
      <c r="A4650" s="35">
        <v>13259375</v>
      </c>
      <c r="B4650" s="41">
        <v>20120094274</v>
      </c>
      <c r="C4650" s="37">
        <v>41018</v>
      </c>
      <c r="D4650" s="42" t="s">
        <v>2161</v>
      </c>
      <c r="E4650" s="43">
        <v>435</v>
      </c>
    </row>
    <row r="4651" spans="1:5" x14ac:dyDescent="0.25">
      <c r="A4651" s="35">
        <v>13250173</v>
      </c>
      <c r="B4651" s="41">
        <v>20120100549</v>
      </c>
      <c r="C4651" s="37">
        <v>41025</v>
      </c>
      <c r="D4651" s="42" t="s">
        <v>2168</v>
      </c>
      <c r="E4651" s="43">
        <v>435</v>
      </c>
    </row>
    <row r="4652" spans="1:5" x14ac:dyDescent="0.25">
      <c r="A4652" s="35">
        <v>14369635</v>
      </c>
      <c r="B4652" s="41">
        <v>20140364322</v>
      </c>
      <c r="C4652" s="37">
        <v>41984</v>
      </c>
      <c r="D4652" s="42" t="s">
        <v>2170</v>
      </c>
      <c r="E4652" s="43" t="s">
        <v>2150</v>
      </c>
    </row>
    <row r="4653" spans="1:5" x14ac:dyDescent="0.25">
      <c r="A4653" s="35">
        <v>14514920</v>
      </c>
      <c r="B4653" s="41">
        <v>20150126828</v>
      </c>
      <c r="C4653" s="37">
        <v>42131</v>
      </c>
      <c r="D4653" s="42" t="s">
        <v>2177</v>
      </c>
      <c r="E4653" s="43">
        <v>600</v>
      </c>
    </row>
    <row r="4654" spans="1:5" x14ac:dyDescent="0.25">
      <c r="A4654" s="35">
        <v>14023590</v>
      </c>
      <c r="B4654" s="41">
        <v>20140079714</v>
      </c>
      <c r="C4654" s="37">
        <v>41718</v>
      </c>
      <c r="D4654" s="42" t="s">
        <v>2181</v>
      </c>
      <c r="E4654" s="43">
        <v>424</v>
      </c>
    </row>
    <row r="4655" spans="1:5" ht="30" x14ac:dyDescent="0.25">
      <c r="A4655" s="35">
        <v>13786772</v>
      </c>
      <c r="B4655" s="41">
        <v>20140257255</v>
      </c>
      <c r="C4655" s="37">
        <v>41893</v>
      </c>
      <c r="D4655" s="42" t="s">
        <v>2183</v>
      </c>
      <c r="E4655" s="43" t="s">
        <v>2182</v>
      </c>
    </row>
    <row r="4656" spans="1:5" x14ac:dyDescent="0.25">
      <c r="A4656" s="35">
        <v>14367789</v>
      </c>
      <c r="B4656" s="41">
        <v>20140318965</v>
      </c>
      <c r="C4656" s="37">
        <v>41942</v>
      </c>
      <c r="D4656" s="42" t="s">
        <v>2184</v>
      </c>
      <c r="E4656" s="43">
        <v>204</v>
      </c>
    </row>
    <row r="4657" spans="1:5" x14ac:dyDescent="0.25">
      <c r="A4657" s="35">
        <v>14073583</v>
      </c>
      <c r="B4657" s="41">
        <v>20140135748</v>
      </c>
      <c r="C4657" s="37">
        <v>41774</v>
      </c>
      <c r="D4657" s="42" t="s">
        <v>2193</v>
      </c>
      <c r="E4657" s="43">
        <v>606</v>
      </c>
    </row>
    <row r="4658" spans="1:5" x14ac:dyDescent="0.25">
      <c r="A4658" s="35">
        <v>14097787</v>
      </c>
      <c r="B4658" s="41">
        <v>20140160437</v>
      </c>
      <c r="C4658" s="37">
        <v>41802</v>
      </c>
      <c r="D4658" s="42" t="s">
        <v>2195</v>
      </c>
      <c r="E4658" s="43">
        <v>351</v>
      </c>
    </row>
    <row r="4659" spans="1:5" x14ac:dyDescent="0.25">
      <c r="A4659" s="35">
        <v>13903239</v>
      </c>
      <c r="B4659" s="41">
        <v>20130258279</v>
      </c>
      <c r="C4659" s="37">
        <v>41550</v>
      </c>
      <c r="D4659" s="42" t="s">
        <v>2199</v>
      </c>
      <c r="E4659" s="43">
        <v>351</v>
      </c>
    </row>
    <row r="4660" spans="1:5" x14ac:dyDescent="0.25">
      <c r="A4660" s="35">
        <v>14097841</v>
      </c>
      <c r="B4660" s="41">
        <v>20140163535</v>
      </c>
      <c r="C4660" s="37">
        <v>41802</v>
      </c>
      <c r="D4660" s="42" t="s">
        <v>2200</v>
      </c>
      <c r="E4660" s="43">
        <v>606</v>
      </c>
    </row>
    <row r="4661" spans="1:5" ht="30" x14ac:dyDescent="0.25">
      <c r="A4661" s="35">
        <v>14198394</v>
      </c>
      <c r="B4661" s="41">
        <v>20140276674</v>
      </c>
      <c r="C4661" s="37">
        <v>41900</v>
      </c>
      <c r="D4661" s="42" t="s">
        <v>2206</v>
      </c>
      <c r="E4661" s="43">
        <v>606</v>
      </c>
    </row>
    <row r="4662" spans="1:5" ht="30" x14ac:dyDescent="0.25">
      <c r="A4662" s="35">
        <v>13830072</v>
      </c>
      <c r="B4662" s="41">
        <v>20140276679</v>
      </c>
      <c r="C4662" s="37">
        <v>41900</v>
      </c>
      <c r="D4662" s="42" t="s">
        <v>2212</v>
      </c>
      <c r="E4662" s="43">
        <v>606</v>
      </c>
    </row>
    <row r="4663" spans="1:5" x14ac:dyDescent="0.25">
      <c r="A4663" s="35">
        <v>13792758</v>
      </c>
      <c r="B4663" s="41">
        <v>20130211390</v>
      </c>
      <c r="C4663" s="37">
        <v>41501</v>
      </c>
      <c r="D4663" s="42" t="s">
        <v>2171</v>
      </c>
      <c r="E4663" s="43">
        <v>606</v>
      </c>
    </row>
    <row r="4664" spans="1:5" x14ac:dyDescent="0.25">
      <c r="A4664" s="35">
        <v>14531716</v>
      </c>
      <c r="B4664" s="41">
        <v>20150057642</v>
      </c>
      <c r="C4664" s="37">
        <v>42061</v>
      </c>
      <c r="D4664" s="42" t="s">
        <v>2223</v>
      </c>
      <c r="E4664" s="43">
        <v>606</v>
      </c>
    </row>
    <row r="4665" spans="1:5" x14ac:dyDescent="0.25">
      <c r="A4665" s="35">
        <v>14536256</v>
      </c>
      <c r="B4665" s="41">
        <v>20150134316</v>
      </c>
      <c r="C4665" s="37">
        <v>42138</v>
      </c>
      <c r="D4665" s="42" t="s">
        <v>2224</v>
      </c>
      <c r="E4665" s="43">
        <v>703</v>
      </c>
    </row>
    <row r="4666" spans="1:5" ht="30" x14ac:dyDescent="0.25">
      <c r="A4666" s="35">
        <v>13796513</v>
      </c>
      <c r="B4666" s="41">
        <v>20130204237</v>
      </c>
      <c r="C4666" s="37">
        <v>41494</v>
      </c>
      <c r="D4666" s="42" t="s">
        <v>2225</v>
      </c>
      <c r="E4666" s="43" t="s">
        <v>2182</v>
      </c>
    </row>
    <row r="4667" spans="1:5" x14ac:dyDescent="0.25">
      <c r="A4667" s="35">
        <v>13958260</v>
      </c>
      <c r="B4667" s="41">
        <v>20140158892</v>
      </c>
      <c r="C4667" s="37">
        <v>41802</v>
      </c>
      <c r="D4667" s="42" t="s">
        <v>2229</v>
      </c>
      <c r="E4667" s="43">
        <v>250</v>
      </c>
    </row>
    <row r="4668" spans="1:5" ht="30" x14ac:dyDescent="0.25">
      <c r="A4668" s="35">
        <v>14523467</v>
      </c>
      <c r="B4668" s="41">
        <v>20150066466</v>
      </c>
      <c r="C4668" s="37">
        <v>42068</v>
      </c>
      <c r="D4668" s="42" t="s">
        <v>2237</v>
      </c>
      <c r="E4668" s="43">
        <v>703</v>
      </c>
    </row>
    <row r="4669" spans="1:5" ht="30" x14ac:dyDescent="0.25">
      <c r="A4669" s="35">
        <v>14089326</v>
      </c>
      <c r="B4669" s="41">
        <v>20140222050</v>
      </c>
      <c r="C4669" s="37">
        <v>41858</v>
      </c>
      <c r="D4669" s="42" t="s">
        <v>2240</v>
      </c>
      <c r="E4669" s="43">
        <v>606</v>
      </c>
    </row>
    <row r="4670" spans="1:5" x14ac:dyDescent="0.25">
      <c r="A4670" s="35">
        <v>14157047</v>
      </c>
      <c r="B4670" s="41">
        <v>20140200563</v>
      </c>
      <c r="C4670" s="37">
        <v>41837</v>
      </c>
      <c r="D4670" s="42" t="s">
        <v>2241</v>
      </c>
      <c r="E4670" s="43">
        <v>606</v>
      </c>
    </row>
    <row r="4671" spans="1:5" x14ac:dyDescent="0.25">
      <c r="A4671" s="35">
        <v>14146090</v>
      </c>
      <c r="B4671" s="41">
        <v>20140218689</v>
      </c>
      <c r="C4671" s="37">
        <v>41858</v>
      </c>
      <c r="D4671" s="42" t="s">
        <v>2246</v>
      </c>
      <c r="E4671" s="43">
        <v>351</v>
      </c>
    </row>
    <row r="4672" spans="1:5" x14ac:dyDescent="0.25">
      <c r="A4672" s="35">
        <v>14466701</v>
      </c>
      <c r="B4672" s="41">
        <v>20150133900</v>
      </c>
      <c r="C4672" s="37">
        <v>42138</v>
      </c>
      <c r="D4672" s="42" t="s">
        <v>2247</v>
      </c>
      <c r="E4672" s="43" t="s">
        <v>2182</v>
      </c>
    </row>
    <row r="4673" spans="1:5" ht="45" x14ac:dyDescent="0.25">
      <c r="A4673" s="35">
        <v>13629269</v>
      </c>
      <c r="B4673" s="41">
        <v>20130041354</v>
      </c>
      <c r="C4673" s="37">
        <v>41319</v>
      </c>
      <c r="D4673" s="42" t="s">
        <v>2248</v>
      </c>
      <c r="E4673" s="43">
        <v>606</v>
      </c>
    </row>
    <row r="4674" spans="1:5" x14ac:dyDescent="0.25">
      <c r="A4674" s="35">
        <v>14198353</v>
      </c>
      <c r="B4674" s="41">
        <v>20140276673</v>
      </c>
      <c r="C4674" s="37">
        <v>41900</v>
      </c>
      <c r="D4674" s="42" t="s">
        <v>2249</v>
      </c>
      <c r="E4674" s="43">
        <v>606</v>
      </c>
    </row>
    <row r="4675" spans="1:5" ht="30" x14ac:dyDescent="0.25">
      <c r="A4675" s="35">
        <v>13236937</v>
      </c>
      <c r="B4675" s="41">
        <v>20120242956</v>
      </c>
      <c r="C4675" s="37">
        <v>41179</v>
      </c>
      <c r="D4675" s="42" t="s">
        <v>6577</v>
      </c>
      <c r="E4675" s="43">
        <v>351</v>
      </c>
    </row>
    <row r="4676" spans="1:5" x14ac:dyDescent="0.25">
      <c r="A4676" s="35">
        <v>14044650</v>
      </c>
      <c r="B4676" s="41">
        <v>20140095137</v>
      </c>
      <c r="C4676" s="37">
        <v>41732</v>
      </c>
      <c r="D4676" s="42" t="s">
        <v>2272</v>
      </c>
      <c r="E4676" s="43">
        <v>703</v>
      </c>
    </row>
    <row r="4677" spans="1:5" ht="30" x14ac:dyDescent="0.25">
      <c r="A4677" s="35">
        <v>14339316</v>
      </c>
      <c r="B4677" s="41">
        <v>20140333894</v>
      </c>
      <c r="C4677" s="37">
        <v>41956</v>
      </c>
      <c r="D4677" s="42" t="s">
        <v>5729</v>
      </c>
      <c r="E4677" s="43">
        <v>351</v>
      </c>
    </row>
    <row r="4678" spans="1:5" ht="30" x14ac:dyDescent="0.25">
      <c r="A4678" s="35">
        <v>12897946</v>
      </c>
      <c r="B4678" s="41">
        <v>20120083776</v>
      </c>
      <c r="C4678" s="37">
        <v>41004</v>
      </c>
      <c r="D4678" s="42" t="s">
        <v>2277</v>
      </c>
      <c r="E4678" s="43">
        <v>606</v>
      </c>
    </row>
    <row r="4679" spans="1:5" x14ac:dyDescent="0.25">
      <c r="A4679" s="35">
        <v>13773913</v>
      </c>
      <c r="B4679" s="41">
        <v>20130237970</v>
      </c>
      <c r="C4679" s="37">
        <v>41529</v>
      </c>
      <c r="D4679" s="42" t="s">
        <v>2279</v>
      </c>
      <c r="E4679" s="43">
        <v>606</v>
      </c>
    </row>
    <row r="4680" spans="1:5" ht="30" x14ac:dyDescent="0.25">
      <c r="A4680" s="35">
        <v>14193740</v>
      </c>
      <c r="B4680" s="41">
        <v>20140276680</v>
      </c>
      <c r="C4680" s="37">
        <v>41900</v>
      </c>
      <c r="D4680" s="42" t="s">
        <v>2280</v>
      </c>
      <c r="E4680" s="43">
        <v>606</v>
      </c>
    </row>
    <row r="4681" spans="1:5" x14ac:dyDescent="0.25">
      <c r="A4681" s="35">
        <v>13915776</v>
      </c>
      <c r="B4681" s="41">
        <v>20140155872</v>
      </c>
      <c r="C4681" s="37">
        <v>41795</v>
      </c>
      <c r="D4681" s="42" t="s">
        <v>5727</v>
      </c>
      <c r="E4681" s="43">
        <v>606</v>
      </c>
    </row>
    <row r="4682" spans="1:5" x14ac:dyDescent="0.25">
      <c r="A4682" s="35">
        <v>14193615</v>
      </c>
      <c r="B4682" s="41">
        <v>20140324032</v>
      </c>
      <c r="C4682" s="37">
        <v>41942</v>
      </c>
      <c r="D4682" s="42" t="s">
        <v>2284</v>
      </c>
      <c r="E4682" s="43">
        <v>606</v>
      </c>
    </row>
    <row r="4683" spans="1:5" x14ac:dyDescent="0.25">
      <c r="A4683" s="35">
        <v>14198409</v>
      </c>
      <c r="B4683" s="41">
        <v>20140276669</v>
      </c>
      <c r="C4683" s="37">
        <v>41900</v>
      </c>
      <c r="D4683" s="42" t="s">
        <v>2285</v>
      </c>
      <c r="E4683" s="43">
        <v>606</v>
      </c>
    </row>
    <row r="4684" spans="1:5" x14ac:dyDescent="0.25">
      <c r="A4684" s="35">
        <v>14306009</v>
      </c>
      <c r="B4684" s="41">
        <v>20140299467</v>
      </c>
      <c r="C4684" s="37">
        <v>41921</v>
      </c>
      <c r="D4684" s="42" t="s">
        <v>5562</v>
      </c>
      <c r="E4684" s="43">
        <v>204</v>
      </c>
    </row>
    <row r="4685" spans="1:5" ht="45" x14ac:dyDescent="0.25">
      <c r="A4685" s="35">
        <v>14520255</v>
      </c>
      <c r="B4685" s="41">
        <v>20150038818</v>
      </c>
      <c r="C4685" s="37">
        <v>42040</v>
      </c>
      <c r="D4685" s="42" t="s">
        <v>6578</v>
      </c>
      <c r="E4685" s="43">
        <v>600</v>
      </c>
    </row>
    <row r="4686" spans="1:5" x14ac:dyDescent="0.25">
      <c r="A4686" s="35">
        <v>14265065</v>
      </c>
      <c r="B4686" s="41">
        <v>20140235981</v>
      </c>
      <c r="C4686" s="37">
        <v>41872</v>
      </c>
      <c r="D4686" s="42" t="s">
        <v>5571</v>
      </c>
      <c r="E4686" s="43">
        <v>600</v>
      </c>
    </row>
    <row r="4687" spans="1:5" ht="30" x14ac:dyDescent="0.25">
      <c r="A4687" s="35">
        <v>14248005</v>
      </c>
      <c r="B4687" s="41">
        <v>20140216931</v>
      </c>
      <c r="C4687" s="37">
        <v>41858</v>
      </c>
      <c r="D4687" s="42" t="s">
        <v>6579</v>
      </c>
      <c r="E4687" s="43">
        <v>204</v>
      </c>
    </row>
    <row r="4688" spans="1:5" ht="30" x14ac:dyDescent="0.25">
      <c r="A4688" s="35">
        <v>14262697</v>
      </c>
      <c r="B4688" s="41">
        <v>20140236536</v>
      </c>
      <c r="C4688" s="37">
        <v>41872</v>
      </c>
      <c r="D4688" s="42" t="s">
        <v>6580</v>
      </c>
      <c r="E4688" s="43" t="s">
        <v>1973</v>
      </c>
    </row>
    <row r="4689" spans="1:5" x14ac:dyDescent="0.25">
      <c r="A4689" s="35">
        <v>14270332</v>
      </c>
      <c r="B4689" s="41">
        <v>20140243638</v>
      </c>
      <c r="C4689" s="37">
        <v>41879</v>
      </c>
      <c r="D4689" s="42" t="s">
        <v>5714</v>
      </c>
      <c r="E4689" s="43">
        <v>600</v>
      </c>
    </row>
    <row r="4690" spans="1:5" x14ac:dyDescent="0.25">
      <c r="A4690" s="35">
        <v>14092035</v>
      </c>
      <c r="B4690" s="41">
        <v>20140148659</v>
      </c>
      <c r="C4690" s="37">
        <v>41788</v>
      </c>
      <c r="D4690" s="42" t="s">
        <v>6581</v>
      </c>
      <c r="E4690" s="43">
        <v>600</v>
      </c>
    </row>
    <row r="4691" spans="1:5" x14ac:dyDescent="0.25">
      <c r="A4691" s="35">
        <v>14312448</v>
      </c>
      <c r="B4691" s="41">
        <v>20140299497</v>
      </c>
      <c r="C4691" s="37">
        <v>41921</v>
      </c>
      <c r="D4691" s="42" t="s">
        <v>5777</v>
      </c>
      <c r="E4691" s="43">
        <v>206</v>
      </c>
    </row>
    <row r="4692" spans="1:5" x14ac:dyDescent="0.25">
      <c r="A4692" s="35">
        <v>14312497</v>
      </c>
      <c r="B4692" s="41">
        <v>20140303592</v>
      </c>
      <c r="C4692" s="37">
        <v>41921</v>
      </c>
      <c r="D4692" s="42" t="s">
        <v>5595</v>
      </c>
      <c r="E4692" s="43" t="s">
        <v>2379</v>
      </c>
    </row>
    <row r="4693" spans="1:5" x14ac:dyDescent="0.25">
      <c r="A4693" s="35">
        <v>14472341</v>
      </c>
      <c r="B4693" s="41">
        <v>20140372065</v>
      </c>
      <c r="C4693" s="37">
        <v>41991</v>
      </c>
      <c r="D4693" s="42" t="s">
        <v>5656</v>
      </c>
      <c r="E4693" s="43">
        <v>702</v>
      </c>
    </row>
    <row r="4694" spans="1:5" ht="30" x14ac:dyDescent="0.25">
      <c r="A4694" s="35">
        <v>14088844</v>
      </c>
      <c r="B4694" s="41">
        <v>20140082607</v>
      </c>
      <c r="C4694" s="37">
        <v>41718</v>
      </c>
      <c r="D4694" s="42" t="s">
        <v>5775</v>
      </c>
      <c r="E4694" s="43">
        <v>717</v>
      </c>
    </row>
    <row r="4695" spans="1:5" x14ac:dyDescent="0.25">
      <c r="A4695" s="35">
        <v>14313619</v>
      </c>
      <c r="B4695" s="41">
        <v>20140309509</v>
      </c>
      <c r="C4695" s="37">
        <v>41928</v>
      </c>
      <c r="D4695" s="42" t="s">
        <v>5719</v>
      </c>
      <c r="E4695" s="43">
        <v>600</v>
      </c>
    </row>
    <row r="4696" spans="1:5" ht="30" x14ac:dyDescent="0.25">
      <c r="A4696" s="35">
        <v>14216696</v>
      </c>
      <c r="B4696" s="41">
        <v>20140200427</v>
      </c>
      <c r="C4696" s="37">
        <v>41837</v>
      </c>
      <c r="D4696" s="42" t="s">
        <v>5576</v>
      </c>
      <c r="E4696" s="43">
        <v>600</v>
      </c>
    </row>
    <row r="4697" spans="1:5" ht="30" x14ac:dyDescent="0.25">
      <c r="A4697" s="35">
        <v>14223893</v>
      </c>
      <c r="B4697" s="41">
        <v>20140207400</v>
      </c>
      <c r="C4697" s="37">
        <v>41844</v>
      </c>
      <c r="D4697" s="42" t="s">
        <v>2042</v>
      </c>
      <c r="E4697" s="43">
        <v>702</v>
      </c>
    </row>
    <row r="4698" spans="1:5" ht="30" x14ac:dyDescent="0.25">
      <c r="A4698" s="35">
        <v>14214355</v>
      </c>
      <c r="B4698" s="41">
        <v>20140275898</v>
      </c>
      <c r="C4698" s="37">
        <v>41900</v>
      </c>
      <c r="D4698" s="42" t="s">
        <v>6582</v>
      </c>
      <c r="E4698" s="43">
        <v>600</v>
      </c>
    </row>
    <row r="4699" spans="1:5" x14ac:dyDescent="0.25">
      <c r="A4699" s="35">
        <v>14457066</v>
      </c>
      <c r="B4699" s="41">
        <v>20140347186</v>
      </c>
      <c r="C4699" s="37">
        <v>41970</v>
      </c>
      <c r="D4699" s="42" t="s">
        <v>5786</v>
      </c>
      <c r="E4699" s="43">
        <v>340</v>
      </c>
    </row>
    <row r="4700" spans="1:5" x14ac:dyDescent="0.25">
      <c r="A4700" s="35">
        <v>14562628</v>
      </c>
      <c r="B4700" s="41">
        <v>20150094554</v>
      </c>
      <c r="C4700" s="37">
        <v>42096</v>
      </c>
      <c r="D4700" s="42" t="s">
        <v>1710</v>
      </c>
      <c r="E4700" s="43" t="s">
        <v>1758</v>
      </c>
    </row>
    <row r="4701" spans="1:5" x14ac:dyDescent="0.25">
      <c r="A4701" s="35">
        <v>14226780</v>
      </c>
      <c r="B4701" s="41">
        <v>20140206972</v>
      </c>
      <c r="C4701" s="37">
        <v>41844</v>
      </c>
      <c r="D4701" s="42" t="s">
        <v>1969</v>
      </c>
      <c r="E4701" s="43">
        <v>600</v>
      </c>
    </row>
    <row r="4702" spans="1:5" ht="30" x14ac:dyDescent="0.25">
      <c r="A4702" s="35">
        <v>14134769</v>
      </c>
      <c r="B4702" s="41">
        <v>20140178909</v>
      </c>
      <c r="C4702" s="37">
        <v>41816</v>
      </c>
      <c r="D4702" s="42" t="s">
        <v>6583</v>
      </c>
      <c r="E4702" s="43">
        <v>435</v>
      </c>
    </row>
    <row r="4703" spans="1:5" x14ac:dyDescent="0.25">
      <c r="A4703" s="35">
        <v>14133635</v>
      </c>
      <c r="B4703" s="41">
        <v>20140107436</v>
      </c>
      <c r="C4703" s="37">
        <v>41746</v>
      </c>
      <c r="D4703" s="42" t="s">
        <v>5587</v>
      </c>
      <c r="E4703" s="43">
        <v>600</v>
      </c>
    </row>
    <row r="4704" spans="1:5" ht="30" x14ac:dyDescent="0.25">
      <c r="A4704" s="35">
        <v>14157205</v>
      </c>
      <c r="B4704" s="41">
        <v>20140131199</v>
      </c>
      <c r="C4704" s="37">
        <v>41774</v>
      </c>
      <c r="D4704" s="42" t="s">
        <v>2952</v>
      </c>
      <c r="E4704" s="43">
        <v>204</v>
      </c>
    </row>
    <row r="4705" spans="1:5" x14ac:dyDescent="0.25">
      <c r="A4705" s="35">
        <v>14285575</v>
      </c>
      <c r="B4705" s="41">
        <v>20140257059</v>
      </c>
      <c r="C4705" s="37">
        <v>41893</v>
      </c>
      <c r="D4705" s="42" t="s">
        <v>5569</v>
      </c>
      <c r="E4705" s="43">
        <v>600</v>
      </c>
    </row>
    <row r="4706" spans="1:5" x14ac:dyDescent="0.25">
      <c r="A4706" s="35">
        <v>14147196</v>
      </c>
      <c r="B4706" s="41">
        <v>20140121635</v>
      </c>
      <c r="C4706" s="37">
        <v>41760</v>
      </c>
      <c r="D4706" s="42" t="s">
        <v>5573</v>
      </c>
      <c r="E4706" s="43">
        <v>604</v>
      </c>
    </row>
    <row r="4707" spans="1:5" ht="30" x14ac:dyDescent="0.25">
      <c r="A4707" s="35">
        <v>14596759</v>
      </c>
      <c r="B4707" s="41">
        <v>20150126836</v>
      </c>
      <c r="C4707" s="37">
        <v>42131</v>
      </c>
      <c r="D4707" s="42" t="s">
        <v>5557</v>
      </c>
      <c r="E4707" s="43">
        <v>600</v>
      </c>
    </row>
    <row r="4708" spans="1:5" x14ac:dyDescent="0.25">
      <c r="A4708" s="35">
        <v>14449677</v>
      </c>
      <c r="B4708" s="41">
        <v>20140343529</v>
      </c>
      <c r="C4708" s="37">
        <v>41963</v>
      </c>
      <c r="D4708" s="42" t="s">
        <v>5715</v>
      </c>
      <c r="E4708" s="43">
        <v>604</v>
      </c>
    </row>
    <row r="4709" spans="1:5" ht="30" x14ac:dyDescent="0.25">
      <c r="A4709" s="35">
        <v>14445750</v>
      </c>
      <c r="B4709" s="41">
        <v>20140336486</v>
      </c>
      <c r="C4709" s="37">
        <v>41956</v>
      </c>
      <c r="D4709" s="42" t="s">
        <v>5565</v>
      </c>
      <c r="E4709" s="43">
        <v>600</v>
      </c>
    </row>
    <row r="4710" spans="1:5" ht="30" x14ac:dyDescent="0.25">
      <c r="A4710" s="35">
        <v>14265026</v>
      </c>
      <c r="B4710" s="41">
        <v>20150018643</v>
      </c>
      <c r="C4710" s="37">
        <v>42019</v>
      </c>
      <c r="D4710" s="42" t="s">
        <v>2393</v>
      </c>
      <c r="E4710" s="43">
        <v>600</v>
      </c>
    </row>
    <row r="4711" spans="1:5" x14ac:dyDescent="0.25">
      <c r="A4711" s="35">
        <v>14248855</v>
      </c>
      <c r="B4711" s="41">
        <v>20140216951</v>
      </c>
      <c r="C4711" s="37">
        <v>41858</v>
      </c>
      <c r="D4711" s="42" t="s">
        <v>5788</v>
      </c>
      <c r="E4711" s="43">
        <v>205</v>
      </c>
    </row>
    <row r="4712" spans="1:5" ht="30" x14ac:dyDescent="0.25">
      <c r="A4712" s="35">
        <v>14106000</v>
      </c>
      <c r="B4712" s="41">
        <v>20140100796</v>
      </c>
      <c r="C4712" s="37">
        <v>41739</v>
      </c>
      <c r="D4712" s="42" t="s">
        <v>2042</v>
      </c>
      <c r="E4712" s="43">
        <v>702</v>
      </c>
    </row>
    <row r="4713" spans="1:5" x14ac:dyDescent="0.25">
      <c r="A4713" s="35">
        <v>14500705</v>
      </c>
      <c r="B4713" s="41">
        <v>20150018640</v>
      </c>
      <c r="C4713" s="37">
        <v>42019</v>
      </c>
      <c r="D4713" s="42" t="s">
        <v>5662</v>
      </c>
      <c r="E4713" s="43">
        <v>600</v>
      </c>
    </row>
    <row r="4714" spans="1:5" x14ac:dyDescent="0.25">
      <c r="A4714" s="35">
        <v>14539402</v>
      </c>
      <c r="B4714" s="41">
        <v>20150073243</v>
      </c>
      <c r="C4714" s="37">
        <v>42075</v>
      </c>
      <c r="D4714" s="42" t="s">
        <v>5555</v>
      </c>
      <c r="E4714" s="43">
        <v>600</v>
      </c>
    </row>
    <row r="4715" spans="1:5" x14ac:dyDescent="0.25">
      <c r="A4715" s="35">
        <v>14562625</v>
      </c>
      <c r="B4715" s="41">
        <v>20150094553</v>
      </c>
      <c r="C4715" s="37">
        <v>42096</v>
      </c>
      <c r="D4715" s="42" t="s">
        <v>1710</v>
      </c>
      <c r="E4715" s="43" t="s">
        <v>1758</v>
      </c>
    </row>
    <row r="4716" spans="1:5" ht="30" x14ac:dyDescent="0.25">
      <c r="A4716" s="35">
        <v>14214901</v>
      </c>
      <c r="B4716" s="41">
        <v>20140350369</v>
      </c>
      <c r="C4716" s="37">
        <v>41970</v>
      </c>
      <c r="D4716" s="42" t="s">
        <v>2398</v>
      </c>
      <c r="E4716" s="43" t="s">
        <v>1973</v>
      </c>
    </row>
    <row r="4717" spans="1:5" x14ac:dyDescent="0.25">
      <c r="A4717" s="35">
        <v>14481594</v>
      </c>
      <c r="B4717" s="41">
        <v>20140374277</v>
      </c>
      <c r="C4717" s="37">
        <v>41998</v>
      </c>
      <c r="D4717" s="42" t="s">
        <v>5718</v>
      </c>
      <c r="E4717" s="43" t="s">
        <v>2399</v>
      </c>
    </row>
    <row r="4718" spans="1:5" ht="30" x14ac:dyDescent="0.25">
      <c r="A4718" s="35">
        <v>14170317</v>
      </c>
      <c r="B4718" s="41">
        <v>20140148670</v>
      </c>
      <c r="C4718" s="37">
        <v>41788</v>
      </c>
      <c r="D4718" s="42" t="s">
        <v>5667</v>
      </c>
      <c r="E4718" s="43">
        <v>600</v>
      </c>
    </row>
    <row r="4719" spans="1:5" ht="30" x14ac:dyDescent="0.25">
      <c r="A4719" s="35">
        <v>14559894</v>
      </c>
      <c r="B4719" s="41">
        <v>20150087946</v>
      </c>
      <c r="C4719" s="37">
        <v>42089</v>
      </c>
      <c r="D4719" s="42" t="s">
        <v>5646</v>
      </c>
      <c r="E4719" s="43">
        <v>600</v>
      </c>
    </row>
    <row r="4720" spans="1:5" x14ac:dyDescent="0.25">
      <c r="A4720" s="35">
        <v>14108964</v>
      </c>
      <c r="B4720" s="41">
        <v>20140171771</v>
      </c>
      <c r="C4720" s="37">
        <v>41809</v>
      </c>
      <c r="D4720" s="42" t="s">
        <v>2400</v>
      </c>
      <c r="E4720" s="43">
        <v>600</v>
      </c>
    </row>
    <row r="4721" spans="1:5" x14ac:dyDescent="0.25">
      <c r="A4721" s="35">
        <v>14155129</v>
      </c>
      <c r="B4721" s="41">
        <v>20140127821</v>
      </c>
      <c r="C4721" s="37">
        <v>41767</v>
      </c>
      <c r="D4721" s="42" t="s">
        <v>2037</v>
      </c>
      <c r="E4721" s="43">
        <v>436</v>
      </c>
    </row>
    <row r="4722" spans="1:5" ht="30" x14ac:dyDescent="0.25">
      <c r="A4722" s="35">
        <v>14248011</v>
      </c>
      <c r="B4722" s="41">
        <v>20140216949</v>
      </c>
      <c r="C4722" s="37">
        <v>41858</v>
      </c>
      <c r="D4722" s="42" t="s">
        <v>6584</v>
      </c>
      <c r="E4722" s="43">
        <v>205</v>
      </c>
    </row>
    <row r="4723" spans="1:5" x14ac:dyDescent="0.25">
      <c r="A4723" s="35">
        <v>14180667</v>
      </c>
      <c r="B4723" s="41">
        <v>20140158533</v>
      </c>
      <c r="C4723" s="37">
        <v>41802</v>
      </c>
      <c r="D4723" s="42" t="s">
        <v>5776</v>
      </c>
      <c r="E4723" s="43">
        <v>204</v>
      </c>
    </row>
    <row r="4724" spans="1:5" x14ac:dyDescent="0.25">
      <c r="A4724" s="35">
        <v>14292557</v>
      </c>
      <c r="B4724" s="41">
        <v>20140275910</v>
      </c>
      <c r="C4724" s="37">
        <v>41900</v>
      </c>
      <c r="D4724" s="42" t="s">
        <v>5705</v>
      </c>
      <c r="E4724" s="43" t="s">
        <v>2406</v>
      </c>
    </row>
    <row r="4725" spans="1:5" ht="30" x14ac:dyDescent="0.25">
      <c r="A4725" s="35">
        <v>14449691</v>
      </c>
      <c r="B4725" s="41">
        <v>20140344280</v>
      </c>
      <c r="C4725" s="37">
        <v>41963</v>
      </c>
      <c r="D4725" s="42" t="s">
        <v>5700</v>
      </c>
      <c r="E4725" s="43">
        <v>707</v>
      </c>
    </row>
    <row r="4726" spans="1:5" x14ac:dyDescent="0.25">
      <c r="A4726" s="35">
        <v>14173619</v>
      </c>
      <c r="B4726" s="41">
        <v>20140275907</v>
      </c>
      <c r="C4726" s="37">
        <v>41900</v>
      </c>
      <c r="D4726" s="42" t="s">
        <v>2407</v>
      </c>
      <c r="E4726" s="43">
        <v>600</v>
      </c>
    </row>
    <row r="4727" spans="1:5" ht="30" x14ac:dyDescent="0.25">
      <c r="A4727" s="35">
        <v>14128583</v>
      </c>
      <c r="B4727" s="41">
        <v>20140121488</v>
      </c>
      <c r="C4727" s="37">
        <v>41760</v>
      </c>
      <c r="D4727" s="42" t="s">
        <v>6585</v>
      </c>
      <c r="E4727" s="43">
        <v>600</v>
      </c>
    </row>
    <row r="4728" spans="1:5" ht="30" x14ac:dyDescent="0.25">
      <c r="A4728" s="35">
        <v>14214430</v>
      </c>
      <c r="B4728" s="41">
        <v>20140200426</v>
      </c>
      <c r="C4728" s="37">
        <v>41837</v>
      </c>
      <c r="D4728" s="42" t="s">
        <v>6586</v>
      </c>
      <c r="E4728" s="43">
        <v>600</v>
      </c>
    </row>
    <row r="4729" spans="1:5" ht="30" x14ac:dyDescent="0.25">
      <c r="A4729" s="35">
        <v>14463453</v>
      </c>
      <c r="B4729" s="41">
        <v>20150038410</v>
      </c>
      <c r="C4729" s="37">
        <v>42040</v>
      </c>
      <c r="D4729" s="42" t="s">
        <v>6587</v>
      </c>
      <c r="E4729" s="43" t="s">
        <v>2408</v>
      </c>
    </row>
    <row r="4730" spans="1:5" x14ac:dyDescent="0.25">
      <c r="A4730" s="35">
        <v>14174657</v>
      </c>
      <c r="B4730" s="41">
        <v>20140156204</v>
      </c>
      <c r="C4730" s="37">
        <v>41795</v>
      </c>
      <c r="D4730" s="42" t="s">
        <v>5555</v>
      </c>
      <c r="E4730" s="43">
        <v>702</v>
      </c>
    </row>
    <row r="4731" spans="1:5" x14ac:dyDescent="0.25">
      <c r="A4731" s="35">
        <v>14314306</v>
      </c>
      <c r="B4731" s="41">
        <v>20140318949</v>
      </c>
      <c r="C4731" s="37">
        <v>41942</v>
      </c>
      <c r="D4731" s="42" t="s">
        <v>6588</v>
      </c>
      <c r="E4731" s="43">
        <v>204</v>
      </c>
    </row>
    <row r="4732" spans="1:5" ht="30" x14ac:dyDescent="0.25">
      <c r="A4732" s="35">
        <v>14543595</v>
      </c>
      <c r="B4732" s="41">
        <v>20150059291</v>
      </c>
      <c r="C4732" s="37">
        <v>42068</v>
      </c>
      <c r="D4732" s="42" t="s">
        <v>5965</v>
      </c>
      <c r="E4732" s="43" t="s">
        <v>2413</v>
      </c>
    </row>
    <row r="4733" spans="1:5" x14ac:dyDescent="0.25">
      <c r="A4733" s="35">
        <v>14094719</v>
      </c>
      <c r="B4733" s="41">
        <v>20140088382</v>
      </c>
      <c r="C4733" s="37">
        <v>41725</v>
      </c>
      <c r="D4733" s="42" t="s">
        <v>1979</v>
      </c>
      <c r="E4733" s="43">
        <v>600</v>
      </c>
    </row>
    <row r="4734" spans="1:5" x14ac:dyDescent="0.25">
      <c r="A4734" s="35">
        <v>14543592</v>
      </c>
      <c r="B4734" s="41">
        <v>20150065833</v>
      </c>
      <c r="C4734" s="37">
        <v>42068</v>
      </c>
      <c r="D4734" s="42" t="s">
        <v>5713</v>
      </c>
      <c r="E4734" s="43" t="s">
        <v>2414</v>
      </c>
    </row>
    <row r="4735" spans="1:5" ht="30" x14ac:dyDescent="0.25">
      <c r="A4735" s="35">
        <v>14498895</v>
      </c>
      <c r="B4735" s="41">
        <v>20150018639</v>
      </c>
      <c r="C4735" s="37">
        <v>42019</v>
      </c>
      <c r="D4735" s="42" t="s">
        <v>5511</v>
      </c>
      <c r="E4735" s="43">
        <v>600</v>
      </c>
    </row>
    <row r="4736" spans="1:5" ht="30" x14ac:dyDescent="0.25">
      <c r="A4736" s="35">
        <v>14555080</v>
      </c>
      <c r="B4736" s="41">
        <v>20150149689</v>
      </c>
      <c r="C4736" s="37">
        <v>42152</v>
      </c>
      <c r="D4736" s="42" t="s">
        <v>2415</v>
      </c>
      <c r="E4736" s="43">
        <v>711</v>
      </c>
    </row>
    <row r="4737" spans="1:5" x14ac:dyDescent="0.25">
      <c r="A4737" s="35">
        <v>14279284</v>
      </c>
      <c r="B4737" s="41">
        <v>20140249387</v>
      </c>
      <c r="C4737" s="37">
        <v>41886</v>
      </c>
      <c r="D4737" s="42" t="s">
        <v>5645</v>
      </c>
      <c r="E4737" s="43">
        <v>600</v>
      </c>
    </row>
    <row r="4738" spans="1:5" ht="30" x14ac:dyDescent="0.25">
      <c r="A4738" s="35">
        <v>14509985</v>
      </c>
      <c r="B4738" s="41">
        <v>20150025338</v>
      </c>
      <c r="C4738" s="37">
        <v>42026</v>
      </c>
      <c r="D4738" s="42" t="s">
        <v>2499</v>
      </c>
      <c r="E4738" s="43">
        <v>600</v>
      </c>
    </row>
    <row r="4739" spans="1:5" ht="30" x14ac:dyDescent="0.25">
      <c r="A4739" s="35">
        <v>14563658</v>
      </c>
      <c r="B4739" s="41">
        <v>20150095060</v>
      </c>
      <c r="C4739" s="37">
        <v>42096</v>
      </c>
      <c r="D4739" s="42" t="s">
        <v>5646</v>
      </c>
      <c r="E4739" s="43">
        <v>705</v>
      </c>
    </row>
    <row r="4740" spans="1:5" x14ac:dyDescent="0.25">
      <c r="A4740" s="35">
        <v>14223654</v>
      </c>
      <c r="B4740" s="41">
        <v>20140201988</v>
      </c>
      <c r="C4740" s="37">
        <v>41844</v>
      </c>
      <c r="D4740" s="42" t="s">
        <v>5591</v>
      </c>
      <c r="E4740" s="43">
        <v>29</v>
      </c>
    </row>
    <row r="4741" spans="1:5" ht="30" x14ac:dyDescent="0.25">
      <c r="A4741" s="35">
        <v>14263996</v>
      </c>
      <c r="B4741" s="41">
        <v>20140235985</v>
      </c>
      <c r="C4741" s="37">
        <v>41872</v>
      </c>
      <c r="D4741" s="42" t="s">
        <v>5640</v>
      </c>
      <c r="E4741" s="43">
        <v>600</v>
      </c>
    </row>
    <row r="4742" spans="1:5" ht="30" x14ac:dyDescent="0.25">
      <c r="A4742" s="35">
        <v>14558509</v>
      </c>
      <c r="B4742" s="41">
        <v>20150090590</v>
      </c>
      <c r="C4742" s="37">
        <v>42096</v>
      </c>
      <c r="D4742" s="42" t="s">
        <v>1984</v>
      </c>
      <c r="E4742" s="43">
        <v>204</v>
      </c>
    </row>
    <row r="4743" spans="1:5" ht="30" x14ac:dyDescent="0.25">
      <c r="A4743" s="35">
        <v>14158662</v>
      </c>
      <c r="B4743" s="41">
        <v>20140136145</v>
      </c>
      <c r="C4743" s="37">
        <v>41774</v>
      </c>
      <c r="D4743" s="42" t="s">
        <v>5774</v>
      </c>
      <c r="E4743" s="43">
        <v>702</v>
      </c>
    </row>
    <row r="4744" spans="1:5" x14ac:dyDescent="0.25">
      <c r="A4744" s="35">
        <v>14456989</v>
      </c>
      <c r="B4744" s="41">
        <v>20140348703</v>
      </c>
      <c r="C4744" s="37">
        <v>41970</v>
      </c>
      <c r="D4744" s="42" t="s">
        <v>5494</v>
      </c>
      <c r="E4744" s="43">
        <v>422</v>
      </c>
    </row>
    <row r="4745" spans="1:5" x14ac:dyDescent="0.25">
      <c r="A4745" s="35">
        <v>14490537</v>
      </c>
      <c r="B4745" s="41">
        <v>20150006109</v>
      </c>
      <c r="C4745" s="37">
        <v>42005</v>
      </c>
      <c r="D4745" s="42" t="s">
        <v>5717</v>
      </c>
      <c r="E4745" s="43">
        <v>702</v>
      </c>
    </row>
    <row r="4746" spans="1:5" ht="30" x14ac:dyDescent="0.25">
      <c r="A4746" s="35">
        <v>14529833</v>
      </c>
      <c r="B4746" s="41">
        <v>20150123641</v>
      </c>
      <c r="C4746" s="37">
        <v>42131</v>
      </c>
      <c r="D4746" s="42" t="s">
        <v>2417</v>
      </c>
      <c r="E4746" s="43">
        <v>323</v>
      </c>
    </row>
    <row r="4747" spans="1:5" x14ac:dyDescent="0.25">
      <c r="A4747" s="35">
        <v>14562630</v>
      </c>
      <c r="B4747" s="41">
        <v>20150094555</v>
      </c>
      <c r="C4747" s="37">
        <v>42096</v>
      </c>
      <c r="D4747" s="42" t="s">
        <v>5642</v>
      </c>
      <c r="E4747" s="43">
        <v>600</v>
      </c>
    </row>
    <row r="4748" spans="1:5" x14ac:dyDescent="0.25">
      <c r="A4748" s="35">
        <v>14490519</v>
      </c>
      <c r="B4748" s="41">
        <v>20150005601</v>
      </c>
      <c r="C4748" s="37">
        <v>42005</v>
      </c>
      <c r="D4748" s="42" t="s">
        <v>6576</v>
      </c>
      <c r="E4748" s="43">
        <v>600</v>
      </c>
    </row>
    <row r="4749" spans="1:5" x14ac:dyDescent="0.25">
      <c r="A4749" s="35">
        <v>13433205</v>
      </c>
      <c r="B4749" s="41">
        <v>20130122011</v>
      </c>
      <c r="C4749" s="37">
        <v>41410</v>
      </c>
      <c r="D4749" s="42" t="s">
        <v>6589</v>
      </c>
      <c r="E4749" s="43">
        <v>424</v>
      </c>
    </row>
    <row r="4750" spans="1:5" ht="30" x14ac:dyDescent="0.25">
      <c r="A4750" s="35">
        <v>14253348</v>
      </c>
      <c r="B4750" s="41">
        <v>20140288503</v>
      </c>
      <c r="C4750" s="37">
        <v>41907</v>
      </c>
      <c r="D4750" s="42" t="s">
        <v>2494</v>
      </c>
      <c r="E4750" s="43" t="s">
        <v>2493</v>
      </c>
    </row>
    <row r="4751" spans="1:5" ht="30" x14ac:dyDescent="0.25">
      <c r="A4751" s="35">
        <v>13436789</v>
      </c>
      <c r="B4751" s="41">
        <v>20120190942</v>
      </c>
      <c r="C4751" s="37">
        <v>41116</v>
      </c>
      <c r="D4751" s="42" t="s">
        <v>2499</v>
      </c>
      <c r="E4751" s="43">
        <v>600</v>
      </c>
    </row>
    <row r="4752" spans="1:5" ht="30" x14ac:dyDescent="0.25">
      <c r="A4752" s="35">
        <v>13090533</v>
      </c>
      <c r="B4752" s="41">
        <v>20120078070</v>
      </c>
      <c r="C4752" s="37">
        <v>40997</v>
      </c>
      <c r="D4752" s="42" t="s">
        <v>1976</v>
      </c>
      <c r="E4752" s="43">
        <v>600</v>
      </c>
    </row>
    <row r="4753" spans="1:5" x14ac:dyDescent="0.25">
      <c r="A4753" s="35">
        <v>13315034</v>
      </c>
      <c r="B4753" s="41">
        <v>20120150005</v>
      </c>
      <c r="C4753" s="37">
        <v>41074</v>
      </c>
      <c r="D4753" s="42" t="s">
        <v>6590</v>
      </c>
      <c r="E4753" s="43" t="s">
        <v>1758</v>
      </c>
    </row>
    <row r="4754" spans="1:5" ht="30" x14ac:dyDescent="0.25">
      <c r="A4754" s="35">
        <v>13436768</v>
      </c>
      <c r="B4754" s="41">
        <v>20120197222</v>
      </c>
      <c r="C4754" s="37">
        <v>41123</v>
      </c>
      <c r="D4754" s="42" t="s">
        <v>2499</v>
      </c>
      <c r="E4754" s="43" t="s">
        <v>1970</v>
      </c>
    </row>
    <row r="4755" spans="1:5" ht="30" x14ac:dyDescent="0.25">
      <c r="A4755" s="35">
        <v>13477026</v>
      </c>
      <c r="B4755" s="41">
        <v>20120265031</v>
      </c>
      <c r="C4755" s="37">
        <v>41200</v>
      </c>
      <c r="D4755" s="42" t="s">
        <v>5779</v>
      </c>
      <c r="E4755" s="43">
        <v>600</v>
      </c>
    </row>
    <row r="4756" spans="1:5" x14ac:dyDescent="0.25">
      <c r="A4756" s="35">
        <v>13192184</v>
      </c>
      <c r="B4756" s="41">
        <v>20120028283</v>
      </c>
      <c r="C4756" s="37">
        <v>40941</v>
      </c>
      <c r="D4756" s="42" t="s">
        <v>6591</v>
      </c>
      <c r="E4756" s="43" t="s">
        <v>2501</v>
      </c>
    </row>
    <row r="4757" spans="1:5" x14ac:dyDescent="0.25">
      <c r="A4757" s="35">
        <v>13188757</v>
      </c>
      <c r="B4757" s="41">
        <v>20120165636</v>
      </c>
      <c r="C4757" s="37">
        <v>41088</v>
      </c>
      <c r="D4757" s="42" t="s">
        <v>6592</v>
      </c>
      <c r="E4757" s="43">
        <v>600</v>
      </c>
    </row>
    <row r="4758" spans="1:5" x14ac:dyDescent="0.25">
      <c r="A4758" s="35">
        <v>13453448</v>
      </c>
      <c r="B4758" s="41">
        <v>20120296187</v>
      </c>
      <c r="C4758" s="37">
        <v>41235</v>
      </c>
      <c r="D4758" s="42" t="s">
        <v>6593</v>
      </c>
      <c r="E4758" s="43" t="s">
        <v>2185</v>
      </c>
    </row>
    <row r="4759" spans="1:5" ht="30" x14ac:dyDescent="0.25">
      <c r="A4759" s="35">
        <v>13298020</v>
      </c>
      <c r="B4759" s="41">
        <v>20120138484</v>
      </c>
      <c r="C4759" s="37">
        <v>41067</v>
      </c>
      <c r="D4759" s="42" t="s">
        <v>6594</v>
      </c>
      <c r="E4759" s="43" t="s">
        <v>2502</v>
      </c>
    </row>
    <row r="4760" spans="1:5" ht="30" x14ac:dyDescent="0.25">
      <c r="A4760" s="35">
        <v>13436793</v>
      </c>
      <c r="B4760" s="41">
        <v>20120190943</v>
      </c>
      <c r="C4760" s="37">
        <v>41116</v>
      </c>
      <c r="D4760" s="42" t="s">
        <v>2499</v>
      </c>
      <c r="E4760" s="43" t="s">
        <v>1761</v>
      </c>
    </row>
    <row r="4761" spans="1:5" ht="30" x14ac:dyDescent="0.25">
      <c r="A4761" s="35">
        <v>12895484</v>
      </c>
      <c r="B4761" s="41">
        <v>20120082597</v>
      </c>
      <c r="C4761" s="37">
        <v>41004</v>
      </c>
      <c r="D4761" s="42" t="s">
        <v>6595</v>
      </c>
      <c r="E4761" s="43">
        <v>422</v>
      </c>
    </row>
    <row r="4762" spans="1:5" x14ac:dyDescent="0.25">
      <c r="A4762" s="35">
        <v>13283562</v>
      </c>
      <c r="B4762" s="41">
        <v>20120108929</v>
      </c>
      <c r="C4762" s="37">
        <v>41032</v>
      </c>
      <c r="D4762" s="42" t="s">
        <v>1710</v>
      </c>
      <c r="E4762" s="43">
        <v>600</v>
      </c>
    </row>
    <row r="4763" spans="1:5" x14ac:dyDescent="0.25">
      <c r="A4763" s="35">
        <v>13299119</v>
      </c>
      <c r="B4763" s="41">
        <v>20120157801</v>
      </c>
      <c r="C4763" s="37">
        <v>41081</v>
      </c>
      <c r="D4763" s="42" t="s">
        <v>6596</v>
      </c>
      <c r="E4763" s="43">
        <v>600</v>
      </c>
    </row>
    <row r="4764" spans="1:5" x14ac:dyDescent="0.25">
      <c r="A4764" s="35">
        <v>13267861</v>
      </c>
      <c r="B4764" s="41">
        <v>20120088995</v>
      </c>
      <c r="C4764" s="37">
        <v>41011</v>
      </c>
      <c r="D4764" s="42" t="s">
        <v>6597</v>
      </c>
      <c r="E4764" s="43">
        <v>600</v>
      </c>
    </row>
    <row r="4765" spans="1:5" ht="30" x14ac:dyDescent="0.25">
      <c r="A4765" s="35">
        <v>13298021</v>
      </c>
      <c r="B4765" s="41">
        <v>20120150448</v>
      </c>
      <c r="C4765" s="37">
        <v>41074</v>
      </c>
      <c r="D4765" s="42" t="s">
        <v>6598</v>
      </c>
      <c r="E4765" s="43" t="s">
        <v>2505</v>
      </c>
    </row>
    <row r="4766" spans="1:5" ht="30" x14ac:dyDescent="0.25">
      <c r="A4766" s="35">
        <v>13407617</v>
      </c>
      <c r="B4766" s="41">
        <v>20120245447</v>
      </c>
      <c r="C4766" s="37">
        <v>41179</v>
      </c>
      <c r="D4766" s="42" t="s">
        <v>6586</v>
      </c>
      <c r="E4766" s="43">
        <v>600</v>
      </c>
    </row>
    <row r="4767" spans="1:5" ht="30" x14ac:dyDescent="0.25">
      <c r="A4767" s="35">
        <v>13406528</v>
      </c>
      <c r="B4767" s="41">
        <v>20120158907</v>
      </c>
      <c r="C4767" s="37">
        <v>41081</v>
      </c>
      <c r="D4767" s="42" t="s">
        <v>5637</v>
      </c>
      <c r="E4767" s="43">
        <v>709</v>
      </c>
    </row>
    <row r="4768" spans="1:5" x14ac:dyDescent="0.25">
      <c r="A4768" s="35">
        <v>13437695</v>
      </c>
      <c r="B4768" s="41">
        <v>20130001101</v>
      </c>
      <c r="C4768" s="37">
        <v>41277</v>
      </c>
      <c r="D4768" s="42" t="s">
        <v>5496</v>
      </c>
      <c r="E4768" s="43" t="s">
        <v>2509</v>
      </c>
    </row>
    <row r="4769" spans="1:5" x14ac:dyDescent="0.25">
      <c r="A4769" s="35">
        <v>13172823</v>
      </c>
      <c r="B4769" s="41">
        <v>20120108931</v>
      </c>
      <c r="C4769" s="37">
        <v>41032</v>
      </c>
      <c r="D4769" s="42" t="s">
        <v>6600</v>
      </c>
      <c r="E4769" s="43">
        <v>600</v>
      </c>
    </row>
    <row r="4770" spans="1:5" ht="30" x14ac:dyDescent="0.25">
      <c r="A4770" s="35">
        <v>13434804</v>
      </c>
      <c r="B4770" s="41">
        <v>20120253145</v>
      </c>
      <c r="C4770" s="37">
        <v>41186</v>
      </c>
      <c r="D4770" s="42" t="s">
        <v>6601</v>
      </c>
      <c r="E4770" s="43">
        <v>600</v>
      </c>
    </row>
    <row r="4771" spans="1:5" ht="30" x14ac:dyDescent="0.25">
      <c r="A4771" s="35">
        <v>13407750</v>
      </c>
      <c r="B4771" s="41">
        <v>20120303043</v>
      </c>
      <c r="C4771" s="37">
        <v>41242</v>
      </c>
      <c r="D4771" s="42" t="s">
        <v>2499</v>
      </c>
      <c r="E4771" s="43">
        <v>606</v>
      </c>
    </row>
    <row r="4772" spans="1:5" x14ac:dyDescent="0.25">
      <c r="A4772" s="35">
        <v>13180083</v>
      </c>
      <c r="B4772" s="41">
        <v>20120006693</v>
      </c>
      <c r="C4772" s="37">
        <v>40920</v>
      </c>
      <c r="D4772" s="42" t="s">
        <v>5578</v>
      </c>
      <c r="E4772" s="43" t="s">
        <v>2512</v>
      </c>
    </row>
    <row r="4773" spans="1:5" x14ac:dyDescent="0.25">
      <c r="A4773" s="35">
        <v>13416934</v>
      </c>
      <c r="B4773" s="41">
        <v>20120232520</v>
      </c>
      <c r="C4773" s="37">
        <v>41165</v>
      </c>
      <c r="D4773" s="42" t="s">
        <v>6602</v>
      </c>
      <c r="E4773" s="43">
        <v>604</v>
      </c>
    </row>
    <row r="4774" spans="1:5" ht="30" x14ac:dyDescent="0.25">
      <c r="A4774" s="35">
        <v>13332103</v>
      </c>
      <c r="B4774" s="41">
        <v>20120296186</v>
      </c>
      <c r="C4774" s="37">
        <v>41235</v>
      </c>
      <c r="D4774" s="42" t="s">
        <v>6603</v>
      </c>
      <c r="E4774" s="43">
        <v>600</v>
      </c>
    </row>
    <row r="4775" spans="1:5" ht="30" x14ac:dyDescent="0.25">
      <c r="A4775" s="35">
        <v>13071497</v>
      </c>
      <c r="B4775" s="41">
        <v>20120010642</v>
      </c>
      <c r="C4775" s="37">
        <v>40920</v>
      </c>
      <c r="D4775" s="42" t="s">
        <v>2499</v>
      </c>
      <c r="E4775" s="43">
        <v>606</v>
      </c>
    </row>
    <row r="4776" spans="1:5" ht="30" x14ac:dyDescent="0.25">
      <c r="A4776" s="35">
        <v>13436777</v>
      </c>
      <c r="B4776" s="41">
        <v>20120190941</v>
      </c>
      <c r="C4776" s="37">
        <v>41116</v>
      </c>
      <c r="D4776" s="42" t="s">
        <v>2499</v>
      </c>
      <c r="E4776" s="43">
        <v>600</v>
      </c>
    </row>
    <row r="4777" spans="1:5" ht="30" x14ac:dyDescent="0.25">
      <c r="A4777" s="35">
        <v>13550131</v>
      </c>
      <c r="B4777" s="41">
        <v>20120282635</v>
      </c>
      <c r="C4777" s="37">
        <v>41221</v>
      </c>
      <c r="D4777" s="42" t="s">
        <v>2521</v>
      </c>
      <c r="E4777" s="43" t="s">
        <v>1607</v>
      </c>
    </row>
    <row r="4778" spans="1:5" x14ac:dyDescent="0.25">
      <c r="A4778" s="35">
        <v>14099419</v>
      </c>
      <c r="B4778" s="41">
        <v>20140172315</v>
      </c>
      <c r="C4778" s="37">
        <v>41809</v>
      </c>
      <c r="D4778" s="42" t="s">
        <v>6604</v>
      </c>
      <c r="E4778" s="43">
        <v>702</v>
      </c>
    </row>
    <row r="4779" spans="1:5" ht="30" x14ac:dyDescent="0.25">
      <c r="A4779" s="35">
        <v>13087037</v>
      </c>
      <c r="B4779" s="41">
        <v>20120263369</v>
      </c>
      <c r="C4779" s="37">
        <v>41200</v>
      </c>
      <c r="D4779" s="42" t="s">
        <v>2522</v>
      </c>
      <c r="E4779" s="43">
        <v>382</v>
      </c>
    </row>
    <row r="4780" spans="1:5" ht="30" x14ac:dyDescent="0.25">
      <c r="A4780" s="35">
        <v>13308943</v>
      </c>
      <c r="B4780" s="41">
        <v>20120142020</v>
      </c>
      <c r="C4780" s="37">
        <v>41067</v>
      </c>
      <c r="D4780" s="42" t="s">
        <v>6605</v>
      </c>
      <c r="E4780" s="43" t="s">
        <v>2023</v>
      </c>
    </row>
    <row r="4781" spans="1:5" x14ac:dyDescent="0.25">
      <c r="A4781" s="35">
        <v>14099398</v>
      </c>
      <c r="B4781" s="41">
        <v>20140170672</v>
      </c>
      <c r="C4781" s="37">
        <v>41809</v>
      </c>
      <c r="D4781" s="42" t="s">
        <v>6606</v>
      </c>
      <c r="E4781" s="43">
        <v>435</v>
      </c>
    </row>
    <row r="4782" spans="1:5" x14ac:dyDescent="0.25">
      <c r="A4782" s="35">
        <v>13530501</v>
      </c>
      <c r="B4782" s="41">
        <v>20130343955</v>
      </c>
      <c r="C4782" s="37">
        <v>41634</v>
      </c>
      <c r="D4782" s="42" t="s">
        <v>6607</v>
      </c>
      <c r="E4782" s="43" t="s">
        <v>2528</v>
      </c>
    </row>
    <row r="4783" spans="1:5" ht="30" x14ac:dyDescent="0.25">
      <c r="A4783" s="35">
        <v>13730095</v>
      </c>
      <c r="B4783" s="41">
        <v>20130170730</v>
      </c>
      <c r="C4783" s="37">
        <v>41459</v>
      </c>
      <c r="D4783" s="42" t="s">
        <v>2530</v>
      </c>
      <c r="E4783" s="43">
        <v>382</v>
      </c>
    </row>
    <row r="4784" spans="1:5" ht="30" x14ac:dyDescent="0.25">
      <c r="A4784" s="35">
        <v>13204415</v>
      </c>
      <c r="B4784" s="41">
        <v>20120034647</v>
      </c>
      <c r="C4784" s="37">
        <v>40948</v>
      </c>
      <c r="D4784" s="42" t="s">
        <v>2532</v>
      </c>
      <c r="E4784" s="43">
        <v>435</v>
      </c>
    </row>
    <row r="4785" spans="1:5" x14ac:dyDescent="0.25">
      <c r="A4785" s="35">
        <v>13729887</v>
      </c>
      <c r="B4785" s="41">
        <v>20130169948</v>
      </c>
      <c r="C4785" s="37">
        <v>41459</v>
      </c>
      <c r="D4785" s="42" t="s">
        <v>2534</v>
      </c>
      <c r="E4785" s="43">
        <v>356</v>
      </c>
    </row>
    <row r="4786" spans="1:5" x14ac:dyDescent="0.25">
      <c r="A4786" s="35">
        <v>14099504</v>
      </c>
      <c r="B4786" s="41">
        <v>20140172316</v>
      </c>
      <c r="C4786" s="37">
        <v>41809</v>
      </c>
      <c r="D4786" s="42" t="s">
        <v>6608</v>
      </c>
      <c r="E4786" s="43">
        <v>702</v>
      </c>
    </row>
    <row r="4787" spans="1:5" x14ac:dyDescent="0.25">
      <c r="A4787" s="35">
        <v>13724348</v>
      </c>
      <c r="B4787" s="41">
        <v>20130162981</v>
      </c>
      <c r="C4787" s="37">
        <v>41452</v>
      </c>
      <c r="D4787" s="42" t="s">
        <v>6609</v>
      </c>
      <c r="E4787" s="43" t="s">
        <v>2538</v>
      </c>
    </row>
    <row r="4788" spans="1:5" ht="30" x14ac:dyDescent="0.25">
      <c r="A4788" s="35">
        <v>14099479</v>
      </c>
      <c r="B4788" s="41">
        <v>20140172341</v>
      </c>
      <c r="C4788" s="37">
        <v>41809</v>
      </c>
      <c r="D4788" s="42" t="s">
        <v>6610</v>
      </c>
      <c r="E4788" s="43">
        <v>702</v>
      </c>
    </row>
    <row r="4789" spans="1:5" ht="30" x14ac:dyDescent="0.25">
      <c r="A4789" s="35">
        <v>13341618</v>
      </c>
      <c r="B4789" s="41">
        <v>20120219457</v>
      </c>
      <c r="C4789" s="37">
        <v>41151</v>
      </c>
      <c r="D4789" s="42" t="s">
        <v>2540</v>
      </c>
      <c r="E4789" s="43">
        <v>422</v>
      </c>
    </row>
    <row r="4790" spans="1:5" x14ac:dyDescent="0.25">
      <c r="A4790" s="35">
        <v>13724383</v>
      </c>
      <c r="B4790" s="41">
        <v>20130161190</v>
      </c>
      <c r="C4790" s="37">
        <v>41452</v>
      </c>
      <c r="D4790" s="42" t="s">
        <v>6611</v>
      </c>
      <c r="E4790" s="43">
        <v>204</v>
      </c>
    </row>
    <row r="4791" spans="1:5" x14ac:dyDescent="0.25">
      <c r="A4791" s="35">
        <v>13204121</v>
      </c>
      <c r="B4791" s="41">
        <v>20120034633</v>
      </c>
      <c r="C4791" s="37">
        <v>40948</v>
      </c>
      <c r="D4791" s="42" t="s">
        <v>2547</v>
      </c>
      <c r="E4791" s="43" t="s">
        <v>2023</v>
      </c>
    </row>
    <row r="4792" spans="1:5" x14ac:dyDescent="0.25">
      <c r="A4792" s="35">
        <v>13537983</v>
      </c>
      <c r="B4792" s="41">
        <v>20130002278</v>
      </c>
      <c r="C4792" s="37">
        <v>41277</v>
      </c>
      <c r="D4792" s="42" t="s">
        <v>6612</v>
      </c>
      <c r="E4792" s="43">
        <v>324</v>
      </c>
    </row>
    <row r="4793" spans="1:5" x14ac:dyDescent="0.25">
      <c r="A4793" s="35">
        <v>13204172</v>
      </c>
      <c r="B4793" s="41">
        <v>20120034624</v>
      </c>
      <c r="C4793" s="37">
        <v>40948</v>
      </c>
      <c r="D4793" s="42" t="s">
        <v>2552</v>
      </c>
      <c r="E4793" s="43" t="s">
        <v>2023</v>
      </c>
    </row>
    <row r="4794" spans="1:5" x14ac:dyDescent="0.25">
      <c r="A4794" s="35">
        <v>13538032</v>
      </c>
      <c r="B4794" s="41">
        <v>20130002265</v>
      </c>
      <c r="C4794" s="37">
        <v>41277</v>
      </c>
      <c r="D4794" s="42" t="s">
        <v>6612</v>
      </c>
      <c r="E4794" s="43">
        <v>324</v>
      </c>
    </row>
    <row r="4795" spans="1:5" ht="30" x14ac:dyDescent="0.25">
      <c r="A4795" s="35">
        <v>14099470</v>
      </c>
      <c r="B4795" s="41">
        <v>20140170694</v>
      </c>
      <c r="C4795" s="37">
        <v>41809</v>
      </c>
      <c r="D4795" s="42" t="s">
        <v>6613</v>
      </c>
      <c r="E4795" s="43">
        <v>435</v>
      </c>
    </row>
    <row r="4796" spans="1:5" x14ac:dyDescent="0.25">
      <c r="A4796" s="35">
        <v>13538148</v>
      </c>
      <c r="B4796" s="41">
        <v>20130002279</v>
      </c>
      <c r="C4796" s="37">
        <v>41277</v>
      </c>
      <c r="D4796" s="42" t="s">
        <v>6612</v>
      </c>
      <c r="E4796" s="43" t="s">
        <v>2555</v>
      </c>
    </row>
    <row r="4797" spans="1:5" ht="30" x14ac:dyDescent="0.25">
      <c r="A4797" s="35">
        <v>13204094</v>
      </c>
      <c r="B4797" s="41">
        <v>20120034684</v>
      </c>
      <c r="C4797" s="37">
        <v>40948</v>
      </c>
      <c r="D4797" s="42" t="s">
        <v>2558</v>
      </c>
      <c r="E4797" s="43" t="s">
        <v>2140</v>
      </c>
    </row>
    <row r="4798" spans="1:5" ht="30" x14ac:dyDescent="0.25">
      <c r="A4798" s="35">
        <v>13731623</v>
      </c>
      <c r="B4798" s="41">
        <v>20130171044</v>
      </c>
      <c r="C4798" s="37">
        <v>41459</v>
      </c>
      <c r="D4798" s="42" t="s">
        <v>2559</v>
      </c>
      <c r="E4798" s="43">
        <v>422</v>
      </c>
    </row>
    <row r="4799" spans="1:5" x14ac:dyDescent="0.25">
      <c r="A4799" s="35">
        <v>13538218</v>
      </c>
      <c r="B4799" s="41">
        <v>20130000378</v>
      </c>
      <c r="C4799" s="37">
        <v>41277</v>
      </c>
      <c r="D4799" s="42" t="s">
        <v>6614</v>
      </c>
      <c r="E4799" s="43">
        <v>73</v>
      </c>
    </row>
    <row r="4800" spans="1:5" ht="30" x14ac:dyDescent="0.25">
      <c r="A4800" s="35">
        <v>13630934</v>
      </c>
      <c r="B4800" s="41">
        <v>20130078668</v>
      </c>
      <c r="C4800" s="37">
        <v>41361</v>
      </c>
      <c r="D4800" s="42" t="s">
        <v>2563</v>
      </c>
      <c r="E4800" s="43">
        <v>435</v>
      </c>
    </row>
    <row r="4801" spans="1:5" x14ac:dyDescent="0.25">
      <c r="A4801" s="35">
        <v>14023763</v>
      </c>
      <c r="B4801" s="41">
        <v>20140100447</v>
      </c>
      <c r="C4801" s="37">
        <v>41739</v>
      </c>
      <c r="D4801" s="42" t="s">
        <v>2879</v>
      </c>
      <c r="E4801" s="43" t="s">
        <v>2878</v>
      </c>
    </row>
    <row r="4802" spans="1:5" x14ac:dyDescent="0.25">
      <c r="A4802" s="35">
        <v>14206693</v>
      </c>
      <c r="B4802" s="41">
        <v>20140278832</v>
      </c>
      <c r="C4802" s="37">
        <v>41900</v>
      </c>
      <c r="D4802" s="42" t="s">
        <v>2880</v>
      </c>
      <c r="E4802" s="43">
        <v>705</v>
      </c>
    </row>
    <row r="4803" spans="1:5" x14ac:dyDescent="0.25">
      <c r="A4803" s="35">
        <v>13722722</v>
      </c>
      <c r="B4803" s="41">
        <v>20140180396</v>
      </c>
      <c r="C4803" s="37">
        <v>41816</v>
      </c>
      <c r="D4803" s="42" t="s">
        <v>2881</v>
      </c>
      <c r="E4803" s="43" t="s">
        <v>1587</v>
      </c>
    </row>
    <row r="4804" spans="1:5" ht="30" x14ac:dyDescent="0.25">
      <c r="A4804" s="35">
        <v>14341117</v>
      </c>
      <c r="B4804" s="41">
        <v>20150030215</v>
      </c>
      <c r="C4804" s="37">
        <v>42033</v>
      </c>
      <c r="D4804" s="42" t="s">
        <v>2886</v>
      </c>
      <c r="E4804" s="43">
        <v>382</v>
      </c>
    </row>
    <row r="4805" spans="1:5" ht="30" x14ac:dyDescent="0.25">
      <c r="A4805" s="35">
        <v>14141851</v>
      </c>
      <c r="B4805" s="41">
        <v>20140186216</v>
      </c>
      <c r="C4805" s="37">
        <v>41823</v>
      </c>
      <c r="D4805" s="42" t="s">
        <v>2891</v>
      </c>
      <c r="E4805" s="43">
        <v>422</v>
      </c>
    </row>
    <row r="4806" spans="1:5" x14ac:dyDescent="0.25">
      <c r="A4806" s="35">
        <v>14206547</v>
      </c>
      <c r="B4806" s="41">
        <v>20140263279</v>
      </c>
      <c r="C4806" s="37">
        <v>41900</v>
      </c>
      <c r="D4806" s="42" t="s">
        <v>2893</v>
      </c>
      <c r="E4806" s="43">
        <v>219</v>
      </c>
    </row>
    <row r="4807" spans="1:5" x14ac:dyDescent="0.25">
      <c r="A4807" s="35">
        <v>13725589</v>
      </c>
      <c r="B4807" s="41">
        <v>20140180311</v>
      </c>
      <c r="C4807" s="37">
        <v>41816</v>
      </c>
      <c r="D4807" s="42" t="s">
        <v>2896</v>
      </c>
      <c r="E4807" s="43">
        <v>606</v>
      </c>
    </row>
    <row r="4808" spans="1:5" x14ac:dyDescent="0.25">
      <c r="A4808" s="35">
        <v>14206174</v>
      </c>
      <c r="B4808" s="41">
        <v>20140262776</v>
      </c>
      <c r="C4808" s="37">
        <v>41900</v>
      </c>
      <c r="D4808" s="42" t="s">
        <v>2902</v>
      </c>
      <c r="E4808" s="43">
        <v>204</v>
      </c>
    </row>
    <row r="4809" spans="1:5" x14ac:dyDescent="0.25">
      <c r="A4809" s="35">
        <v>14011934</v>
      </c>
      <c r="B4809" s="41">
        <v>20140171865</v>
      </c>
      <c r="C4809" s="37">
        <v>41809</v>
      </c>
      <c r="D4809" s="42" t="s">
        <v>2907</v>
      </c>
      <c r="E4809" s="43">
        <v>604</v>
      </c>
    </row>
    <row r="4810" spans="1:5" ht="30" x14ac:dyDescent="0.25">
      <c r="A4810" s="35">
        <v>14274269</v>
      </c>
      <c r="B4810" s="41">
        <v>20140334712</v>
      </c>
      <c r="C4810" s="37">
        <v>41956</v>
      </c>
      <c r="D4810" s="42" t="s">
        <v>2909</v>
      </c>
      <c r="E4810" s="43">
        <v>382</v>
      </c>
    </row>
    <row r="4811" spans="1:5" x14ac:dyDescent="0.25">
      <c r="A4811" s="35">
        <v>13732184</v>
      </c>
      <c r="B4811" s="41">
        <v>20140187887</v>
      </c>
      <c r="C4811" s="37">
        <v>41823</v>
      </c>
      <c r="D4811" s="42" t="s">
        <v>2944</v>
      </c>
      <c r="E4811" s="43">
        <v>600</v>
      </c>
    </row>
    <row r="4812" spans="1:5" ht="30" x14ac:dyDescent="0.25">
      <c r="A4812" s="35">
        <v>13722223</v>
      </c>
      <c r="B4812" s="41">
        <v>20140176338</v>
      </c>
      <c r="C4812" s="37">
        <v>41816</v>
      </c>
      <c r="D4812" s="42" t="s">
        <v>2945</v>
      </c>
      <c r="E4812" s="43">
        <v>340</v>
      </c>
    </row>
    <row r="4813" spans="1:5" x14ac:dyDescent="0.25">
      <c r="A4813" s="35">
        <v>13925685</v>
      </c>
      <c r="B4813" s="41">
        <v>20130282403</v>
      </c>
      <c r="C4813" s="37">
        <v>41571</v>
      </c>
      <c r="D4813" s="42" t="s">
        <v>5789</v>
      </c>
      <c r="E4813" s="43">
        <v>705</v>
      </c>
    </row>
    <row r="4814" spans="1:5" ht="30" x14ac:dyDescent="0.25">
      <c r="A4814" s="35">
        <v>14028358</v>
      </c>
      <c r="B4814" s="41">
        <v>20140018642</v>
      </c>
      <c r="C4814" s="37">
        <v>41655</v>
      </c>
      <c r="D4814" s="42" t="s">
        <v>2042</v>
      </c>
      <c r="E4814" s="43">
        <v>600</v>
      </c>
    </row>
    <row r="4815" spans="1:5" ht="30" x14ac:dyDescent="0.25">
      <c r="A4815" s="35">
        <v>14056891</v>
      </c>
      <c r="B4815" s="41">
        <v>20140046157</v>
      </c>
      <c r="C4815" s="37">
        <v>41683</v>
      </c>
      <c r="D4815" s="42" t="s">
        <v>5670</v>
      </c>
      <c r="E4815" s="43">
        <v>600</v>
      </c>
    </row>
    <row r="4816" spans="1:5" x14ac:dyDescent="0.25">
      <c r="A4816" s="35">
        <v>13730696</v>
      </c>
      <c r="B4816" s="41">
        <v>20130113632</v>
      </c>
      <c r="C4816" s="37">
        <v>41403</v>
      </c>
      <c r="D4816" s="42" t="s">
        <v>1979</v>
      </c>
      <c r="E4816" s="43">
        <v>340</v>
      </c>
    </row>
    <row r="4817" spans="1:5" x14ac:dyDescent="0.25">
      <c r="A4817" s="35">
        <v>13671489</v>
      </c>
      <c r="B4817" s="41">
        <v>20130116524</v>
      </c>
      <c r="C4817" s="37">
        <v>41403</v>
      </c>
      <c r="D4817" s="42" t="s">
        <v>5784</v>
      </c>
      <c r="E4817" s="43">
        <v>600</v>
      </c>
    </row>
    <row r="4818" spans="1:5" ht="30" x14ac:dyDescent="0.25">
      <c r="A4818" s="35">
        <v>13898139</v>
      </c>
      <c r="B4818" s="41">
        <v>20130253846</v>
      </c>
      <c r="C4818" s="37">
        <v>41543</v>
      </c>
      <c r="D4818" s="42" t="s">
        <v>2042</v>
      </c>
      <c r="E4818" s="43">
        <v>702</v>
      </c>
    </row>
    <row r="4819" spans="1:5" ht="30" x14ac:dyDescent="0.25">
      <c r="A4819" s="35">
        <v>13737671</v>
      </c>
      <c r="B4819" s="41">
        <v>20130184546</v>
      </c>
      <c r="C4819" s="37">
        <v>41473</v>
      </c>
      <c r="D4819" s="42" t="s">
        <v>5575</v>
      </c>
      <c r="E4819" s="43" t="s">
        <v>2947</v>
      </c>
    </row>
    <row r="4820" spans="1:5" x14ac:dyDescent="0.25">
      <c r="A4820" s="35">
        <v>14040601</v>
      </c>
      <c r="B4820" s="41">
        <v>20140033002</v>
      </c>
      <c r="C4820" s="37">
        <v>41669</v>
      </c>
      <c r="D4820" s="42" t="s">
        <v>5696</v>
      </c>
      <c r="E4820" s="43" t="s">
        <v>2948</v>
      </c>
    </row>
    <row r="4821" spans="1:5" ht="30" x14ac:dyDescent="0.25">
      <c r="A4821" s="35">
        <v>13665234</v>
      </c>
      <c r="B4821" s="41">
        <v>20130059541</v>
      </c>
      <c r="C4821" s="37">
        <v>41340</v>
      </c>
      <c r="D4821" s="42" t="s">
        <v>2945</v>
      </c>
      <c r="E4821" s="43">
        <v>455</v>
      </c>
    </row>
    <row r="4822" spans="1:5" x14ac:dyDescent="0.25">
      <c r="A4822" s="35">
        <v>13985948</v>
      </c>
      <c r="B4822" s="41">
        <v>20140039382</v>
      </c>
      <c r="C4822" s="37">
        <v>41676</v>
      </c>
      <c r="D4822" s="42" t="s">
        <v>6615</v>
      </c>
      <c r="E4822" s="43" t="s">
        <v>2951</v>
      </c>
    </row>
    <row r="4823" spans="1:5" ht="30" x14ac:dyDescent="0.25">
      <c r="A4823" s="35">
        <v>13984815</v>
      </c>
      <c r="B4823" s="41">
        <v>20140088393</v>
      </c>
      <c r="C4823" s="37">
        <v>41725</v>
      </c>
      <c r="D4823" s="42" t="s">
        <v>6616</v>
      </c>
      <c r="E4823" s="43">
        <v>600</v>
      </c>
    </row>
    <row r="4824" spans="1:5" ht="30" x14ac:dyDescent="0.25">
      <c r="A4824" s="35">
        <v>13526394</v>
      </c>
      <c r="B4824" s="41">
        <v>20130158376</v>
      </c>
      <c r="C4824" s="37">
        <v>41445</v>
      </c>
      <c r="D4824" s="42" t="s">
        <v>6617</v>
      </c>
      <c r="E4824" s="43">
        <v>600</v>
      </c>
    </row>
    <row r="4825" spans="1:5" ht="30" x14ac:dyDescent="0.25">
      <c r="A4825" s="35">
        <v>13984806</v>
      </c>
      <c r="B4825" s="41">
        <v>20140088392</v>
      </c>
      <c r="C4825" s="37">
        <v>41725</v>
      </c>
      <c r="D4825" s="42" t="s">
        <v>6618</v>
      </c>
      <c r="E4825" s="43">
        <v>600</v>
      </c>
    </row>
    <row r="4826" spans="1:5" x14ac:dyDescent="0.25">
      <c r="A4826" s="35">
        <v>13528525</v>
      </c>
      <c r="B4826" s="41">
        <v>20120323266</v>
      </c>
      <c r="C4826" s="37">
        <v>41263</v>
      </c>
      <c r="D4826" s="42" t="s">
        <v>5501</v>
      </c>
      <c r="E4826" s="43">
        <v>606</v>
      </c>
    </row>
    <row r="4827" spans="1:5" ht="45" x14ac:dyDescent="0.25">
      <c r="A4827" s="35">
        <v>13629262</v>
      </c>
      <c r="B4827" s="41">
        <v>20130085358</v>
      </c>
      <c r="C4827" s="37">
        <v>41368</v>
      </c>
      <c r="D4827" s="42" t="s">
        <v>6619</v>
      </c>
      <c r="E4827" s="43">
        <v>600</v>
      </c>
    </row>
    <row r="4828" spans="1:5" x14ac:dyDescent="0.25">
      <c r="A4828" s="35">
        <v>13854005</v>
      </c>
      <c r="B4828" s="41">
        <v>20130225959</v>
      </c>
      <c r="C4828" s="37">
        <v>41515</v>
      </c>
      <c r="D4828" s="42" t="s">
        <v>6620</v>
      </c>
      <c r="E4828" s="43">
        <v>600</v>
      </c>
    </row>
    <row r="4829" spans="1:5" x14ac:dyDescent="0.25">
      <c r="A4829" s="35">
        <v>13920068</v>
      </c>
      <c r="B4829" s="41">
        <v>20130282301</v>
      </c>
      <c r="C4829" s="37">
        <v>41571</v>
      </c>
      <c r="D4829" s="42" t="s">
        <v>5702</v>
      </c>
      <c r="E4829" s="43">
        <v>702</v>
      </c>
    </row>
    <row r="4830" spans="1:5" ht="30" x14ac:dyDescent="0.25">
      <c r="A4830" s="35">
        <v>14081737</v>
      </c>
      <c r="B4830" s="41">
        <v>20140074061</v>
      </c>
      <c r="C4830" s="37">
        <v>41711</v>
      </c>
      <c r="D4830" s="42" t="s">
        <v>5658</v>
      </c>
      <c r="E4830" s="43">
        <v>604</v>
      </c>
    </row>
    <row r="4831" spans="1:5" ht="30" x14ac:dyDescent="0.25">
      <c r="A4831" s="35">
        <v>14017195</v>
      </c>
      <c r="B4831" s="41">
        <v>20140005968</v>
      </c>
      <c r="C4831" s="37">
        <v>41641</v>
      </c>
      <c r="D4831" s="42" t="s">
        <v>5583</v>
      </c>
      <c r="E4831" s="43">
        <v>702</v>
      </c>
    </row>
    <row r="4832" spans="1:5" x14ac:dyDescent="0.25">
      <c r="A4832" s="35">
        <v>13705973</v>
      </c>
      <c r="B4832" s="41">
        <v>20130345534</v>
      </c>
      <c r="C4832" s="37">
        <v>41634</v>
      </c>
      <c r="D4832" s="42" t="s">
        <v>6621</v>
      </c>
      <c r="E4832" s="43">
        <v>600</v>
      </c>
    </row>
    <row r="4833" spans="1:5" ht="30" x14ac:dyDescent="0.25">
      <c r="A4833" s="35">
        <v>13678110</v>
      </c>
      <c r="B4833" s="41">
        <v>20130142942</v>
      </c>
      <c r="C4833" s="37">
        <v>41431</v>
      </c>
      <c r="D4833" s="42" t="s">
        <v>6622</v>
      </c>
      <c r="E4833" s="43">
        <v>427</v>
      </c>
    </row>
    <row r="4834" spans="1:5" x14ac:dyDescent="0.25">
      <c r="A4834" s="35">
        <v>13763518</v>
      </c>
      <c r="B4834" s="41">
        <v>20130178727</v>
      </c>
      <c r="C4834" s="37">
        <v>41466</v>
      </c>
      <c r="D4834" s="42" t="s">
        <v>2954</v>
      </c>
      <c r="E4834" s="43">
        <v>600</v>
      </c>
    </row>
    <row r="4835" spans="1:5" ht="30" x14ac:dyDescent="0.25">
      <c r="A4835" s="35">
        <v>14066650</v>
      </c>
      <c r="B4835" s="41">
        <v>20140121480</v>
      </c>
      <c r="C4835" s="37">
        <v>41760</v>
      </c>
      <c r="D4835" s="42" t="s">
        <v>6623</v>
      </c>
      <c r="E4835" s="43">
        <v>600</v>
      </c>
    </row>
    <row r="4836" spans="1:5" ht="30" x14ac:dyDescent="0.25">
      <c r="A4836" s="35">
        <v>14015066</v>
      </c>
      <c r="B4836" s="41">
        <v>20140060145</v>
      </c>
      <c r="C4836" s="37">
        <v>41704</v>
      </c>
      <c r="D4836" s="42" t="s">
        <v>6624</v>
      </c>
      <c r="E4836" s="43">
        <v>73</v>
      </c>
    </row>
    <row r="4837" spans="1:5" x14ac:dyDescent="0.25">
      <c r="A4837" s="35">
        <v>13665049</v>
      </c>
      <c r="B4837" s="41">
        <v>20140118104</v>
      </c>
      <c r="C4837" s="37">
        <v>41760</v>
      </c>
      <c r="D4837" s="42" t="s">
        <v>6625</v>
      </c>
      <c r="E4837" s="43">
        <v>340</v>
      </c>
    </row>
    <row r="4838" spans="1:5" x14ac:dyDescent="0.25">
      <c r="A4838" s="35">
        <v>13985953</v>
      </c>
      <c r="B4838" s="41">
        <v>20140051958</v>
      </c>
      <c r="C4838" s="37">
        <v>41690</v>
      </c>
      <c r="D4838" s="42" t="s">
        <v>6626</v>
      </c>
      <c r="E4838" s="43">
        <v>600</v>
      </c>
    </row>
    <row r="4839" spans="1:5" ht="30" x14ac:dyDescent="0.25">
      <c r="A4839" s="35">
        <v>13664061</v>
      </c>
      <c r="B4839" s="41">
        <v>20130111248</v>
      </c>
      <c r="C4839" s="37">
        <v>41396</v>
      </c>
      <c r="D4839" s="42" t="s">
        <v>6627</v>
      </c>
      <c r="E4839" s="43">
        <v>713</v>
      </c>
    </row>
    <row r="4840" spans="1:5" x14ac:dyDescent="0.25">
      <c r="A4840" s="35">
        <v>13612489</v>
      </c>
      <c r="B4840" s="41">
        <v>20130004649</v>
      </c>
      <c r="C4840" s="37">
        <v>41277</v>
      </c>
      <c r="D4840" s="42" t="s">
        <v>6575</v>
      </c>
      <c r="E4840" s="43">
        <v>427</v>
      </c>
    </row>
    <row r="4841" spans="1:5" x14ac:dyDescent="0.25">
      <c r="A4841" s="35">
        <v>13766644</v>
      </c>
      <c r="B4841" s="41">
        <v>20130218126</v>
      </c>
      <c r="C4841" s="37">
        <v>41508</v>
      </c>
      <c r="D4841" s="42" t="s">
        <v>5577</v>
      </c>
      <c r="E4841" s="43">
        <v>604</v>
      </c>
    </row>
    <row r="4842" spans="1:5" x14ac:dyDescent="0.25">
      <c r="A4842" s="35">
        <v>13877543</v>
      </c>
      <c r="B4842" s="41">
        <v>20140148665</v>
      </c>
      <c r="C4842" s="37">
        <v>41788</v>
      </c>
      <c r="D4842" s="42" t="s">
        <v>6597</v>
      </c>
      <c r="E4842" s="43">
        <v>600</v>
      </c>
    </row>
    <row r="4843" spans="1:5" x14ac:dyDescent="0.25">
      <c r="A4843" s="35">
        <v>14042629</v>
      </c>
      <c r="B4843" s="41">
        <v>20140033303</v>
      </c>
      <c r="C4843" s="37">
        <v>41669</v>
      </c>
      <c r="D4843" s="42" t="s">
        <v>5652</v>
      </c>
      <c r="E4843" s="43">
        <v>726</v>
      </c>
    </row>
    <row r="4844" spans="1:5" x14ac:dyDescent="0.25">
      <c r="A4844" s="35">
        <v>13550166</v>
      </c>
      <c r="B4844" s="41">
        <v>20120318670</v>
      </c>
      <c r="C4844" s="37">
        <v>41263</v>
      </c>
      <c r="D4844" s="42" t="s">
        <v>5566</v>
      </c>
      <c r="E4844" s="43">
        <v>204</v>
      </c>
    </row>
    <row r="4845" spans="1:5" x14ac:dyDescent="0.25">
      <c r="A4845" s="35">
        <v>13927099</v>
      </c>
      <c r="B4845" s="41">
        <v>20130289477</v>
      </c>
      <c r="C4845" s="37">
        <v>41578</v>
      </c>
      <c r="D4845" s="42" t="s">
        <v>1710</v>
      </c>
      <c r="E4845" s="43">
        <v>604</v>
      </c>
    </row>
    <row r="4846" spans="1:5" ht="30" x14ac:dyDescent="0.25">
      <c r="A4846" s="35">
        <v>13544923</v>
      </c>
      <c r="B4846" s="41">
        <v>20120283542</v>
      </c>
      <c r="C4846" s="37">
        <v>41221</v>
      </c>
      <c r="D4846" s="42" t="s">
        <v>5585</v>
      </c>
      <c r="E4846" s="43">
        <v>600</v>
      </c>
    </row>
    <row r="4847" spans="1:5" x14ac:dyDescent="0.25">
      <c r="A4847" s="35">
        <v>14040674</v>
      </c>
      <c r="B4847" s="41">
        <v>20140031655</v>
      </c>
      <c r="C4847" s="37">
        <v>41669</v>
      </c>
      <c r="D4847" s="42" t="s">
        <v>6599</v>
      </c>
      <c r="E4847" s="43">
        <v>600</v>
      </c>
    </row>
    <row r="4848" spans="1:5" x14ac:dyDescent="0.25">
      <c r="A4848" s="35">
        <v>13622238</v>
      </c>
      <c r="B4848" s="41">
        <v>20130066179</v>
      </c>
      <c r="C4848" s="37">
        <v>41347</v>
      </c>
      <c r="D4848" s="42" t="s">
        <v>5706</v>
      </c>
      <c r="E4848" s="43">
        <v>600</v>
      </c>
    </row>
    <row r="4849" spans="1:5" ht="30" x14ac:dyDescent="0.25">
      <c r="A4849" s="35">
        <v>13984819</v>
      </c>
      <c r="B4849" s="41">
        <v>20140142981</v>
      </c>
      <c r="C4849" s="37">
        <v>41781</v>
      </c>
      <c r="D4849" s="42" t="s">
        <v>6628</v>
      </c>
      <c r="E4849" s="43" t="s">
        <v>2958</v>
      </c>
    </row>
    <row r="4850" spans="1:5" x14ac:dyDescent="0.25">
      <c r="A4850" s="35">
        <v>13852977</v>
      </c>
      <c r="B4850" s="41">
        <v>20130231544</v>
      </c>
      <c r="C4850" s="37">
        <v>41522</v>
      </c>
      <c r="D4850" s="42" t="s">
        <v>1969</v>
      </c>
      <c r="E4850" s="43">
        <v>600</v>
      </c>
    </row>
    <row r="4851" spans="1:5" ht="30" x14ac:dyDescent="0.25">
      <c r="A4851" s="35">
        <v>14056889</v>
      </c>
      <c r="B4851" s="41">
        <v>20140046161</v>
      </c>
      <c r="C4851" s="37">
        <v>41683</v>
      </c>
      <c r="D4851" s="42" t="s">
        <v>2042</v>
      </c>
      <c r="E4851" s="43">
        <v>600</v>
      </c>
    </row>
    <row r="4852" spans="1:5" ht="30" x14ac:dyDescent="0.25">
      <c r="A4852" s="35">
        <v>13925694</v>
      </c>
      <c r="B4852" s="41">
        <v>20130282302</v>
      </c>
      <c r="C4852" s="37">
        <v>41571</v>
      </c>
      <c r="D4852" s="42" t="s">
        <v>6629</v>
      </c>
      <c r="E4852" s="43">
        <v>702</v>
      </c>
    </row>
    <row r="4853" spans="1:5" x14ac:dyDescent="0.25">
      <c r="A4853" s="35">
        <v>13767350</v>
      </c>
      <c r="B4853" s="41">
        <v>20140054171</v>
      </c>
      <c r="C4853" s="37">
        <v>41697</v>
      </c>
      <c r="D4853" s="42" t="s">
        <v>6630</v>
      </c>
      <c r="E4853" s="43">
        <v>204</v>
      </c>
    </row>
    <row r="4854" spans="1:5" ht="30" x14ac:dyDescent="0.25">
      <c r="A4854" s="35">
        <v>13970464</v>
      </c>
      <c r="B4854" s="41">
        <v>20130338454</v>
      </c>
      <c r="C4854" s="37">
        <v>41627</v>
      </c>
      <c r="D4854" s="42" t="s">
        <v>5657</v>
      </c>
      <c r="E4854" s="43">
        <v>600</v>
      </c>
    </row>
    <row r="4855" spans="1:5" ht="30" x14ac:dyDescent="0.25">
      <c r="A4855" s="35">
        <v>13730970</v>
      </c>
      <c r="B4855" s="41">
        <v>20130184547</v>
      </c>
      <c r="C4855" s="37">
        <v>41473</v>
      </c>
      <c r="D4855" s="42" t="s">
        <v>6631</v>
      </c>
      <c r="E4855" s="43">
        <v>600</v>
      </c>
    </row>
    <row r="4856" spans="1:5" x14ac:dyDescent="0.25">
      <c r="A4856" s="35">
        <v>13949991</v>
      </c>
      <c r="B4856" s="41">
        <v>20140045202</v>
      </c>
      <c r="C4856" s="37">
        <v>41683</v>
      </c>
      <c r="D4856" s="42" t="s">
        <v>6632</v>
      </c>
      <c r="E4856" s="43">
        <v>435</v>
      </c>
    </row>
    <row r="4857" spans="1:5" x14ac:dyDescent="0.25">
      <c r="A4857" s="35">
        <v>13949996</v>
      </c>
      <c r="B4857" s="41">
        <v>20140026646</v>
      </c>
      <c r="C4857" s="37">
        <v>41669</v>
      </c>
      <c r="D4857" s="42" t="s">
        <v>6633</v>
      </c>
      <c r="E4857" s="43">
        <v>73</v>
      </c>
    </row>
    <row r="4858" spans="1:5" x14ac:dyDescent="0.25">
      <c r="A4858" s="35">
        <v>14032786</v>
      </c>
      <c r="B4858" s="41">
        <v>20140024906</v>
      </c>
      <c r="C4858" s="37">
        <v>41662</v>
      </c>
      <c r="D4858" s="42" t="s">
        <v>5663</v>
      </c>
      <c r="E4858" s="43">
        <v>600</v>
      </c>
    </row>
    <row r="4859" spans="1:5" ht="30" x14ac:dyDescent="0.25">
      <c r="A4859" s="35">
        <v>13538406</v>
      </c>
      <c r="B4859" s="41">
        <v>20130006081</v>
      </c>
      <c r="C4859" s="37">
        <v>41277</v>
      </c>
      <c r="D4859" s="42" t="s">
        <v>6634</v>
      </c>
      <c r="E4859" s="43">
        <v>600</v>
      </c>
    </row>
    <row r="4860" spans="1:5" ht="30" x14ac:dyDescent="0.25">
      <c r="A4860" s="35">
        <v>14028372</v>
      </c>
      <c r="B4860" s="41">
        <v>20140081107</v>
      </c>
      <c r="C4860" s="37">
        <v>41718</v>
      </c>
      <c r="D4860" s="42" t="s">
        <v>6635</v>
      </c>
      <c r="E4860" s="43">
        <v>600</v>
      </c>
    </row>
    <row r="4861" spans="1:5" x14ac:dyDescent="0.25">
      <c r="A4861" s="35">
        <v>13924528</v>
      </c>
      <c r="B4861" s="41">
        <v>20130281807</v>
      </c>
      <c r="C4861" s="37">
        <v>41571</v>
      </c>
      <c r="D4861" s="42" t="s">
        <v>5581</v>
      </c>
      <c r="E4861" s="43">
        <v>600</v>
      </c>
    </row>
    <row r="4862" spans="1:5" x14ac:dyDescent="0.25">
      <c r="A4862" s="35">
        <v>13683996</v>
      </c>
      <c r="B4862" s="41">
        <v>20130137953</v>
      </c>
      <c r="C4862" s="37">
        <v>41424</v>
      </c>
      <c r="D4862" s="42" t="s">
        <v>2959</v>
      </c>
      <c r="E4862" s="43">
        <v>600</v>
      </c>
    </row>
    <row r="4863" spans="1:5" ht="30" x14ac:dyDescent="0.25">
      <c r="A4863" s="35">
        <v>14039758</v>
      </c>
      <c r="B4863" s="41">
        <v>20140095081</v>
      </c>
      <c r="C4863" s="37">
        <v>41732</v>
      </c>
      <c r="D4863" s="42" t="s">
        <v>6636</v>
      </c>
      <c r="E4863" s="43">
        <v>702</v>
      </c>
    </row>
    <row r="4864" spans="1:5" ht="30" x14ac:dyDescent="0.25">
      <c r="A4864" s="35">
        <v>13984816</v>
      </c>
      <c r="B4864" s="41">
        <v>20140081662</v>
      </c>
      <c r="C4864" s="37">
        <v>41718</v>
      </c>
      <c r="D4864" s="42" t="s">
        <v>6637</v>
      </c>
      <c r="E4864" s="43">
        <v>705</v>
      </c>
    </row>
    <row r="4865" spans="1:5" ht="30" x14ac:dyDescent="0.25">
      <c r="A4865" s="35">
        <v>13869813</v>
      </c>
      <c r="B4865" s="41">
        <v>20130304389</v>
      </c>
      <c r="C4865" s="37">
        <v>41592</v>
      </c>
      <c r="D4865" s="42" t="s">
        <v>6638</v>
      </c>
      <c r="E4865" s="43">
        <v>702</v>
      </c>
    </row>
    <row r="4866" spans="1:5" ht="30" x14ac:dyDescent="0.25">
      <c r="A4866" s="35">
        <v>13684085</v>
      </c>
      <c r="B4866" s="41">
        <v>20130132416</v>
      </c>
      <c r="C4866" s="37">
        <v>41417</v>
      </c>
      <c r="D4866" s="42" t="s">
        <v>6639</v>
      </c>
      <c r="E4866" s="43">
        <v>707</v>
      </c>
    </row>
    <row r="4867" spans="1:5" x14ac:dyDescent="0.25">
      <c r="A4867" s="35">
        <v>13629240</v>
      </c>
      <c r="B4867" s="41">
        <v>20130085679</v>
      </c>
      <c r="C4867" s="37">
        <v>41368</v>
      </c>
      <c r="D4867" s="42" t="s">
        <v>6640</v>
      </c>
      <c r="E4867" s="43">
        <v>702</v>
      </c>
    </row>
    <row r="4868" spans="1:5" x14ac:dyDescent="0.25">
      <c r="A4868" s="35">
        <v>13599437</v>
      </c>
      <c r="B4868" s="41">
        <v>20130060099</v>
      </c>
      <c r="C4868" s="37">
        <v>41340</v>
      </c>
      <c r="D4868" s="42" t="s">
        <v>6641</v>
      </c>
      <c r="E4868" s="43">
        <v>600</v>
      </c>
    </row>
    <row r="4869" spans="1:5" x14ac:dyDescent="0.25">
      <c r="A4869" s="35">
        <v>13710460</v>
      </c>
      <c r="B4869" s="41">
        <v>20130150691</v>
      </c>
      <c r="C4869" s="37">
        <v>41438</v>
      </c>
      <c r="D4869" s="42" t="s">
        <v>6642</v>
      </c>
      <c r="E4869" s="43">
        <v>600</v>
      </c>
    </row>
    <row r="4870" spans="1:5" ht="30" x14ac:dyDescent="0.25">
      <c r="A4870" s="35">
        <v>13024093</v>
      </c>
      <c r="B4870" s="41">
        <v>20120100632</v>
      </c>
      <c r="C4870" s="37">
        <v>41025</v>
      </c>
      <c r="D4870" s="42" t="s">
        <v>3107</v>
      </c>
      <c r="E4870" s="43" t="s">
        <v>2289</v>
      </c>
    </row>
    <row r="4871" spans="1:5" x14ac:dyDescent="0.25">
      <c r="A4871" s="35">
        <v>13153934</v>
      </c>
      <c r="B4871" s="41">
        <v>20120308997</v>
      </c>
      <c r="C4871" s="37">
        <v>41249</v>
      </c>
      <c r="D4871" s="42" t="s">
        <v>3108</v>
      </c>
      <c r="E4871" s="43">
        <v>435</v>
      </c>
    </row>
    <row r="4872" spans="1:5" x14ac:dyDescent="0.25">
      <c r="A4872" s="35">
        <v>12942781</v>
      </c>
      <c r="B4872" s="41">
        <v>20120115244</v>
      </c>
      <c r="C4872" s="37">
        <v>41039</v>
      </c>
      <c r="D4872" s="42" t="s">
        <v>3110</v>
      </c>
      <c r="E4872" s="43" t="s">
        <v>3109</v>
      </c>
    </row>
    <row r="4873" spans="1:5" x14ac:dyDescent="0.25">
      <c r="A4873" s="35">
        <v>12981158</v>
      </c>
      <c r="B4873" s="41">
        <v>20120002501</v>
      </c>
      <c r="C4873" s="37">
        <v>40913</v>
      </c>
      <c r="D4873" s="42" t="s">
        <v>3114</v>
      </c>
      <c r="E4873" s="43">
        <v>366</v>
      </c>
    </row>
    <row r="4874" spans="1:5" x14ac:dyDescent="0.25">
      <c r="A4874" s="35">
        <v>12872686</v>
      </c>
      <c r="B4874" s="41">
        <v>20120051987</v>
      </c>
      <c r="C4874" s="37">
        <v>40969</v>
      </c>
      <c r="D4874" s="42" t="s">
        <v>3116</v>
      </c>
      <c r="E4874" s="43">
        <v>422</v>
      </c>
    </row>
    <row r="4875" spans="1:5" x14ac:dyDescent="0.25">
      <c r="A4875" s="35">
        <v>12976279</v>
      </c>
      <c r="B4875" s="41">
        <v>20120165922</v>
      </c>
      <c r="C4875" s="37">
        <v>41088</v>
      </c>
      <c r="D4875" s="42" t="s">
        <v>3117</v>
      </c>
      <c r="E4875" s="43" t="s">
        <v>1804</v>
      </c>
    </row>
    <row r="4876" spans="1:5" ht="30" x14ac:dyDescent="0.25">
      <c r="A4876" s="35">
        <v>12981147</v>
      </c>
      <c r="B4876" s="41">
        <v>20120000934</v>
      </c>
      <c r="C4876" s="37">
        <v>40913</v>
      </c>
      <c r="D4876" s="42" t="s">
        <v>3120</v>
      </c>
      <c r="E4876" s="43" t="s">
        <v>3119</v>
      </c>
    </row>
    <row r="4877" spans="1:5" ht="30" x14ac:dyDescent="0.25">
      <c r="A4877" s="35">
        <v>12882990</v>
      </c>
      <c r="B4877" s="41">
        <v>20120064223</v>
      </c>
      <c r="C4877" s="37">
        <v>40983</v>
      </c>
      <c r="D4877" s="42" t="s">
        <v>6643</v>
      </c>
      <c r="E4877" s="43" t="s">
        <v>3099</v>
      </c>
    </row>
    <row r="4878" spans="1:5" x14ac:dyDescent="0.25">
      <c r="A4878" s="35">
        <v>12981136</v>
      </c>
      <c r="B4878" s="41">
        <v>20120000929</v>
      </c>
      <c r="C4878" s="37">
        <v>40913</v>
      </c>
      <c r="D4878" s="42" t="s">
        <v>3123</v>
      </c>
      <c r="E4878" s="43" t="s">
        <v>3122</v>
      </c>
    </row>
    <row r="4879" spans="1:5" x14ac:dyDescent="0.25">
      <c r="A4879" s="35">
        <v>13797766</v>
      </c>
      <c r="B4879" s="41">
        <v>20130237950</v>
      </c>
      <c r="C4879" s="37">
        <v>41529</v>
      </c>
      <c r="D4879" s="42" t="s">
        <v>3125</v>
      </c>
      <c r="E4879" s="43">
        <v>604</v>
      </c>
    </row>
    <row r="4880" spans="1:5" ht="30" x14ac:dyDescent="0.25">
      <c r="A4880" s="35">
        <v>13843082</v>
      </c>
      <c r="B4880" s="41">
        <v>20140276360</v>
      </c>
      <c r="C4880" s="37">
        <v>41900</v>
      </c>
      <c r="D4880" s="42" t="s">
        <v>3126</v>
      </c>
      <c r="E4880" s="43">
        <v>604</v>
      </c>
    </row>
    <row r="4881" spans="1:5" ht="30" x14ac:dyDescent="0.25">
      <c r="A4881" s="35">
        <v>13735871</v>
      </c>
      <c r="B4881" s="41">
        <v>20140189994</v>
      </c>
      <c r="C4881" s="37">
        <v>41830</v>
      </c>
      <c r="D4881" s="42" t="s">
        <v>6644</v>
      </c>
      <c r="E4881" s="43">
        <v>29</v>
      </c>
    </row>
    <row r="4882" spans="1:5" ht="30" x14ac:dyDescent="0.25">
      <c r="A4882" s="35">
        <v>13744216</v>
      </c>
      <c r="B4882" s="41">
        <v>20140200655</v>
      </c>
      <c r="C4882" s="37">
        <v>41837</v>
      </c>
      <c r="D4882" s="42" t="s">
        <v>3127</v>
      </c>
      <c r="E4882" s="43" t="s">
        <v>1587</v>
      </c>
    </row>
    <row r="4883" spans="1:5" x14ac:dyDescent="0.25">
      <c r="A4883" s="35">
        <v>13769015</v>
      </c>
      <c r="B4883" s="41">
        <v>20140236188</v>
      </c>
      <c r="C4883" s="37">
        <v>41872</v>
      </c>
      <c r="D4883" s="42" t="s">
        <v>3128</v>
      </c>
      <c r="E4883" s="43">
        <v>606</v>
      </c>
    </row>
    <row r="4884" spans="1:5" x14ac:dyDescent="0.25">
      <c r="A4884" s="35">
        <v>13779655</v>
      </c>
      <c r="B4884" s="41">
        <v>20130172982</v>
      </c>
      <c r="C4884" s="37">
        <v>41459</v>
      </c>
      <c r="D4884" s="42" t="s">
        <v>3129</v>
      </c>
      <c r="E4884" s="43">
        <v>623</v>
      </c>
    </row>
    <row r="4885" spans="1:5" ht="30" x14ac:dyDescent="0.25">
      <c r="A4885" s="35">
        <v>13744276</v>
      </c>
      <c r="B4885" s="41">
        <v>20140200555</v>
      </c>
      <c r="C4885" s="37">
        <v>41837</v>
      </c>
      <c r="D4885" s="42" t="s">
        <v>3131</v>
      </c>
      <c r="E4885" s="43" t="s">
        <v>3130</v>
      </c>
    </row>
    <row r="4886" spans="1:5" x14ac:dyDescent="0.25">
      <c r="A4886" s="35">
        <v>13466504</v>
      </c>
      <c r="B4886" s="41">
        <v>20130303496</v>
      </c>
      <c r="C4886" s="37">
        <v>41592</v>
      </c>
      <c r="D4886" s="42" t="s">
        <v>6645</v>
      </c>
      <c r="E4886" s="43">
        <v>514</v>
      </c>
    </row>
    <row r="4887" spans="1:5" ht="30" x14ac:dyDescent="0.25">
      <c r="A4887" s="35">
        <v>13708638</v>
      </c>
      <c r="B4887" s="41">
        <v>20140157567</v>
      </c>
      <c r="C4887" s="37">
        <v>41802</v>
      </c>
      <c r="D4887" s="42" t="s">
        <v>6646</v>
      </c>
      <c r="E4887" s="43">
        <v>29</v>
      </c>
    </row>
    <row r="4888" spans="1:5" ht="30" x14ac:dyDescent="0.25">
      <c r="A4888" s="35">
        <v>13533738</v>
      </c>
      <c r="B4888" s="41">
        <v>20130345793</v>
      </c>
      <c r="C4888" s="37">
        <v>41634</v>
      </c>
      <c r="D4888" s="42" t="s">
        <v>3132</v>
      </c>
      <c r="E4888" s="43" t="s">
        <v>1804</v>
      </c>
    </row>
    <row r="4889" spans="1:5" x14ac:dyDescent="0.25">
      <c r="A4889" s="35">
        <v>13442432</v>
      </c>
      <c r="B4889" s="41">
        <v>20130267995</v>
      </c>
      <c r="C4889" s="37">
        <v>41557</v>
      </c>
      <c r="D4889" s="42" t="s">
        <v>3133</v>
      </c>
      <c r="E4889" s="43">
        <v>606</v>
      </c>
    </row>
    <row r="4890" spans="1:5" x14ac:dyDescent="0.25">
      <c r="A4890" s="35">
        <v>13709716</v>
      </c>
      <c r="B4890" s="41">
        <v>20140163525</v>
      </c>
      <c r="C4890" s="37">
        <v>41802</v>
      </c>
      <c r="D4890" s="42" t="s">
        <v>6647</v>
      </c>
      <c r="E4890" s="43">
        <v>604</v>
      </c>
    </row>
    <row r="4891" spans="1:5" ht="30" x14ac:dyDescent="0.25">
      <c r="A4891" s="35">
        <v>13436724</v>
      </c>
      <c r="B4891" s="41">
        <v>20130261601</v>
      </c>
      <c r="C4891" s="37">
        <v>41550</v>
      </c>
      <c r="D4891" s="42" t="s">
        <v>3135</v>
      </c>
      <c r="E4891" s="43" t="s">
        <v>3134</v>
      </c>
    </row>
    <row r="4892" spans="1:5" ht="30" x14ac:dyDescent="0.25">
      <c r="A4892" s="35">
        <v>13525145</v>
      </c>
      <c r="B4892" s="41">
        <v>20130338762</v>
      </c>
      <c r="C4892" s="37">
        <v>41627</v>
      </c>
      <c r="D4892" s="42" t="s">
        <v>3136</v>
      </c>
      <c r="E4892" s="43">
        <v>623</v>
      </c>
    </row>
    <row r="4893" spans="1:5" x14ac:dyDescent="0.25">
      <c r="A4893" s="35">
        <v>13680299</v>
      </c>
      <c r="B4893" s="41">
        <v>20140142505</v>
      </c>
      <c r="C4893" s="37">
        <v>41781</v>
      </c>
      <c r="D4893" s="42" t="s">
        <v>3137</v>
      </c>
      <c r="E4893" s="43">
        <v>604</v>
      </c>
    </row>
    <row r="4894" spans="1:5" ht="30" x14ac:dyDescent="0.25">
      <c r="A4894" s="35">
        <v>13789280</v>
      </c>
      <c r="B4894" s="41">
        <v>20130238078</v>
      </c>
      <c r="C4894" s="37">
        <v>41529</v>
      </c>
      <c r="D4894" s="42" t="s">
        <v>6648</v>
      </c>
      <c r="E4894" s="43">
        <v>623</v>
      </c>
    </row>
    <row r="4895" spans="1:5" x14ac:dyDescent="0.25">
      <c r="A4895" s="35">
        <v>13675934</v>
      </c>
      <c r="B4895" s="41">
        <v>20140135685</v>
      </c>
      <c r="C4895" s="37">
        <v>41774</v>
      </c>
      <c r="D4895" s="42" t="s">
        <v>3138</v>
      </c>
      <c r="E4895" s="43">
        <v>604</v>
      </c>
    </row>
    <row r="4896" spans="1:5" ht="30" x14ac:dyDescent="0.25">
      <c r="A4896" s="35">
        <v>13741049</v>
      </c>
      <c r="B4896" s="41">
        <v>20130138081</v>
      </c>
      <c r="C4896" s="37">
        <v>41424</v>
      </c>
      <c r="D4896" s="42" t="s">
        <v>3139</v>
      </c>
      <c r="E4896" s="43">
        <v>604</v>
      </c>
    </row>
    <row r="4897" spans="1:5" ht="30" x14ac:dyDescent="0.25">
      <c r="A4897" s="35">
        <v>13802189</v>
      </c>
      <c r="B4897" s="41">
        <v>20140263217</v>
      </c>
      <c r="C4897" s="37">
        <v>41900</v>
      </c>
      <c r="D4897" s="42" t="s">
        <v>3142</v>
      </c>
      <c r="E4897" s="43">
        <v>219</v>
      </c>
    </row>
    <row r="4898" spans="1:5" x14ac:dyDescent="0.25">
      <c r="A4898" s="35">
        <v>13797636</v>
      </c>
      <c r="B4898" s="41">
        <v>20140277356</v>
      </c>
      <c r="C4898" s="37">
        <v>41900</v>
      </c>
      <c r="D4898" s="42" t="s">
        <v>3143</v>
      </c>
      <c r="E4898" s="43">
        <v>623</v>
      </c>
    </row>
    <row r="4899" spans="1:5" x14ac:dyDescent="0.25">
      <c r="A4899" s="35">
        <v>13617877</v>
      </c>
      <c r="B4899" s="41">
        <v>20140076719</v>
      </c>
      <c r="C4899" s="37">
        <v>41718</v>
      </c>
      <c r="D4899" s="42" t="s">
        <v>3144</v>
      </c>
      <c r="E4899" s="43">
        <v>204</v>
      </c>
    </row>
    <row r="4900" spans="1:5" x14ac:dyDescent="0.25">
      <c r="A4900" s="35">
        <v>13438211</v>
      </c>
      <c r="B4900" s="41">
        <v>20130255853</v>
      </c>
      <c r="C4900" s="37">
        <v>41550</v>
      </c>
      <c r="D4900" s="42" t="s">
        <v>6649</v>
      </c>
      <c r="E4900" s="43">
        <v>156</v>
      </c>
    </row>
    <row r="4901" spans="1:5" x14ac:dyDescent="0.25">
      <c r="A4901" s="35">
        <v>13889259</v>
      </c>
      <c r="B4901" s="41">
        <v>20140336750</v>
      </c>
      <c r="C4901" s="37">
        <v>41956</v>
      </c>
      <c r="D4901" s="42" t="s">
        <v>3145</v>
      </c>
      <c r="E4901" s="43">
        <v>623</v>
      </c>
    </row>
    <row r="4902" spans="1:5" x14ac:dyDescent="0.25">
      <c r="A4902" s="35">
        <v>13549366</v>
      </c>
      <c r="B4902" s="41">
        <v>20140018903</v>
      </c>
      <c r="C4902" s="37">
        <v>41655</v>
      </c>
      <c r="D4902" s="42" t="s">
        <v>3146</v>
      </c>
      <c r="E4902" s="43">
        <v>623</v>
      </c>
    </row>
    <row r="4903" spans="1:5" x14ac:dyDescent="0.25">
      <c r="A4903" s="35">
        <v>13618455</v>
      </c>
      <c r="B4903" s="41">
        <v>20140076720</v>
      </c>
      <c r="C4903" s="37">
        <v>41718</v>
      </c>
      <c r="D4903" s="42" t="s">
        <v>3147</v>
      </c>
      <c r="E4903" s="43">
        <v>204</v>
      </c>
    </row>
    <row r="4904" spans="1:5" x14ac:dyDescent="0.25">
      <c r="A4904" s="35">
        <v>13628339</v>
      </c>
      <c r="B4904" s="41">
        <v>20130123905</v>
      </c>
      <c r="C4904" s="37">
        <v>41410</v>
      </c>
      <c r="D4904" s="42" t="s">
        <v>3148</v>
      </c>
      <c r="E4904" s="43">
        <v>623</v>
      </c>
    </row>
    <row r="4905" spans="1:5" x14ac:dyDescent="0.25">
      <c r="A4905" s="35">
        <v>13618407</v>
      </c>
      <c r="B4905" s="41">
        <v>20140076739</v>
      </c>
      <c r="C4905" s="37">
        <v>41718</v>
      </c>
      <c r="D4905" s="42" t="s">
        <v>3149</v>
      </c>
      <c r="E4905" s="43" t="s">
        <v>1711</v>
      </c>
    </row>
    <row r="4906" spans="1:5" x14ac:dyDescent="0.25">
      <c r="A4906" s="35">
        <v>13802098</v>
      </c>
      <c r="B4906" s="41">
        <v>20140277398</v>
      </c>
      <c r="C4906" s="37">
        <v>41900</v>
      </c>
      <c r="D4906" s="42" t="s">
        <v>3150</v>
      </c>
      <c r="E4906" s="43">
        <v>623</v>
      </c>
    </row>
    <row r="4907" spans="1:5" x14ac:dyDescent="0.25">
      <c r="A4907" s="35">
        <v>13797596</v>
      </c>
      <c r="B4907" s="41">
        <v>20140276530</v>
      </c>
      <c r="C4907" s="37">
        <v>41900</v>
      </c>
      <c r="D4907" s="42" t="s">
        <v>3151</v>
      </c>
      <c r="E4907" s="43" t="s">
        <v>1692</v>
      </c>
    </row>
    <row r="4908" spans="1:5" ht="30" x14ac:dyDescent="0.25">
      <c r="A4908" s="35">
        <v>13840402</v>
      </c>
      <c r="B4908" s="41">
        <v>20140277343</v>
      </c>
      <c r="C4908" s="37">
        <v>41900</v>
      </c>
      <c r="D4908" s="42" t="s">
        <v>3154</v>
      </c>
      <c r="E4908" s="43">
        <v>623</v>
      </c>
    </row>
    <row r="4909" spans="1:5" x14ac:dyDescent="0.25">
      <c r="A4909" s="35">
        <v>13840406</v>
      </c>
      <c r="B4909" s="41">
        <v>20140272873</v>
      </c>
      <c r="C4909" s="37">
        <v>41900</v>
      </c>
      <c r="D4909" s="42" t="s">
        <v>3155</v>
      </c>
      <c r="E4909" s="43">
        <v>434</v>
      </c>
    </row>
    <row r="4910" spans="1:5" x14ac:dyDescent="0.25">
      <c r="A4910" s="35">
        <v>13533589</v>
      </c>
      <c r="B4910" s="41">
        <v>20130345792</v>
      </c>
      <c r="C4910" s="37">
        <v>41634</v>
      </c>
      <c r="D4910" s="42" t="s">
        <v>3156</v>
      </c>
      <c r="E4910" s="43" t="s">
        <v>1804</v>
      </c>
    </row>
    <row r="4911" spans="1:5" x14ac:dyDescent="0.25">
      <c r="A4911" s="35">
        <v>13842547</v>
      </c>
      <c r="B4911" s="41">
        <v>20140114399</v>
      </c>
      <c r="C4911" s="37">
        <v>41753</v>
      </c>
      <c r="D4911" s="42" t="s">
        <v>3157</v>
      </c>
      <c r="E4911" s="43" t="s">
        <v>1558</v>
      </c>
    </row>
    <row r="4912" spans="1:5" ht="30" x14ac:dyDescent="0.25">
      <c r="A4912" s="35">
        <v>13741099</v>
      </c>
      <c r="B4912" s="41">
        <v>20130190725</v>
      </c>
      <c r="C4912" s="37">
        <v>41480</v>
      </c>
      <c r="D4912" s="42" t="s">
        <v>3158</v>
      </c>
      <c r="E4912" s="43" t="s">
        <v>1692</v>
      </c>
    </row>
    <row r="4913" spans="1:5" x14ac:dyDescent="0.25">
      <c r="A4913" s="35">
        <v>13741300</v>
      </c>
      <c r="B4913" s="41">
        <v>20140200647</v>
      </c>
      <c r="C4913" s="37">
        <v>41837</v>
      </c>
      <c r="D4913" s="42" t="s">
        <v>3159</v>
      </c>
      <c r="E4913" s="43">
        <v>623</v>
      </c>
    </row>
    <row r="4914" spans="1:5" ht="30" x14ac:dyDescent="0.25">
      <c r="A4914" s="35">
        <v>13436662</v>
      </c>
      <c r="B4914" s="41">
        <v>20130261723</v>
      </c>
      <c r="C4914" s="37">
        <v>41550</v>
      </c>
      <c r="D4914" s="42" t="s">
        <v>6650</v>
      </c>
      <c r="E4914" s="43">
        <v>623</v>
      </c>
    </row>
    <row r="4915" spans="1:5" x14ac:dyDescent="0.25">
      <c r="A4915" s="35">
        <v>13793620</v>
      </c>
      <c r="B4915" s="41">
        <v>20130253467</v>
      </c>
      <c r="C4915" s="37">
        <v>41543</v>
      </c>
      <c r="D4915" s="42" t="s">
        <v>3125</v>
      </c>
      <c r="E4915" s="43">
        <v>604</v>
      </c>
    </row>
    <row r="4916" spans="1:5" x14ac:dyDescent="0.25">
      <c r="A4916" s="35">
        <v>13481532</v>
      </c>
      <c r="B4916" s="41">
        <v>20120302994</v>
      </c>
      <c r="C4916" s="37">
        <v>41242</v>
      </c>
      <c r="D4916" s="42" t="s">
        <v>3161</v>
      </c>
      <c r="E4916" s="43" t="s">
        <v>3160</v>
      </c>
    </row>
    <row r="4917" spans="1:5" ht="30" x14ac:dyDescent="0.25">
      <c r="A4917" s="35">
        <v>13556986</v>
      </c>
      <c r="B4917" s="41">
        <v>20140030422</v>
      </c>
      <c r="C4917" s="37">
        <v>41669</v>
      </c>
      <c r="D4917" s="42" t="s">
        <v>3162</v>
      </c>
      <c r="E4917" s="43">
        <v>427</v>
      </c>
    </row>
    <row r="4918" spans="1:5" ht="30" x14ac:dyDescent="0.25">
      <c r="A4918" s="35">
        <v>13837801</v>
      </c>
      <c r="B4918" s="41">
        <v>20130310853</v>
      </c>
      <c r="C4918" s="37">
        <v>41599</v>
      </c>
      <c r="D4918" s="42" t="s">
        <v>3163</v>
      </c>
      <c r="E4918" s="43">
        <v>606</v>
      </c>
    </row>
    <row r="4919" spans="1:5" ht="30" x14ac:dyDescent="0.25">
      <c r="A4919" s="35">
        <v>13658699</v>
      </c>
      <c r="B4919" s="41">
        <v>20140114401</v>
      </c>
      <c r="C4919" s="37">
        <v>41753</v>
      </c>
      <c r="D4919" s="42" t="s">
        <v>6651</v>
      </c>
      <c r="E4919" s="43">
        <v>623</v>
      </c>
    </row>
    <row r="4920" spans="1:5" x14ac:dyDescent="0.25">
      <c r="A4920" s="35">
        <v>13842432</v>
      </c>
      <c r="B4920" s="41">
        <v>20140114398</v>
      </c>
      <c r="C4920" s="37">
        <v>41753</v>
      </c>
      <c r="D4920" s="42" t="s">
        <v>3164</v>
      </c>
      <c r="E4920" s="43">
        <v>623</v>
      </c>
    </row>
    <row r="4921" spans="1:5" ht="30" x14ac:dyDescent="0.25">
      <c r="A4921" s="35">
        <v>13654194</v>
      </c>
      <c r="B4921" s="41">
        <v>20140102049</v>
      </c>
      <c r="C4921" s="37">
        <v>41746</v>
      </c>
      <c r="D4921" s="42" t="s">
        <v>6652</v>
      </c>
      <c r="E4921" s="43" t="s">
        <v>3165</v>
      </c>
    </row>
    <row r="4922" spans="1:5" x14ac:dyDescent="0.25">
      <c r="A4922" s="35">
        <v>13840257</v>
      </c>
      <c r="B4922" s="41">
        <v>20140277372</v>
      </c>
      <c r="C4922" s="37">
        <v>41900</v>
      </c>
      <c r="D4922" s="42" t="s">
        <v>6653</v>
      </c>
      <c r="E4922" s="43" t="s">
        <v>1558</v>
      </c>
    </row>
    <row r="4923" spans="1:5" ht="30" x14ac:dyDescent="0.25">
      <c r="A4923" s="35">
        <v>13622960</v>
      </c>
      <c r="B4923" s="41">
        <v>20130017314</v>
      </c>
      <c r="C4923" s="37">
        <v>41291</v>
      </c>
      <c r="D4923" s="42" t="s">
        <v>3166</v>
      </c>
      <c r="E4923" s="43">
        <v>427</v>
      </c>
    </row>
    <row r="4924" spans="1:5" x14ac:dyDescent="0.25">
      <c r="A4924" s="35">
        <v>13801588</v>
      </c>
      <c r="B4924" s="41">
        <v>20140276412</v>
      </c>
      <c r="C4924" s="37">
        <v>41900</v>
      </c>
      <c r="D4924" s="42" t="s">
        <v>3167</v>
      </c>
      <c r="E4924" s="43" t="s">
        <v>2493</v>
      </c>
    </row>
    <row r="4925" spans="1:5" x14ac:dyDescent="0.25">
      <c r="A4925" s="35">
        <v>13855638</v>
      </c>
      <c r="B4925" s="41">
        <v>20130261736</v>
      </c>
      <c r="C4925" s="37">
        <v>41550</v>
      </c>
      <c r="D4925" s="42" t="s">
        <v>3168</v>
      </c>
      <c r="E4925" s="43" t="s">
        <v>1909</v>
      </c>
    </row>
    <row r="4926" spans="1:5" x14ac:dyDescent="0.25">
      <c r="A4926" s="35">
        <v>13736864</v>
      </c>
      <c r="B4926" s="41">
        <v>20130119586</v>
      </c>
      <c r="C4926" s="37">
        <v>41410</v>
      </c>
      <c r="D4926" s="42" t="s">
        <v>3169</v>
      </c>
      <c r="E4926" s="43" t="s">
        <v>2088</v>
      </c>
    </row>
    <row r="4927" spans="1:5" ht="30" x14ac:dyDescent="0.25">
      <c r="A4927" s="35">
        <v>13736667</v>
      </c>
      <c r="B4927" s="41">
        <v>20130123664</v>
      </c>
      <c r="C4927" s="37">
        <v>41410</v>
      </c>
      <c r="D4927" s="42" t="s">
        <v>3172</v>
      </c>
      <c r="E4927" s="43" t="s">
        <v>3171</v>
      </c>
    </row>
    <row r="4928" spans="1:5" x14ac:dyDescent="0.25">
      <c r="A4928" s="35">
        <v>13842445</v>
      </c>
      <c r="B4928" s="41">
        <v>20140277399</v>
      </c>
      <c r="C4928" s="37">
        <v>41900</v>
      </c>
      <c r="D4928" s="42" t="s">
        <v>3173</v>
      </c>
      <c r="E4928" s="43" t="s">
        <v>1673</v>
      </c>
    </row>
    <row r="4929" spans="1:5" ht="30" x14ac:dyDescent="0.25">
      <c r="A4929" s="35">
        <v>13533728</v>
      </c>
      <c r="B4929" s="41">
        <v>20130345498</v>
      </c>
      <c r="C4929" s="37">
        <v>41634</v>
      </c>
      <c r="D4929" s="42" t="s">
        <v>3174</v>
      </c>
      <c r="E4929" s="43" t="s">
        <v>1685</v>
      </c>
    </row>
    <row r="4930" spans="1:5" x14ac:dyDescent="0.25">
      <c r="A4930" s="35">
        <v>13791858</v>
      </c>
      <c r="B4930" s="41">
        <v>20130190781</v>
      </c>
      <c r="C4930" s="37">
        <v>41480</v>
      </c>
      <c r="D4930" s="42" t="s">
        <v>3175</v>
      </c>
      <c r="E4930" s="43">
        <v>606</v>
      </c>
    </row>
    <row r="4931" spans="1:5" x14ac:dyDescent="0.25">
      <c r="A4931" s="35">
        <v>13842314</v>
      </c>
      <c r="B4931" s="41">
        <v>20140277344</v>
      </c>
      <c r="C4931" s="37">
        <v>41900</v>
      </c>
      <c r="D4931" s="42" t="s">
        <v>3176</v>
      </c>
      <c r="E4931" s="43">
        <v>623</v>
      </c>
    </row>
    <row r="4932" spans="1:5" x14ac:dyDescent="0.25">
      <c r="A4932" s="35">
        <v>13644347</v>
      </c>
      <c r="B4932" s="41">
        <v>20140096357</v>
      </c>
      <c r="C4932" s="37">
        <v>41739</v>
      </c>
      <c r="D4932" s="42" t="s">
        <v>6654</v>
      </c>
      <c r="E4932" s="43">
        <v>29</v>
      </c>
    </row>
    <row r="4933" spans="1:5" ht="45" x14ac:dyDescent="0.25">
      <c r="A4933" s="35">
        <v>13830404</v>
      </c>
      <c r="B4933" s="41">
        <v>20130204353</v>
      </c>
      <c r="C4933" s="37">
        <v>41494</v>
      </c>
      <c r="D4933" s="42" t="s">
        <v>3177</v>
      </c>
      <c r="E4933" s="43">
        <v>623</v>
      </c>
    </row>
    <row r="4934" spans="1:5" ht="30" x14ac:dyDescent="0.25">
      <c r="A4934" s="35">
        <v>13471263</v>
      </c>
      <c r="B4934" s="41">
        <v>20130304182</v>
      </c>
      <c r="C4934" s="37">
        <v>41592</v>
      </c>
      <c r="D4934" s="42" t="s">
        <v>3178</v>
      </c>
      <c r="E4934" s="43" t="s">
        <v>1673</v>
      </c>
    </row>
    <row r="4935" spans="1:5" x14ac:dyDescent="0.25">
      <c r="A4935" s="35">
        <v>13615540</v>
      </c>
      <c r="B4935" s="41">
        <v>20130008780</v>
      </c>
      <c r="C4935" s="37">
        <v>41284</v>
      </c>
      <c r="D4935" s="42" t="s">
        <v>3179</v>
      </c>
      <c r="E4935" s="43">
        <v>204</v>
      </c>
    </row>
    <row r="4936" spans="1:5" ht="30" x14ac:dyDescent="0.25">
      <c r="A4936" s="35">
        <v>13842609</v>
      </c>
      <c r="B4936" s="41">
        <v>20130317596</v>
      </c>
      <c r="C4936" s="37">
        <v>41606</v>
      </c>
      <c r="D4936" s="42" t="s">
        <v>3180</v>
      </c>
      <c r="E4936" s="43">
        <v>623</v>
      </c>
    </row>
    <row r="4937" spans="1:5" x14ac:dyDescent="0.25">
      <c r="A4937" s="35">
        <v>13801866</v>
      </c>
      <c r="B4937" s="41">
        <v>20140277077</v>
      </c>
      <c r="C4937" s="37">
        <v>41900</v>
      </c>
      <c r="D4937" s="42" t="s">
        <v>3181</v>
      </c>
      <c r="E4937" s="43">
        <v>606</v>
      </c>
    </row>
    <row r="4938" spans="1:5" ht="30" x14ac:dyDescent="0.25">
      <c r="A4938" s="35">
        <v>13830096</v>
      </c>
      <c r="B4938" s="41">
        <v>20140277392</v>
      </c>
      <c r="C4938" s="37">
        <v>41900</v>
      </c>
      <c r="D4938" s="42" t="s">
        <v>3183</v>
      </c>
      <c r="E4938" s="43" t="s">
        <v>3182</v>
      </c>
    </row>
    <row r="4939" spans="1:5" x14ac:dyDescent="0.25">
      <c r="A4939" s="35">
        <v>13801691</v>
      </c>
      <c r="B4939" s="41">
        <v>20140277331</v>
      </c>
      <c r="C4939" s="37">
        <v>41900</v>
      </c>
      <c r="D4939" s="42" t="s">
        <v>6655</v>
      </c>
      <c r="E4939" s="43">
        <v>623</v>
      </c>
    </row>
    <row r="4940" spans="1:5" x14ac:dyDescent="0.25">
      <c r="A4940" s="35">
        <v>13840185</v>
      </c>
      <c r="B4940" s="41">
        <v>20140260502</v>
      </c>
      <c r="C4940" s="37">
        <v>41900</v>
      </c>
      <c r="D4940" s="42" t="s">
        <v>6656</v>
      </c>
      <c r="E4940" s="43">
        <v>72</v>
      </c>
    </row>
    <row r="4941" spans="1:5" x14ac:dyDescent="0.25">
      <c r="A4941" s="35">
        <v>13610595</v>
      </c>
      <c r="B4941" s="41">
        <v>20140074126</v>
      </c>
      <c r="C4941" s="37">
        <v>41711</v>
      </c>
      <c r="D4941" s="42" t="s">
        <v>3184</v>
      </c>
      <c r="E4941" s="43">
        <v>606</v>
      </c>
    </row>
    <row r="4942" spans="1:5" ht="30" x14ac:dyDescent="0.25">
      <c r="A4942" s="35">
        <v>13490266</v>
      </c>
      <c r="B4942" s="41">
        <v>20130327450</v>
      </c>
      <c r="C4942" s="37">
        <v>41620</v>
      </c>
      <c r="D4942" s="42" t="s">
        <v>3186</v>
      </c>
      <c r="E4942" s="43" t="s">
        <v>3185</v>
      </c>
    </row>
    <row r="4943" spans="1:5" ht="30" x14ac:dyDescent="0.25">
      <c r="A4943" s="35">
        <v>13789473</v>
      </c>
      <c r="B4943" s="41">
        <v>20140250836</v>
      </c>
      <c r="C4943" s="37">
        <v>41893</v>
      </c>
      <c r="D4943" s="42" t="s">
        <v>6657</v>
      </c>
      <c r="E4943" s="43" t="s">
        <v>3187</v>
      </c>
    </row>
    <row r="4944" spans="1:5" x14ac:dyDescent="0.25">
      <c r="A4944" s="35">
        <v>13467715</v>
      </c>
      <c r="B4944" s="41">
        <v>20130304181</v>
      </c>
      <c r="C4944" s="37">
        <v>41592</v>
      </c>
      <c r="D4944" s="42" t="s">
        <v>3188</v>
      </c>
      <c r="E4944" s="43" t="s">
        <v>1673</v>
      </c>
    </row>
    <row r="4945" spans="1:5" x14ac:dyDescent="0.25">
      <c r="A4945" s="35">
        <v>13752281</v>
      </c>
      <c r="B4945" s="41">
        <v>20140212355</v>
      </c>
      <c r="C4945" s="37">
        <v>41851</v>
      </c>
      <c r="D4945" s="42" t="s">
        <v>3189</v>
      </c>
      <c r="E4945" s="43" t="s">
        <v>1537</v>
      </c>
    </row>
    <row r="4946" spans="1:5" x14ac:dyDescent="0.25">
      <c r="A4946" s="35">
        <v>13485388</v>
      </c>
      <c r="B4946" s="41">
        <v>20130325058</v>
      </c>
      <c r="C4946" s="37">
        <v>41613</v>
      </c>
      <c r="D4946" s="42" t="s">
        <v>3190</v>
      </c>
      <c r="E4946" s="43">
        <v>606</v>
      </c>
    </row>
    <row r="4947" spans="1:5" x14ac:dyDescent="0.25">
      <c r="A4947" s="35">
        <v>13473031</v>
      </c>
      <c r="B4947" s="41">
        <v>20130310913</v>
      </c>
      <c r="C4947" s="37">
        <v>41599</v>
      </c>
      <c r="D4947" s="42" t="s">
        <v>6658</v>
      </c>
      <c r="E4947" s="43" t="s">
        <v>1558</v>
      </c>
    </row>
    <row r="4948" spans="1:5" x14ac:dyDescent="0.25">
      <c r="A4948" s="35">
        <v>13644735</v>
      </c>
      <c r="B4948" s="41">
        <v>20130030516</v>
      </c>
      <c r="C4948" s="37">
        <v>41305</v>
      </c>
      <c r="D4948" s="42" t="s">
        <v>3191</v>
      </c>
      <c r="E4948" s="43">
        <v>623</v>
      </c>
    </row>
    <row r="4949" spans="1:5" x14ac:dyDescent="0.25">
      <c r="A4949" s="35">
        <v>13744203</v>
      </c>
      <c r="B4949" s="41">
        <v>20140200409</v>
      </c>
      <c r="C4949" s="37">
        <v>41837</v>
      </c>
      <c r="D4949" s="42" t="s">
        <v>3192</v>
      </c>
      <c r="E4949" s="43">
        <v>600</v>
      </c>
    </row>
    <row r="4950" spans="1:5" ht="30" x14ac:dyDescent="0.25">
      <c r="A4950" s="35">
        <v>13622950</v>
      </c>
      <c r="B4950" s="41">
        <v>20130017313</v>
      </c>
      <c r="C4950" s="37">
        <v>41291</v>
      </c>
      <c r="D4950" s="42" t="s">
        <v>3166</v>
      </c>
      <c r="E4950" s="43" t="s">
        <v>3193</v>
      </c>
    </row>
    <row r="4951" spans="1:5" x14ac:dyDescent="0.25">
      <c r="A4951" s="35">
        <v>13802017</v>
      </c>
      <c r="B4951" s="41">
        <v>20140276608</v>
      </c>
      <c r="C4951" s="37">
        <v>41900</v>
      </c>
      <c r="D4951" s="42" t="s">
        <v>3194</v>
      </c>
      <c r="E4951" s="43">
        <v>604</v>
      </c>
    </row>
    <row r="4952" spans="1:5" x14ac:dyDescent="0.25">
      <c r="A4952" s="35">
        <v>13610602</v>
      </c>
      <c r="B4952" s="41">
        <v>20140074124</v>
      </c>
      <c r="C4952" s="37">
        <v>41711</v>
      </c>
      <c r="D4952" s="42" t="s">
        <v>3195</v>
      </c>
      <c r="E4952" s="43">
        <v>606</v>
      </c>
    </row>
    <row r="4953" spans="1:5" x14ac:dyDescent="0.25">
      <c r="A4953" s="35">
        <v>13668019</v>
      </c>
      <c r="B4953" s="41">
        <v>20140127278</v>
      </c>
      <c r="C4953" s="37">
        <v>41767</v>
      </c>
      <c r="D4953" s="42" t="s">
        <v>6659</v>
      </c>
      <c r="E4953" s="43" t="s">
        <v>1537</v>
      </c>
    </row>
    <row r="4954" spans="1:5" x14ac:dyDescent="0.25">
      <c r="A4954" s="35">
        <v>13610598</v>
      </c>
      <c r="B4954" s="41">
        <v>20140074123</v>
      </c>
      <c r="C4954" s="37">
        <v>41711</v>
      </c>
      <c r="D4954" s="42" t="s">
        <v>3196</v>
      </c>
      <c r="E4954" s="43">
        <v>606</v>
      </c>
    </row>
    <row r="4955" spans="1:5" x14ac:dyDescent="0.25">
      <c r="A4955" s="35">
        <v>13569482</v>
      </c>
      <c r="B4955" s="41">
        <v>20120296426</v>
      </c>
      <c r="C4955" s="37">
        <v>41235</v>
      </c>
      <c r="D4955" s="42" t="s">
        <v>3320</v>
      </c>
      <c r="E4955" s="43">
        <v>623</v>
      </c>
    </row>
    <row r="4956" spans="1:5" x14ac:dyDescent="0.25">
      <c r="A4956" s="35">
        <v>13356129</v>
      </c>
      <c r="B4956" s="41">
        <v>20120184991</v>
      </c>
      <c r="C4956" s="37">
        <v>41109</v>
      </c>
      <c r="D4956" s="42" t="s">
        <v>3335</v>
      </c>
      <c r="E4956" s="43">
        <v>606</v>
      </c>
    </row>
    <row r="4957" spans="1:5" ht="30" x14ac:dyDescent="0.25">
      <c r="A4957" s="35">
        <v>13350571</v>
      </c>
      <c r="B4957" s="41">
        <v>20120215457</v>
      </c>
      <c r="C4957" s="37">
        <v>41144</v>
      </c>
      <c r="D4957" s="42" t="s">
        <v>3336</v>
      </c>
      <c r="E4957" s="43">
        <v>702</v>
      </c>
    </row>
    <row r="4958" spans="1:5" x14ac:dyDescent="0.25">
      <c r="A4958" s="35">
        <v>13333411</v>
      </c>
      <c r="B4958" s="41">
        <v>20120150201</v>
      </c>
      <c r="C4958" s="37">
        <v>41074</v>
      </c>
      <c r="D4958" s="42" t="s">
        <v>3337</v>
      </c>
      <c r="E4958" s="43">
        <v>606</v>
      </c>
    </row>
    <row r="4959" spans="1:5" x14ac:dyDescent="0.25">
      <c r="A4959" s="35">
        <v>13752095</v>
      </c>
      <c r="B4959" s="41">
        <v>20130138122</v>
      </c>
      <c r="C4959" s="37">
        <v>41424</v>
      </c>
      <c r="D4959" s="42" t="s">
        <v>3338</v>
      </c>
      <c r="E4959" s="43">
        <v>606</v>
      </c>
    </row>
    <row r="4960" spans="1:5" x14ac:dyDescent="0.25">
      <c r="A4960" s="35">
        <v>13804639</v>
      </c>
      <c r="B4960" s="41">
        <v>20140271453</v>
      </c>
      <c r="C4960" s="37">
        <v>41900</v>
      </c>
      <c r="D4960" s="42" t="s">
        <v>3339</v>
      </c>
      <c r="E4960" s="43" t="s">
        <v>2235</v>
      </c>
    </row>
    <row r="4961" spans="1:5" ht="30" x14ac:dyDescent="0.25">
      <c r="A4961" s="35">
        <v>13424847</v>
      </c>
      <c r="B4961" s="41">
        <v>20120245121</v>
      </c>
      <c r="C4961" s="37">
        <v>41179</v>
      </c>
      <c r="D4961" s="42" t="s">
        <v>3340</v>
      </c>
      <c r="E4961" s="43">
        <v>514</v>
      </c>
    </row>
    <row r="4962" spans="1:5" ht="30" x14ac:dyDescent="0.25">
      <c r="A4962" s="35">
        <v>13333953</v>
      </c>
      <c r="B4962" s="41">
        <v>20120172445</v>
      </c>
      <c r="C4962" s="37">
        <v>41095</v>
      </c>
      <c r="D4962" s="42" t="s">
        <v>3342</v>
      </c>
      <c r="E4962" s="43">
        <v>514</v>
      </c>
    </row>
    <row r="4963" spans="1:5" ht="30" x14ac:dyDescent="0.25">
      <c r="A4963" s="35">
        <v>13228526</v>
      </c>
      <c r="B4963" s="41">
        <v>20120075325</v>
      </c>
      <c r="C4963" s="37">
        <v>40997</v>
      </c>
      <c r="D4963" s="42" t="s">
        <v>3343</v>
      </c>
      <c r="E4963" s="43">
        <v>345</v>
      </c>
    </row>
    <row r="4964" spans="1:5" x14ac:dyDescent="0.25">
      <c r="A4964" s="35">
        <v>13818486</v>
      </c>
      <c r="B4964" s="41">
        <v>20130243904</v>
      </c>
      <c r="C4964" s="37">
        <v>41536</v>
      </c>
      <c r="D4964" s="42" t="s">
        <v>3347</v>
      </c>
      <c r="E4964" s="43">
        <v>426</v>
      </c>
    </row>
    <row r="4965" spans="1:5" ht="30" x14ac:dyDescent="0.25">
      <c r="A4965" s="35">
        <v>13382866</v>
      </c>
      <c r="B4965" s="41">
        <v>20120100248</v>
      </c>
      <c r="C4965" s="37">
        <v>41025</v>
      </c>
      <c r="D4965" s="42" t="s">
        <v>3348</v>
      </c>
      <c r="E4965" s="43">
        <v>426</v>
      </c>
    </row>
    <row r="4966" spans="1:5" ht="45" x14ac:dyDescent="0.25">
      <c r="A4966" s="35">
        <v>13335404</v>
      </c>
      <c r="B4966" s="41">
        <v>20120184503</v>
      </c>
      <c r="C4966" s="37">
        <v>41109</v>
      </c>
      <c r="D4966" s="42" t="s">
        <v>3349</v>
      </c>
      <c r="E4966" s="43">
        <v>514</v>
      </c>
    </row>
    <row r="4967" spans="1:5" ht="30" x14ac:dyDescent="0.25">
      <c r="A4967" s="35">
        <v>13347774</v>
      </c>
      <c r="B4967" s="41">
        <v>20120177744</v>
      </c>
      <c r="C4967" s="37">
        <v>41102</v>
      </c>
      <c r="D4967" s="42" t="s">
        <v>3350</v>
      </c>
      <c r="E4967" s="43" t="s">
        <v>1537</v>
      </c>
    </row>
    <row r="4968" spans="1:5" ht="30" x14ac:dyDescent="0.25">
      <c r="A4968" s="35">
        <v>13168373</v>
      </c>
      <c r="B4968" s="41">
        <v>20120202295</v>
      </c>
      <c r="C4968" s="37">
        <v>41130</v>
      </c>
      <c r="D4968" s="42" t="s">
        <v>3353</v>
      </c>
      <c r="E4968" s="43" t="s">
        <v>3352</v>
      </c>
    </row>
    <row r="4969" spans="1:5" ht="30" x14ac:dyDescent="0.25">
      <c r="A4969" s="35">
        <v>13698565</v>
      </c>
      <c r="B4969" s="41">
        <v>20130115344</v>
      </c>
      <c r="C4969" s="37">
        <v>41403</v>
      </c>
      <c r="D4969" s="42" t="s">
        <v>3354</v>
      </c>
      <c r="E4969" s="43">
        <v>426</v>
      </c>
    </row>
    <row r="4970" spans="1:5" x14ac:dyDescent="0.25">
      <c r="A4970" s="35">
        <v>13513456</v>
      </c>
      <c r="B4970" s="41">
        <v>20120270766</v>
      </c>
      <c r="C4970" s="37">
        <v>41207</v>
      </c>
      <c r="D4970" s="42" t="s">
        <v>3355</v>
      </c>
      <c r="E4970" s="43">
        <v>514</v>
      </c>
    </row>
    <row r="4971" spans="1:5" x14ac:dyDescent="0.25">
      <c r="A4971" s="35">
        <v>13801154</v>
      </c>
      <c r="B4971" s="41">
        <v>20140269158</v>
      </c>
      <c r="C4971" s="37">
        <v>41900</v>
      </c>
      <c r="D4971" s="42" t="s">
        <v>3356</v>
      </c>
      <c r="E4971" s="43">
        <v>366</v>
      </c>
    </row>
    <row r="4972" spans="1:5" x14ac:dyDescent="0.25">
      <c r="A4972" s="35">
        <v>13424891</v>
      </c>
      <c r="B4972" s="41">
        <v>20120245123</v>
      </c>
      <c r="C4972" s="37">
        <v>41179</v>
      </c>
      <c r="D4972" s="42" t="s">
        <v>3357</v>
      </c>
      <c r="E4972" s="43">
        <v>514</v>
      </c>
    </row>
    <row r="4973" spans="1:5" ht="30" x14ac:dyDescent="0.25">
      <c r="A4973" s="35">
        <v>13721931</v>
      </c>
      <c r="B4973" s="41">
        <v>20130167872</v>
      </c>
      <c r="C4973" s="37">
        <v>41459</v>
      </c>
      <c r="D4973" s="42" t="s">
        <v>3359</v>
      </c>
      <c r="E4973" s="43" t="s">
        <v>3358</v>
      </c>
    </row>
    <row r="4974" spans="1:5" ht="45" x14ac:dyDescent="0.25">
      <c r="A4974" s="35">
        <v>13597600</v>
      </c>
      <c r="B4974" s="41">
        <v>20120330405</v>
      </c>
      <c r="C4974" s="37">
        <v>41270</v>
      </c>
      <c r="D4974" s="42" t="s">
        <v>6660</v>
      </c>
      <c r="E4974" s="43">
        <v>623</v>
      </c>
    </row>
    <row r="4975" spans="1:5" ht="30" x14ac:dyDescent="0.25">
      <c r="A4975" s="35">
        <v>13683530</v>
      </c>
      <c r="B4975" s="41">
        <v>20130199519</v>
      </c>
      <c r="C4975" s="37">
        <v>41494</v>
      </c>
      <c r="D4975" s="42" t="s">
        <v>3362</v>
      </c>
      <c r="E4975" s="43" t="s">
        <v>3361</v>
      </c>
    </row>
    <row r="4976" spans="1:5" ht="30" x14ac:dyDescent="0.25">
      <c r="A4976" s="35">
        <v>13347757</v>
      </c>
      <c r="B4976" s="41">
        <v>20120178811</v>
      </c>
      <c r="C4976" s="37">
        <v>41102</v>
      </c>
      <c r="D4976" s="42" t="s">
        <v>3363</v>
      </c>
      <c r="E4976" s="43">
        <v>514</v>
      </c>
    </row>
    <row r="4977" spans="1:5" x14ac:dyDescent="0.25">
      <c r="A4977" s="35">
        <v>13796553</v>
      </c>
      <c r="B4977" s="41">
        <v>20140260089</v>
      </c>
      <c r="C4977" s="37">
        <v>41900</v>
      </c>
      <c r="D4977" s="42" t="s">
        <v>3366</v>
      </c>
      <c r="E4977" s="43" t="s">
        <v>3365</v>
      </c>
    </row>
    <row r="4978" spans="1:5" x14ac:dyDescent="0.25">
      <c r="A4978" s="35">
        <v>13350515</v>
      </c>
      <c r="B4978" s="41">
        <v>20120259399</v>
      </c>
      <c r="C4978" s="37">
        <v>41193</v>
      </c>
      <c r="D4978" s="42" t="s">
        <v>3367</v>
      </c>
      <c r="E4978" s="43">
        <v>623</v>
      </c>
    </row>
    <row r="4979" spans="1:5" ht="30" x14ac:dyDescent="0.25">
      <c r="A4979" s="35">
        <v>13735190</v>
      </c>
      <c r="B4979" s="41">
        <v>20130123317</v>
      </c>
      <c r="C4979" s="37">
        <v>41410</v>
      </c>
      <c r="D4979" s="42" t="s">
        <v>3368</v>
      </c>
      <c r="E4979" s="43">
        <v>514</v>
      </c>
    </row>
    <row r="4980" spans="1:5" x14ac:dyDescent="0.25">
      <c r="A4980" s="35">
        <v>13440610</v>
      </c>
      <c r="B4980" s="41">
        <v>20120258209</v>
      </c>
      <c r="C4980" s="37">
        <v>41193</v>
      </c>
      <c r="D4980" s="42" t="s">
        <v>3369</v>
      </c>
      <c r="E4980" s="43">
        <v>426</v>
      </c>
    </row>
    <row r="4981" spans="1:5" x14ac:dyDescent="0.25">
      <c r="A4981" s="35">
        <v>13350529</v>
      </c>
      <c r="B4981" s="41">
        <v>20120259400</v>
      </c>
      <c r="C4981" s="37">
        <v>41193</v>
      </c>
      <c r="D4981" s="42" t="s">
        <v>3370</v>
      </c>
      <c r="E4981" s="43">
        <v>623</v>
      </c>
    </row>
    <row r="4982" spans="1:5" x14ac:dyDescent="0.25">
      <c r="A4982" s="35">
        <v>13280067</v>
      </c>
      <c r="B4982" s="41">
        <v>20120128863</v>
      </c>
      <c r="C4982" s="37">
        <v>41053</v>
      </c>
      <c r="D4982" s="42" t="s">
        <v>3371</v>
      </c>
      <c r="E4982" s="43" t="s">
        <v>3099</v>
      </c>
    </row>
    <row r="4983" spans="1:5" x14ac:dyDescent="0.25">
      <c r="A4983" s="35">
        <v>13550240</v>
      </c>
      <c r="B4983" s="41">
        <v>20120282684</v>
      </c>
      <c r="C4983" s="37">
        <v>41221</v>
      </c>
      <c r="D4983" s="42" t="s">
        <v>3372</v>
      </c>
      <c r="E4983" s="43" t="s">
        <v>2140</v>
      </c>
    </row>
    <row r="4984" spans="1:5" ht="30" x14ac:dyDescent="0.25">
      <c r="A4984" s="35">
        <v>13682410</v>
      </c>
      <c r="B4984" s="41">
        <v>20130078362</v>
      </c>
      <c r="C4984" s="37">
        <v>41361</v>
      </c>
      <c r="D4984" s="42" t="s">
        <v>3373</v>
      </c>
      <c r="E4984" s="43">
        <v>426</v>
      </c>
    </row>
    <row r="4985" spans="1:5" x14ac:dyDescent="0.25">
      <c r="A4985" s="35">
        <v>13217937</v>
      </c>
      <c r="B4985" s="41">
        <v>20120087858</v>
      </c>
      <c r="C4985" s="37">
        <v>41011</v>
      </c>
      <c r="D4985" s="42" t="s">
        <v>3375</v>
      </c>
      <c r="E4985" s="43" t="s">
        <v>3374</v>
      </c>
    </row>
    <row r="4986" spans="1:5" x14ac:dyDescent="0.25">
      <c r="A4986" s="35">
        <v>13739791</v>
      </c>
      <c r="B4986" s="41">
        <v>20130122183</v>
      </c>
      <c r="C4986" s="37">
        <v>41410</v>
      </c>
      <c r="D4986" s="42" t="s">
        <v>2740</v>
      </c>
      <c r="E4986" s="43">
        <v>427</v>
      </c>
    </row>
    <row r="4987" spans="1:5" ht="30" x14ac:dyDescent="0.25">
      <c r="A4987" s="35">
        <v>13333957</v>
      </c>
      <c r="B4987" s="41">
        <v>20120172443</v>
      </c>
      <c r="C4987" s="37">
        <v>41095</v>
      </c>
      <c r="D4987" s="42" t="s">
        <v>3377</v>
      </c>
      <c r="E4987" s="43">
        <v>514</v>
      </c>
    </row>
    <row r="4988" spans="1:5" x14ac:dyDescent="0.25">
      <c r="A4988" s="35">
        <v>13801451</v>
      </c>
      <c r="B4988" s="41">
        <v>20140271411</v>
      </c>
      <c r="C4988" s="37">
        <v>41900</v>
      </c>
      <c r="D4988" s="42" t="s">
        <v>3378</v>
      </c>
      <c r="E4988" s="43">
        <v>422</v>
      </c>
    </row>
    <row r="4989" spans="1:5" x14ac:dyDescent="0.25">
      <c r="A4989" s="35">
        <v>13767457</v>
      </c>
      <c r="B4989" s="41">
        <v>20140024050</v>
      </c>
      <c r="C4989" s="37">
        <v>41662</v>
      </c>
      <c r="D4989" s="42" t="s">
        <v>3379</v>
      </c>
      <c r="E4989" s="43" t="s">
        <v>3352</v>
      </c>
    </row>
    <row r="4990" spans="1:5" x14ac:dyDescent="0.25">
      <c r="A4990" s="35">
        <v>13601774</v>
      </c>
      <c r="B4990" s="41">
        <v>20130004416</v>
      </c>
      <c r="C4990" s="37">
        <v>41277</v>
      </c>
      <c r="D4990" s="42" t="s">
        <v>6661</v>
      </c>
      <c r="E4990" s="43" t="s">
        <v>2934</v>
      </c>
    </row>
    <row r="4991" spans="1:5" x14ac:dyDescent="0.25">
      <c r="A4991" s="35">
        <v>13477960</v>
      </c>
      <c r="B4991" s="41">
        <v>20130313218</v>
      </c>
      <c r="C4991" s="37">
        <v>41606</v>
      </c>
      <c r="D4991" s="42" t="s">
        <v>6662</v>
      </c>
      <c r="E4991" s="43">
        <v>215</v>
      </c>
    </row>
    <row r="4992" spans="1:5" x14ac:dyDescent="0.25">
      <c r="A4992" s="35">
        <v>13725050</v>
      </c>
      <c r="B4992" s="41">
        <v>20140181957</v>
      </c>
      <c r="C4992" s="37">
        <v>41816</v>
      </c>
      <c r="D4992" s="42" t="s">
        <v>3381</v>
      </c>
      <c r="E4992" s="43">
        <v>726</v>
      </c>
    </row>
    <row r="4993" spans="1:5" x14ac:dyDescent="0.25">
      <c r="A4993" s="35">
        <v>13335018</v>
      </c>
      <c r="B4993" s="41">
        <v>20120172330</v>
      </c>
      <c r="C4993" s="37">
        <v>41095</v>
      </c>
      <c r="D4993" s="42" t="s">
        <v>3382</v>
      </c>
      <c r="E4993" s="43">
        <v>514</v>
      </c>
    </row>
    <row r="4994" spans="1:5" x14ac:dyDescent="0.25">
      <c r="A4994" s="35">
        <v>13456744</v>
      </c>
      <c r="B4994" s="41">
        <v>20120282600</v>
      </c>
      <c r="C4994" s="37">
        <v>41221</v>
      </c>
      <c r="D4994" s="42" t="s">
        <v>6663</v>
      </c>
      <c r="E4994" s="43">
        <v>435</v>
      </c>
    </row>
    <row r="4995" spans="1:5" ht="30" x14ac:dyDescent="0.25">
      <c r="A4995" s="35">
        <v>13494624</v>
      </c>
      <c r="B4995" s="41">
        <v>20120323093</v>
      </c>
      <c r="C4995" s="37">
        <v>41263</v>
      </c>
      <c r="D4995" s="42" t="s">
        <v>5508</v>
      </c>
      <c r="E4995" s="43">
        <v>600</v>
      </c>
    </row>
    <row r="4996" spans="1:5" x14ac:dyDescent="0.25">
      <c r="A4996" s="35">
        <v>13727416</v>
      </c>
      <c r="B4996" s="41">
        <v>20130167768</v>
      </c>
      <c r="C4996" s="37">
        <v>41459</v>
      </c>
      <c r="D4996" s="42" t="s">
        <v>3384</v>
      </c>
      <c r="E4996" s="43" t="s">
        <v>3383</v>
      </c>
    </row>
    <row r="4997" spans="1:5" ht="30" x14ac:dyDescent="0.25">
      <c r="A4997" s="35">
        <v>13347978</v>
      </c>
      <c r="B4997" s="41">
        <v>20120189715</v>
      </c>
      <c r="C4997" s="37">
        <v>41116</v>
      </c>
      <c r="D4997" s="42" t="s">
        <v>3385</v>
      </c>
      <c r="E4997" s="43" t="s">
        <v>1537</v>
      </c>
    </row>
    <row r="4998" spans="1:5" ht="30" x14ac:dyDescent="0.25">
      <c r="A4998" s="35">
        <v>13335341</v>
      </c>
      <c r="B4998" s="41">
        <v>20120171166</v>
      </c>
      <c r="C4998" s="37">
        <v>41095</v>
      </c>
      <c r="D4998" s="42" t="s">
        <v>3386</v>
      </c>
      <c r="E4998" s="43" t="s">
        <v>1784</v>
      </c>
    </row>
    <row r="4999" spans="1:5" ht="30" x14ac:dyDescent="0.25">
      <c r="A4999" s="35">
        <v>13347985</v>
      </c>
      <c r="B4999" s="41">
        <v>20120177752</v>
      </c>
      <c r="C4999" s="37">
        <v>41102</v>
      </c>
      <c r="D4999" s="42" t="s">
        <v>3387</v>
      </c>
      <c r="E4999" s="43" t="s">
        <v>1537</v>
      </c>
    </row>
    <row r="5000" spans="1:5" ht="30" x14ac:dyDescent="0.25">
      <c r="A5000" s="35">
        <v>13704414</v>
      </c>
      <c r="B5000" s="41">
        <v>20130266700</v>
      </c>
      <c r="C5000" s="37">
        <v>41557</v>
      </c>
      <c r="D5000" s="42" t="s">
        <v>3389</v>
      </c>
      <c r="E5000" s="43">
        <v>426</v>
      </c>
    </row>
    <row r="5001" spans="1:5" x14ac:dyDescent="0.25">
      <c r="A5001" s="35">
        <v>13698368</v>
      </c>
      <c r="B5001" s="41">
        <v>20130122182</v>
      </c>
      <c r="C5001" s="37">
        <v>41410</v>
      </c>
      <c r="D5001" s="42" t="s">
        <v>3390</v>
      </c>
      <c r="E5001" s="43">
        <v>426</v>
      </c>
    </row>
    <row r="5002" spans="1:5" x14ac:dyDescent="0.25">
      <c r="A5002" s="35">
        <v>13828319</v>
      </c>
      <c r="B5002" s="41">
        <v>20140271621</v>
      </c>
      <c r="C5002" s="37">
        <v>41900</v>
      </c>
      <c r="D5002" s="42" t="s">
        <v>3391</v>
      </c>
      <c r="E5002" s="43" t="s">
        <v>2235</v>
      </c>
    </row>
    <row r="5003" spans="1:5" ht="30" x14ac:dyDescent="0.25">
      <c r="A5003" s="35">
        <v>13158131</v>
      </c>
      <c r="B5003" s="41">
        <v>20120315376</v>
      </c>
      <c r="C5003" s="37">
        <v>41256</v>
      </c>
      <c r="D5003" s="42" t="s">
        <v>6664</v>
      </c>
      <c r="E5003" s="43" t="s">
        <v>3099</v>
      </c>
    </row>
    <row r="5004" spans="1:5" x14ac:dyDescent="0.25">
      <c r="A5004" s="35">
        <v>13509562</v>
      </c>
      <c r="B5004" s="41">
        <v>20120276251</v>
      </c>
      <c r="C5004" s="37">
        <v>41214</v>
      </c>
      <c r="D5004" s="42" t="s">
        <v>3392</v>
      </c>
      <c r="E5004" s="43">
        <v>426</v>
      </c>
    </row>
    <row r="5005" spans="1:5" ht="30" x14ac:dyDescent="0.25">
      <c r="A5005" s="35">
        <v>13722550</v>
      </c>
      <c r="B5005" s="41">
        <v>20130169963</v>
      </c>
      <c r="C5005" s="37">
        <v>41459</v>
      </c>
      <c r="D5005" s="42" t="s">
        <v>6665</v>
      </c>
      <c r="E5005" s="43">
        <v>356</v>
      </c>
    </row>
    <row r="5006" spans="1:5" ht="30" x14ac:dyDescent="0.25">
      <c r="A5006" s="35">
        <v>13399088</v>
      </c>
      <c r="B5006" s="41">
        <v>20120214848</v>
      </c>
      <c r="C5006" s="37">
        <v>41144</v>
      </c>
      <c r="D5006" s="42" t="s">
        <v>3394</v>
      </c>
      <c r="E5006" s="43" t="s">
        <v>2242</v>
      </c>
    </row>
    <row r="5007" spans="1:5" x14ac:dyDescent="0.25">
      <c r="A5007" s="35">
        <v>13608482</v>
      </c>
      <c r="B5007" s="41">
        <v>20130004578</v>
      </c>
      <c r="C5007" s="37">
        <v>41277</v>
      </c>
      <c r="D5007" s="42" t="s">
        <v>6666</v>
      </c>
      <c r="E5007" s="43" t="s">
        <v>1537</v>
      </c>
    </row>
    <row r="5008" spans="1:5" x14ac:dyDescent="0.25">
      <c r="A5008" s="35">
        <v>14590590</v>
      </c>
      <c r="B5008" s="41">
        <v>20150132249</v>
      </c>
      <c r="C5008" s="37">
        <v>42138</v>
      </c>
      <c r="D5008" s="42" t="s">
        <v>3427</v>
      </c>
      <c r="E5008" s="43" t="s">
        <v>3426</v>
      </c>
    </row>
    <row r="5009" spans="1:5" x14ac:dyDescent="0.25">
      <c r="A5009" s="35">
        <v>14603087</v>
      </c>
      <c r="B5009" s="41">
        <v>20150142099</v>
      </c>
      <c r="C5009" s="37">
        <v>42145</v>
      </c>
      <c r="D5009" s="42" t="s">
        <v>3428</v>
      </c>
      <c r="E5009" s="43">
        <v>623</v>
      </c>
    </row>
    <row r="5010" spans="1:5" ht="30" x14ac:dyDescent="0.25">
      <c r="A5010" s="35">
        <v>13911841</v>
      </c>
      <c r="B5010" s="41">
        <v>20140155684</v>
      </c>
      <c r="C5010" s="37">
        <v>41795</v>
      </c>
      <c r="D5010" s="42" t="s">
        <v>3429</v>
      </c>
      <c r="E5010" s="43" t="s">
        <v>1970</v>
      </c>
    </row>
    <row r="5011" spans="1:5" ht="45" x14ac:dyDescent="0.25">
      <c r="A5011" s="35">
        <v>13999356</v>
      </c>
      <c r="B5011" s="41">
        <v>20140228932</v>
      </c>
      <c r="C5011" s="37">
        <v>41865</v>
      </c>
      <c r="D5011" s="42" t="s">
        <v>6667</v>
      </c>
      <c r="E5011" s="43">
        <v>623</v>
      </c>
    </row>
    <row r="5012" spans="1:5" x14ac:dyDescent="0.25">
      <c r="A5012" s="35">
        <v>13893055</v>
      </c>
      <c r="B5012" s="41">
        <v>20140336619</v>
      </c>
      <c r="C5012" s="37">
        <v>41956</v>
      </c>
      <c r="D5012" s="42" t="s">
        <v>3431</v>
      </c>
      <c r="E5012" s="43">
        <v>604</v>
      </c>
    </row>
    <row r="5013" spans="1:5" x14ac:dyDescent="0.25">
      <c r="A5013" s="35">
        <v>14037215</v>
      </c>
      <c r="B5013" s="41">
        <v>20150088240</v>
      </c>
      <c r="C5013" s="37">
        <v>42089</v>
      </c>
      <c r="D5013" s="42" t="s">
        <v>3435</v>
      </c>
      <c r="E5013" s="43" t="s">
        <v>3434</v>
      </c>
    </row>
    <row r="5014" spans="1:5" x14ac:dyDescent="0.25">
      <c r="A5014" s="35">
        <v>14542983</v>
      </c>
      <c r="B5014" s="41">
        <v>20150147402</v>
      </c>
      <c r="C5014" s="37">
        <v>42152</v>
      </c>
      <c r="D5014" s="42" t="s">
        <v>3436</v>
      </c>
      <c r="E5014" s="43" t="s">
        <v>2058</v>
      </c>
    </row>
    <row r="5015" spans="1:5" x14ac:dyDescent="0.25">
      <c r="A5015" s="35">
        <v>13924431</v>
      </c>
      <c r="B5015" s="41">
        <v>20140379065</v>
      </c>
      <c r="C5015" s="37">
        <v>41998</v>
      </c>
      <c r="D5015" s="42" t="s">
        <v>3438</v>
      </c>
      <c r="E5015" s="43">
        <v>623</v>
      </c>
    </row>
    <row r="5016" spans="1:5" x14ac:dyDescent="0.25">
      <c r="A5016" s="35">
        <v>14212919</v>
      </c>
      <c r="B5016" s="41">
        <v>20140276400</v>
      </c>
      <c r="C5016" s="37">
        <v>41900</v>
      </c>
      <c r="D5016" s="42" t="s">
        <v>6668</v>
      </c>
      <c r="E5016" s="43" t="s">
        <v>3439</v>
      </c>
    </row>
    <row r="5017" spans="1:5" x14ac:dyDescent="0.25">
      <c r="A5017" s="35">
        <v>13937984</v>
      </c>
      <c r="B5017" s="41">
        <v>20150018935</v>
      </c>
      <c r="C5017" s="37">
        <v>42019</v>
      </c>
      <c r="D5017" s="42" t="s">
        <v>3440</v>
      </c>
      <c r="E5017" s="43" t="s">
        <v>1558</v>
      </c>
    </row>
    <row r="5018" spans="1:5" ht="30" x14ac:dyDescent="0.25">
      <c r="A5018" s="35">
        <v>14056753</v>
      </c>
      <c r="B5018" s="41">
        <v>20150112210</v>
      </c>
      <c r="C5018" s="37">
        <v>42117</v>
      </c>
      <c r="D5018" s="42" t="s">
        <v>3441</v>
      </c>
      <c r="E5018" s="43">
        <v>600</v>
      </c>
    </row>
    <row r="5019" spans="1:5" ht="30" x14ac:dyDescent="0.25">
      <c r="A5019" s="35">
        <v>14597144</v>
      </c>
      <c r="B5019" s="41">
        <v>20150137428</v>
      </c>
      <c r="C5019" s="37">
        <v>42145</v>
      </c>
      <c r="D5019" s="42" t="s">
        <v>3442</v>
      </c>
      <c r="E5019" s="43">
        <v>264</v>
      </c>
    </row>
    <row r="5020" spans="1:5" x14ac:dyDescent="0.25">
      <c r="A5020" s="35">
        <v>14605137</v>
      </c>
      <c r="B5020" s="41">
        <v>20150134046</v>
      </c>
      <c r="C5020" s="37">
        <v>42138</v>
      </c>
      <c r="D5020" s="42" t="s">
        <v>3445</v>
      </c>
      <c r="E5020" s="43">
        <v>623</v>
      </c>
    </row>
    <row r="5021" spans="1:5" x14ac:dyDescent="0.25">
      <c r="A5021" s="35">
        <v>13957357</v>
      </c>
      <c r="B5021" s="41">
        <v>20150039075</v>
      </c>
      <c r="C5021" s="37">
        <v>42040</v>
      </c>
      <c r="D5021" s="42" t="s">
        <v>3447</v>
      </c>
      <c r="E5021" s="43" t="s">
        <v>1558</v>
      </c>
    </row>
    <row r="5022" spans="1:5" x14ac:dyDescent="0.25">
      <c r="A5022" s="35">
        <v>14466513</v>
      </c>
      <c r="B5022" s="41">
        <v>20140360887</v>
      </c>
      <c r="C5022" s="37">
        <v>41984</v>
      </c>
      <c r="D5022" s="42" t="s">
        <v>3448</v>
      </c>
      <c r="E5022" s="43">
        <v>205</v>
      </c>
    </row>
    <row r="5023" spans="1:5" ht="30" x14ac:dyDescent="0.25">
      <c r="A5023" s="35">
        <v>14120555</v>
      </c>
      <c r="B5023" s="41">
        <v>20150073535</v>
      </c>
      <c r="C5023" s="37">
        <v>42075</v>
      </c>
      <c r="D5023" s="42" t="s">
        <v>6669</v>
      </c>
      <c r="E5023" s="43">
        <v>623</v>
      </c>
    </row>
    <row r="5024" spans="1:5" x14ac:dyDescent="0.25">
      <c r="A5024" s="35">
        <v>13937921</v>
      </c>
      <c r="B5024" s="41">
        <v>20150018934</v>
      </c>
      <c r="C5024" s="37">
        <v>42019</v>
      </c>
      <c r="D5024" s="42" t="s">
        <v>3451</v>
      </c>
      <c r="E5024" s="43">
        <v>623</v>
      </c>
    </row>
    <row r="5025" spans="1:5" x14ac:dyDescent="0.25">
      <c r="A5025" s="35">
        <v>14499856</v>
      </c>
      <c r="B5025" s="41">
        <v>20150094616</v>
      </c>
      <c r="C5025" s="37">
        <v>42096</v>
      </c>
      <c r="D5025" s="42" t="s">
        <v>3452</v>
      </c>
      <c r="E5025" s="43" t="s">
        <v>2185</v>
      </c>
    </row>
    <row r="5026" spans="1:5" x14ac:dyDescent="0.25">
      <c r="A5026" s="35">
        <v>14610884</v>
      </c>
      <c r="B5026" s="41">
        <v>20150148842</v>
      </c>
      <c r="C5026" s="37">
        <v>42152</v>
      </c>
      <c r="D5026" s="42" t="s">
        <v>3454</v>
      </c>
      <c r="E5026" s="43">
        <v>606</v>
      </c>
    </row>
    <row r="5027" spans="1:5" x14ac:dyDescent="0.25">
      <c r="A5027" s="35">
        <v>14121435</v>
      </c>
      <c r="B5027" s="41">
        <v>20150073536</v>
      </c>
      <c r="C5027" s="37">
        <v>42075</v>
      </c>
      <c r="D5027" s="42" t="s">
        <v>6670</v>
      </c>
      <c r="E5027" s="43">
        <v>623</v>
      </c>
    </row>
    <row r="5028" spans="1:5" x14ac:dyDescent="0.25">
      <c r="A5028" s="35">
        <v>13924421</v>
      </c>
      <c r="B5028" s="41">
        <v>20140379064</v>
      </c>
      <c r="C5028" s="37">
        <v>41998</v>
      </c>
      <c r="D5028" s="42" t="s">
        <v>3455</v>
      </c>
      <c r="E5028" s="43">
        <v>623</v>
      </c>
    </row>
    <row r="5029" spans="1:5" ht="30" x14ac:dyDescent="0.25">
      <c r="A5029" s="35">
        <v>13898413</v>
      </c>
      <c r="B5029" s="41">
        <v>20130338634</v>
      </c>
      <c r="C5029" s="37">
        <v>41627</v>
      </c>
      <c r="D5029" s="42" t="s">
        <v>6671</v>
      </c>
      <c r="E5029" s="43">
        <v>604</v>
      </c>
    </row>
    <row r="5030" spans="1:5" x14ac:dyDescent="0.25">
      <c r="A5030" s="35">
        <v>14208033</v>
      </c>
      <c r="B5030" s="41">
        <v>20140276585</v>
      </c>
      <c r="C5030" s="37">
        <v>41900</v>
      </c>
      <c r="D5030" s="42" t="s">
        <v>3459</v>
      </c>
      <c r="E5030" s="43" t="s">
        <v>1692</v>
      </c>
    </row>
    <row r="5031" spans="1:5" x14ac:dyDescent="0.25">
      <c r="A5031" s="35">
        <v>14602617</v>
      </c>
      <c r="B5031" s="41">
        <v>20150134048</v>
      </c>
      <c r="C5031" s="37">
        <v>42138</v>
      </c>
      <c r="D5031" s="42" t="s">
        <v>3461</v>
      </c>
      <c r="E5031" s="43" t="s">
        <v>3460</v>
      </c>
    </row>
    <row r="5032" spans="1:5" x14ac:dyDescent="0.25">
      <c r="A5032" s="35">
        <v>14209665</v>
      </c>
      <c r="B5032" s="41">
        <v>20140263219</v>
      </c>
      <c r="C5032" s="37">
        <v>41900</v>
      </c>
      <c r="D5032" s="42" t="s">
        <v>3462</v>
      </c>
      <c r="E5032" s="43">
        <v>219</v>
      </c>
    </row>
    <row r="5033" spans="1:5" x14ac:dyDescent="0.25">
      <c r="A5033" s="35">
        <v>13889949</v>
      </c>
      <c r="B5033" s="41">
        <v>20140155986</v>
      </c>
      <c r="C5033" s="37">
        <v>41795</v>
      </c>
      <c r="D5033" s="42" t="s">
        <v>3466</v>
      </c>
      <c r="E5033" s="43">
        <v>623</v>
      </c>
    </row>
    <row r="5034" spans="1:5" x14ac:dyDescent="0.25">
      <c r="A5034" s="35">
        <v>14556828</v>
      </c>
      <c r="B5034" s="41">
        <v>20150088153</v>
      </c>
      <c r="C5034" s="37">
        <v>42089</v>
      </c>
      <c r="D5034" s="42" t="s">
        <v>3467</v>
      </c>
      <c r="E5034" s="43">
        <v>606</v>
      </c>
    </row>
    <row r="5035" spans="1:5" x14ac:dyDescent="0.25">
      <c r="A5035" s="35">
        <v>14511730</v>
      </c>
      <c r="B5035" s="41">
        <v>20150025551</v>
      </c>
      <c r="C5035" s="37">
        <v>42026</v>
      </c>
      <c r="D5035" s="42" t="s">
        <v>3468</v>
      </c>
      <c r="E5035" s="43">
        <v>606</v>
      </c>
    </row>
    <row r="5036" spans="1:5" x14ac:dyDescent="0.25">
      <c r="A5036" s="35">
        <v>14458121</v>
      </c>
      <c r="B5036" s="41">
        <v>20150045882</v>
      </c>
      <c r="C5036" s="37">
        <v>42047</v>
      </c>
      <c r="D5036" s="42" t="s">
        <v>3471</v>
      </c>
      <c r="E5036" s="43">
        <v>623</v>
      </c>
    </row>
    <row r="5037" spans="1:5" x14ac:dyDescent="0.25">
      <c r="A5037" s="35">
        <v>14305429</v>
      </c>
      <c r="B5037" s="41">
        <v>20140296882</v>
      </c>
      <c r="C5037" s="37">
        <v>41914</v>
      </c>
      <c r="D5037" s="42" t="s">
        <v>3472</v>
      </c>
      <c r="E5037" s="43">
        <v>606</v>
      </c>
    </row>
    <row r="5038" spans="1:5" ht="30" x14ac:dyDescent="0.25">
      <c r="A5038" s="35">
        <v>14597119</v>
      </c>
      <c r="B5038" s="41">
        <v>20150128527</v>
      </c>
      <c r="C5038" s="37">
        <v>42138</v>
      </c>
      <c r="D5038" s="42" t="s">
        <v>3442</v>
      </c>
      <c r="E5038" s="43">
        <v>53</v>
      </c>
    </row>
    <row r="5039" spans="1:5" x14ac:dyDescent="0.25">
      <c r="A5039" s="35">
        <v>14073793</v>
      </c>
      <c r="B5039" s="41">
        <v>20140059834</v>
      </c>
      <c r="C5039" s="37">
        <v>41704</v>
      </c>
      <c r="D5039" s="42" t="s">
        <v>3478</v>
      </c>
      <c r="E5039" s="43">
        <v>29</v>
      </c>
    </row>
    <row r="5040" spans="1:5" x14ac:dyDescent="0.25">
      <c r="A5040" s="35">
        <v>14053081</v>
      </c>
      <c r="B5040" s="41">
        <v>20150104758</v>
      </c>
      <c r="C5040" s="37">
        <v>42110</v>
      </c>
      <c r="D5040" s="42" t="s">
        <v>6672</v>
      </c>
      <c r="E5040" s="43">
        <v>434</v>
      </c>
    </row>
    <row r="5041" spans="1:5" x14ac:dyDescent="0.25">
      <c r="A5041" s="35">
        <v>14052658</v>
      </c>
      <c r="B5041" s="41">
        <v>20140039271</v>
      </c>
      <c r="C5041" s="37">
        <v>41676</v>
      </c>
      <c r="D5041" s="42" t="s">
        <v>3479</v>
      </c>
      <c r="E5041" s="43">
        <v>600</v>
      </c>
    </row>
    <row r="5042" spans="1:5" ht="30" x14ac:dyDescent="0.25">
      <c r="A5042" s="35">
        <v>14489842</v>
      </c>
      <c r="B5042" s="41">
        <v>20150003789</v>
      </c>
      <c r="C5042" s="37">
        <v>42005</v>
      </c>
      <c r="D5042" s="42" t="s">
        <v>3480</v>
      </c>
      <c r="E5042" s="43">
        <v>385</v>
      </c>
    </row>
    <row r="5043" spans="1:5" x14ac:dyDescent="0.25">
      <c r="A5043" s="35">
        <v>14588286</v>
      </c>
      <c r="B5043" s="41">
        <v>20150148891</v>
      </c>
      <c r="C5043" s="37">
        <v>42152</v>
      </c>
      <c r="D5043" s="42" t="s">
        <v>6673</v>
      </c>
      <c r="E5043" s="43">
        <v>623</v>
      </c>
    </row>
    <row r="5044" spans="1:5" x14ac:dyDescent="0.25">
      <c r="A5044" s="35">
        <v>14212086</v>
      </c>
      <c r="B5044" s="41">
        <v>20140263220</v>
      </c>
      <c r="C5044" s="37">
        <v>41900</v>
      </c>
      <c r="D5044" s="42" t="s">
        <v>3488</v>
      </c>
      <c r="E5044" s="43">
        <v>219</v>
      </c>
    </row>
    <row r="5045" spans="1:5" x14ac:dyDescent="0.25">
      <c r="A5045" s="35">
        <v>13910998</v>
      </c>
      <c r="B5045" s="41">
        <v>20140364935</v>
      </c>
      <c r="C5045" s="37">
        <v>41984</v>
      </c>
      <c r="D5045" s="42" t="s">
        <v>3490</v>
      </c>
      <c r="E5045" s="43">
        <v>623</v>
      </c>
    </row>
    <row r="5046" spans="1:5" x14ac:dyDescent="0.25">
      <c r="A5046" s="35">
        <v>14042321</v>
      </c>
      <c r="B5046" s="41">
        <v>20150094690</v>
      </c>
      <c r="C5046" s="37">
        <v>42096</v>
      </c>
      <c r="D5046" s="42" t="s">
        <v>3492</v>
      </c>
      <c r="E5046" s="43" t="s">
        <v>3491</v>
      </c>
    </row>
    <row r="5047" spans="1:5" x14ac:dyDescent="0.25">
      <c r="A5047" s="35">
        <v>14609184</v>
      </c>
      <c r="B5047" s="41">
        <v>20150146758</v>
      </c>
      <c r="C5047" s="37">
        <v>42152</v>
      </c>
      <c r="D5047" s="42" t="s">
        <v>3493</v>
      </c>
      <c r="E5047" s="43">
        <v>374</v>
      </c>
    </row>
    <row r="5048" spans="1:5" x14ac:dyDescent="0.25">
      <c r="A5048" s="35">
        <v>13913280</v>
      </c>
      <c r="B5048" s="41">
        <v>20140364896</v>
      </c>
      <c r="C5048" s="37">
        <v>41984</v>
      </c>
      <c r="D5048" s="42" t="s">
        <v>3494</v>
      </c>
      <c r="E5048" s="43">
        <v>606</v>
      </c>
    </row>
    <row r="5049" spans="1:5" x14ac:dyDescent="0.25">
      <c r="A5049" s="35">
        <v>14076022</v>
      </c>
      <c r="B5049" s="41">
        <v>20140060425</v>
      </c>
      <c r="C5049" s="37">
        <v>41704</v>
      </c>
      <c r="D5049" s="42" t="s">
        <v>3497</v>
      </c>
      <c r="E5049" s="43">
        <v>118</v>
      </c>
    </row>
    <row r="5050" spans="1:5" x14ac:dyDescent="0.25">
      <c r="A5050" s="35">
        <v>14142651</v>
      </c>
      <c r="B5050" s="41">
        <v>20140186446</v>
      </c>
      <c r="C5050" s="37">
        <v>41823</v>
      </c>
      <c r="D5050" s="42" t="s">
        <v>6674</v>
      </c>
      <c r="E5050" s="43" t="s">
        <v>1537</v>
      </c>
    </row>
    <row r="5051" spans="1:5" ht="30" x14ac:dyDescent="0.25">
      <c r="A5051" s="35">
        <v>13960604</v>
      </c>
      <c r="B5051" s="41">
        <v>20150045695</v>
      </c>
      <c r="C5051" s="37">
        <v>42047</v>
      </c>
      <c r="D5051" s="42" t="s">
        <v>3499</v>
      </c>
      <c r="E5051" s="43" t="s">
        <v>3498</v>
      </c>
    </row>
    <row r="5052" spans="1:5" x14ac:dyDescent="0.25">
      <c r="A5052" s="35">
        <v>14014659</v>
      </c>
      <c r="B5052" s="41">
        <v>20130344047</v>
      </c>
      <c r="C5052" s="37">
        <v>41634</v>
      </c>
      <c r="D5052" s="42" t="s">
        <v>6675</v>
      </c>
      <c r="E5052" s="43">
        <v>424</v>
      </c>
    </row>
    <row r="5053" spans="1:5" x14ac:dyDescent="0.25">
      <c r="A5053" s="35">
        <v>14196912</v>
      </c>
      <c r="B5053" s="41">
        <v>20140268042</v>
      </c>
      <c r="C5053" s="37">
        <v>41900</v>
      </c>
      <c r="D5053" s="42" t="s">
        <v>3501</v>
      </c>
      <c r="E5053" s="43">
        <v>351</v>
      </c>
    </row>
    <row r="5054" spans="1:5" x14ac:dyDescent="0.25">
      <c r="A5054" s="35">
        <v>14116252</v>
      </c>
      <c r="B5054" s="41">
        <v>20140170699</v>
      </c>
      <c r="C5054" s="37">
        <v>41809</v>
      </c>
      <c r="D5054" s="42" t="s">
        <v>3502</v>
      </c>
      <c r="E5054" s="43">
        <v>435</v>
      </c>
    </row>
    <row r="5055" spans="1:5" ht="30" x14ac:dyDescent="0.25">
      <c r="A5055" s="35">
        <v>14274133</v>
      </c>
      <c r="B5055" s="41">
        <v>20140249224</v>
      </c>
      <c r="C5055" s="37">
        <v>41886</v>
      </c>
      <c r="D5055" s="42" t="s">
        <v>3503</v>
      </c>
      <c r="E5055" s="43">
        <v>514</v>
      </c>
    </row>
    <row r="5056" spans="1:5" x14ac:dyDescent="0.25">
      <c r="A5056" s="35">
        <v>14214190</v>
      </c>
      <c r="B5056" s="41">
        <v>20140287516</v>
      </c>
      <c r="C5056" s="37">
        <v>41907</v>
      </c>
      <c r="D5056" s="42" t="s">
        <v>6676</v>
      </c>
      <c r="E5056" s="43" t="s">
        <v>1539</v>
      </c>
    </row>
    <row r="5057" spans="1:5" x14ac:dyDescent="0.25">
      <c r="A5057" s="35">
        <v>14238807</v>
      </c>
      <c r="B5057" s="41">
        <v>20140287111</v>
      </c>
      <c r="C5057" s="37">
        <v>41907</v>
      </c>
      <c r="D5057" s="42" t="s">
        <v>3504</v>
      </c>
      <c r="E5057" s="43">
        <v>426</v>
      </c>
    </row>
    <row r="5058" spans="1:5" x14ac:dyDescent="0.25">
      <c r="A5058" s="35">
        <v>14238804</v>
      </c>
      <c r="B5058" s="41">
        <v>20140314942</v>
      </c>
      <c r="C5058" s="37">
        <v>41935</v>
      </c>
      <c r="D5058" s="42" t="s">
        <v>3505</v>
      </c>
      <c r="E5058" s="43">
        <v>426</v>
      </c>
    </row>
    <row r="5059" spans="1:5" ht="30" x14ac:dyDescent="0.25">
      <c r="A5059" s="35">
        <v>13996938</v>
      </c>
      <c r="B5059" s="41">
        <v>20130337144</v>
      </c>
      <c r="C5059" s="37">
        <v>41627</v>
      </c>
      <c r="D5059" s="42" t="s">
        <v>3506</v>
      </c>
      <c r="E5059" s="43">
        <v>426</v>
      </c>
    </row>
    <row r="5060" spans="1:5" x14ac:dyDescent="0.25">
      <c r="A5060" s="35">
        <v>14043470</v>
      </c>
      <c r="B5060" s="41">
        <v>20140030420</v>
      </c>
      <c r="C5060" s="37">
        <v>41669</v>
      </c>
      <c r="D5060" s="42" t="s">
        <v>3507</v>
      </c>
      <c r="E5060" s="43">
        <v>426</v>
      </c>
    </row>
    <row r="5061" spans="1:5" x14ac:dyDescent="0.25">
      <c r="A5061" s="35">
        <v>13898202</v>
      </c>
      <c r="B5061" s="41">
        <v>20130253539</v>
      </c>
      <c r="C5061" s="37">
        <v>41543</v>
      </c>
      <c r="D5061" s="42" t="s">
        <v>3508</v>
      </c>
      <c r="E5061" s="43">
        <v>606</v>
      </c>
    </row>
    <row r="5062" spans="1:5" x14ac:dyDescent="0.25">
      <c r="A5062" s="35">
        <v>14137209</v>
      </c>
      <c r="B5062" s="41">
        <v>20140263316</v>
      </c>
      <c r="C5062" s="37">
        <v>41900</v>
      </c>
      <c r="D5062" s="42" t="s">
        <v>6677</v>
      </c>
      <c r="E5062" s="43">
        <v>220</v>
      </c>
    </row>
    <row r="5063" spans="1:5" ht="30" x14ac:dyDescent="0.25">
      <c r="A5063" s="35">
        <v>14212185</v>
      </c>
      <c r="B5063" s="41">
        <v>20140264097</v>
      </c>
      <c r="C5063" s="37">
        <v>41900</v>
      </c>
      <c r="D5063" s="42" t="s">
        <v>6678</v>
      </c>
      <c r="E5063" s="43" t="s">
        <v>3509</v>
      </c>
    </row>
    <row r="5064" spans="1:5" x14ac:dyDescent="0.25">
      <c r="A5064" s="35">
        <v>14115594</v>
      </c>
      <c r="B5064" s="41">
        <v>20140158688</v>
      </c>
      <c r="C5064" s="37">
        <v>41802</v>
      </c>
      <c r="D5064" s="42" t="s">
        <v>3513</v>
      </c>
      <c r="E5064" s="43" t="s">
        <v>3512</v>
      </c>
    </row>
    <row r="5065" spans="1:5" ht="30" x14ac:dyDescent="0.25">
      <c r="A5065" s="35">
        <v>14137392</v>
      </c>
      <c r="B5065" s="41">
        <v>20140273061</v>
      </c>
      <c r="C5065" s="37">
        <v>41900</v>
      </c>
      <c r="D5065" s="42" t="s">
        <v>6679</v>
      </c>
      <c r="E5065" s="43">
        <v>435</v>
      </c>
    </row>
    <row r="5066" spans="1:5" x14ac:dyDescent="0.25">
      <c r="A5066" s="35">
        <v>13996101</v>
      </c>
      <c r="B5066" s="41">
        <v>20140010913</v>
      </c>
      <c r="C5066" s="37">
        <v>41648</v>
      </c>
      <c r="D5066" s="42" t="s">
        <v>3514</v>
      </c>
      <c r="E5066" s="43">
        <v>426</v>
      </c>
    </row>
    <row r="5067" spans="1:5" ht="30" x14ac:dyDescent="0.25">
      <c r="A5067" s="35">
        <v>14299855</v>
      </c>
      <c r="B5067" s="41">
        <v>20140356938</v>
      </c>
      <c r="C5067" s="37">
        <v>41977</v>
      </c>
      <c r="D5067" s="42" t="s">
        <v>6029</v>
      </c>
      <c r="E5067" s="43">
        <v>435</v>
      </c>
    </row>
    <row r="5068" spans="1:5" ht="30" x14ac:dyDescent="0.25">
      <c r="A5068" s="35">
        <v>13982871</v>
      </c>
      <c r="B5068" s="41">
        <v>20140037797</v>
      </c>
      <c r="C5068" s="37">
        <v>41676</v>
      </c>
      <c r="D5068" s="42" t="s">
        <v>3515</v>
      </c>
      <c r="E5068" s="43">
        <v>426</v>
      </c>
    </row>
    <row r="5069" spans="1:5" ht="30" x14ac:dyDescent="0.25">
      <c r="A5069" s="35">
        <v>13976309</v>
      </c>
      <c r="B5069" s="41">
        <v>20140044381</v>
      </c>
      <c r="C5069" s="37">
        <v>41683</v>
      </c>
      <c r="D5069" s="42" t="s">
        <v>3516</v>
      </c>
      <c r="E5069" s="43">
        <v>383</v>
      </c>
    </row>
    <row r="5070" spans="1:5" x14ac:dyDescent="0.25">
      <c r="A5070" s="35">
        <v>14269792</v>
      </c>
      <c r="B5070" s="41">
        <v>20140243854</v>
      </c>
      <c r="C5070" s="37">
        <v>41879</v>
      </c>
      <c r="D5070" s="42" t="s">
        <v>3517</v>
      </c>
      <c r="E5070" s="43">
        <v>606</v>
      </c>
    </row>
    <row r="5071" spans="1:5" x14ac:dyDescent="0.25">
      <c r="A5071" s="35">
        <v>14010255</v>
      </c>
      <c r="B5071" s="41">
        <v>20130345636</v>
      </c>
      <c r="C5071" s="37">
        <v>41634</v>
      </c>
      <c r="D5071" s="42" t="s">
        <v>3518</v>
      </c>
      <c r="E5071" s="43">
        <v>604</v>
      </c>
    </row>
    <row r="5072" spans="1:5" x14ac:dyDescent="0.25">
      <c r="A5072" s="35">
        <v>14052660</v>
      </c>
      <c r="B5072" s="41">
        <v>20140039525</v>
      </c>
      <c r="C5072" s="37">
        <v>41676</v>
      </c>
      <c r="D5072" s="42" t="s">
        <v>3519</v>
      </c>
      <c r="E5072" s="43">
        <v>606</v>
      </c>
    </row>
    <row r="5073" spans="1:5" ht="30" x14ac:dyDescent="0.25">
      <c r="A5073" s="35">
        <v>14345669</v>
      </c>
      <c r="B5073" s="41">
        <v>20140242254</v>
      </c>
      <c r="C5073" s="37">
        <v>41879</v>
      </c>
      <c r="D5073" s="42" t="s">
        <v>3520</v>
      </c>
      <c r="E5073" s="43">
        <v>426</v>
      </c>
    </row>
    <row r="5074" spans="1:5" x14ac:dyDescent="0.25">
      <c r="A5074" s="35">
        <v>14180531</v>
      </c>
      <c r="B5074" s="41">
        <v>20140171481</v>
      </c>
      <c r="C5074" s="37">
        <v>41809</v>
      </c>
      <c r="D5074" s="42" t="s">
        <v>3521</v>
      </c>
      <c r="E5074" s="43">
        <v>514</v>
      </c>
    </row>
    <row r="5075" spans="1:5" x14ac:dyDescent="0.25">
      <c r="A5075" s="35">
        <v>14023428</v>
      </c>
      <c r="B5075" s="41">
        <v>20140018850</v>
      </c>
      <c r="C5075" s="37">
        <v>41655</v>
      </c>
      <c r="D5075" s="42" t="s">
        <v>3522</v>
      </c>
      <c r="E5075" s="43">
        <v>606</v>
      </c>
    </row>
    <row r="5076" spans="1:5" x14ac:dyDescent="0.25">
      <c r="A5076" s="35">
        <v>14195308</v>
      </c>
      <c r="B5076" s="41">
        <v>20140180312</v>
      </c>
      <c r="C5076" s="37">
        <v>41816</v>
      </c>
      <c r="D5076" s="42" t="s">
        <v>1778</v>
      </c>
      <c r="E5076" s="43">
        <v>606</v>
      </c>
    </row>
    <row r="5077" spans="1:5" x14ac:dyDescent="0.25">
      <c r="A5077" s="35">
        <v>13977198</v>
      </c>
      <c r="B5077" s="41">
        <v>20140010912</v>
      </c>
      <c r="C5077" s="37">
        <v>41648</v>
      </c>
      <c r="D5077" s="42" t="s">
        <v>3523</v>
      </c>
      <c r="E5077" s="43">
        <v>426</v>
      </c>
    </row>
    <row r="5078" spans="1:5" x14ac:dyDescent="0.25">
      <c r="A5078" s="35">
        <v>14141317</v>
      </c>
      <c r="B5078" s="41">
        <v>20140220020</v>
      </c>
      <c r="C5078" s="37">
        <v>41858</v>
      </c>
      <c r="D5078" s="42" t="s">
        <v>3511</v>
      </c>
      <c r="E5078" s="43">
        <v>424</v>
      </c>
    </row>
    <row r="5079" spans="1:5" x14ac:dyDescent="0.25">
      <c r="A5079" s="35">
        <v>14009811</v>
      </c>
      <c r="B5079" s="41">
        <v>20140083879</v>
      </c>
      <c r="C5079" s="37">
        <v>41725</v>
      </c>
      <c r="D5079" s="42" t="s">
        <v>3525</v>
      </c>
      <c r="E5079" s="43" t="s">
        <v>3524</v>
      </c>
    </row>
    <row r="5080" spans="1:5" ht="30" x14ac:dyDescent="0.25">
      <c r="A5080" s="35">
        <v>14213018</v>
      </c>
      <c r="B5080" s="41">
        <v>20140273245</v>
      </c>
      <c r="C5080" s="37">
        <v>41900</v>
      </c>
      <c r="D5080" s="42" t="s">
        <v>3526</v>
      </c>
      <c r="E5080" s="43" t="s">
        <v>1539</v>
      </c>
    </row>
    <row r="5081" spans="1:5" x14ac:dyDescent="0.25">
      <c r="A5081" s="35">
        <v>13870628</v>
      </c>
      <c r="B5081" s="41">
        <v>20130237999</v>
      </c>
      <c r="C5081" s="37">
        <v>41529</v>
      </c>
      <c r="D5081" s="42" t="s">
        <v>1778</v>
      </c>
      <c r="E5081" s="43">
        <v>606</v>
      </c>
    </row>
    <row r="5082" spans="1:5" x14ac:dyDescent="0.25">
      <c r="A5082" s="35">
        <v>14053311</v>
      </c>
      <c r="B5082" s="41">
        <v>20150031731</v>
      </c>
      <c r="C5082" s="37">
        <v>42033</v>
      </c>
      <c r="D5082" s="42" t="s">
        <v>3527</v>
      </c>
      <c r="E5082" s="43" t="s">
        <v>1532</v>
      </c>
    </row>
    <row r="5083" spans="1:5" x14ac:dyDescent="0.25">
      <c r="A5083" s="35">
        <v>14214019</v>
      </c>
      <c r="B5083" s="41">
        <v>20140286124</v>
      </c>
      <c r="C5083" s="37">
        <v>41907</v>
      </c>
      <c r="D5083" s="42" t="s">
        <v>6680</v>
      </c>
      <c r="E5083" s="43" t="s">
        <v>2290</v>
      </c>
    </row>
    <row r="5084" spans="1:5" x14ac:dyDescent="0.25">
      <c r="A5084" s="35">
        <v>14246926</v>
      </c>
      <c r="B5084" s="41">
        <v>20140222068</v>
      </c>
      <c r="C5084" s="37">
        <v>41858</v>
      </c>
      <c r="D5084" s="42" t="s">
        <v>3528</v>
      </c>
      <c r="E5084" s="43">
        <v>606</v>
      </c>
    </row>
    <row r="5085" spans="1:5" x14ac:dyDescent="0.25">
      <c r="A5085" s="35">
        <v>14109532</v>
      </c>
      <c r="B5085" s="41">
        <v>20150011948</v>
      </c>
      <c r="C5085" s="37">
        <v>42012</v>
      </c>
      <c r="D5085" s="42" t="s">
        <v>1552</v>
      </c>
      <c r="E5085" s="43">
        <v>604</v>
      </c>
    </row>
    <row r="5086" spans="1:5" x14ac:dyDescent="0.25">
      <c r="A5086" s="35">
        <v>14306961</v>
      </c>
      <c r="B5086" s="41">
        <v>20140290706</v>
      </c>
      <c r="C5086" s="37">
        <v>41914</v>
      </c>
      <c r="D5086" s="42" t="s">
        <v>3529</v>
      </c>
      <c r="E5086" s="43">
        <v>134</v>
      </c>
    </row>
    <row r="5087" spans="1:5" x14ac:dyDescent="0.25">
      <c r="A5087" s="35">
        <v>13835570</v>
      </c>
      <c r="B5087" s="41">
        <v>20130211324</v>
      </c>
      <c r="C5087" s="37">
        <v>41501</v>
      </c>
      <c r="D5087" s="42" t="s">
        <v>3111</v>
      </c>
      <c r="E5087" s="43">
        <v>604</v>
      </c>
    </row>
    <row r="5088" spans="1:5" ht="30" x14ac:dyDescent="0.25">
      <c r="A5088" s="35">
        <v>14000114</v>
      </c>
      <c r="B5088" s="41">
        <v>20140044844</v>
      </c>
      <c r="C5088" s="37">
        <v>41683</v>
      </c>
      <c r="D5088" s="42" t="s">
        <v>3530</v>
      </c>
      <c r="E5088" s="43">
        <v>426</v>
      </c>
    </row>
    <row r="5089" spans="1:5" ht="30" x14ac:dyDescent="0.25">
      <c r="A5089" s="35">
        <v>14244616</v>
      </c>
      <c r="B5089" s="41">
        <v>20140220198</v>
      </c>
      <c r="C5089" s="37">
        <v>41858</v>
      </c>
      <c r="D5089" s="42" t="s">
        <v>3354</v>
      </c>
      <c r="E5089" s="43">
        <v>426</v>
      </c>
    </row>
    <row r="5090" spans="1:5" x14ac:dyDescent="0.25">
      <c r="A5090" s="35">
        <v>14124105</v>
      </c>
      <c r="B5090" s="41">
        <v>20140102477</v>
      </c>
      <c r="C5090" s="37">
        <v>41746</v>
      </c>
      <c r="D5090" s="42" t="s">
        <v>3532</v>
      </c>
      <c r="E5090" s="43" t="s">
        <v>3531</v>
      </c>
    </row>
    <row r="5091" spans="1:5" x14ac:dyDescent="0.25">
      <c r="A5091" s="35">
        <v>14133380</v>
      </c>
      <c r="B5091" s="41">
        <v>20140205562</v>
      </c>
      <c r="C5091" s="37">
        <v>41844</v>
      </c>
      <c r="D5091" s="42" t="s">
        <v>3511</v>
      </c>
      <c r="E5091" s="43">
        <v>424</v>
      </c>
    </row>
    <row r="5092" spans="1:5" ht="30" x14ac:dyDescent="0.25">
      <c r="A5092" s="35">
        <v>13839959</v>
      </c>
      <c r="B5092" s="41">
        <v>20130205567</v>
      </c>
      <c r="C5092" s="37">
        <v>41501</v>
      </c>
      <c r="D5092" s="42" t="s">
        <v>3533</v>
      </c>
      <c r="E5092" s="43">
        <v>29</v>
      </c>
    </row>
    <row r="5093" spans="1:5" x14ac:dyDescent="0.25">
      <c r="A5093" s="35">
        <v>14307871</v>
      </c>
      <c r="B5093" s="41">
        <v>20140322425</v>
      </c>
      <c r="C5093" s="37">
        <v>41942</v>
      </c>
      <c r="D5093" s="42" t="s">
        <v>3534</v>
      </c>
      <c r="E5093" s="43">
        <v>426</v>
      </c>
    </row>
    <row r="5094" spans="1:5" x14ac:dyDescent="0.25">
      <c r="A5094" s="35">
        <v>14246973</v>
      </c>
      <c r="B5094" s="41">
        <v>20140222069</v>
      </c>
      <c r="C5094" s="37">
        <v>41858</v>
      </c>
      <c r="D5094" s="42" t="s">
        <v>3528</v>
      </c>
      <c r="E5094" s="43">
        <v>606</v>
      </c>
    </row>
    <row r="5095" spans="1:5" ht="30" x14ac:dyDescent="0.25">
      <c r="A5095" s="35">
        <v>13990726</v>
      </c>
      <c r="B5095" s="41">
        <v>20130338228</v>
      </c>
      <c r="C5095" s="37">
        <v>41627</v>
      </c>
      <c r="D5095" s="42" t="s">
        <v>3535</v>
      </c>
      <c r="E5095" s="43">
        <v>514</v>
      </c>
    </row>
    <row r="5096" spans="1:5" ht="30" x14ac:dyDescent="0.25">
      <c r="A5096" s="35">
        <v>14142474</v>
      </c>
      <c r="B5096" s="41">
        <v>20140273241</v>
      </c>
      <c r="C5096" s="37">
        <v>41900</v>
      </c>
      <c r="D5096" s="42" t="s">
        <v>3536</v>
      </c>
      <c r="E5096" s="43" t="s">
        <v>1539</v>
      </c>
    </row>
    <row r="5097" spans="1:5" x14ac:dyDescent="0.25">
      <c r="A5097" s="35">
        <v>14083173</v>
      </c>
      <c r="B5097" s="41">
        <v>20140194904</v>
      </c>
      <c r="C5097" s="37">
        <v>41830</v>
      </c>
      <c r="D5097" s="42" t="s">
        <v>3537</v>
      </c>
      <c r="E5097" s="43">
        <v>606</v>
      </c>
    </row>
    <row r="5098" spans="1:5" ht="30" x14ac:dyDescent="0.25">
      <c r="A5098" s="35">
        <v>13976540</v>
      </c>
      <c r="B5098" s="41">
        <v>20130337490</v>
      </c>
      <c r="C5098" s="37">
        <v>41627</v>
      </c>
      <c r="D5098" s="42" t="s">
        <v>3538</v>
      </c>
      <c r="E5098" s="43" t="s">
        <v>1756</v>
      </c>
    </row>
    <row r="5099" spans="1:5" ht="30" x14ac:dyDescent="0.25">
      <c r="A5099" s="35">
        <v>13984906</v>
      </c>
      <c r="B5099" s="41">
        <v>20140249223</v>
      </c>
      <c r="C5099" s="37">
        <v>41886</v>
      </c>
      <c r="D5099" s="42" t="s">
        <v>3539</v>
      </c>
      <c r="E5099" s="43">
        <v>514</v>
      </c>
    </row>
    <row r="5100" spans="1:5" ht="30" x14ac:dyDescent="0.25">
      <c r="A5100" s="35">
        <v>14060422</v>
      </c>
      <c r="B5100" s="41">
        <v>20140127793</v>
      </c>
      <c r="C5100" s="37">
        <v>41767</v>
      </c>
      <c r="D5100" s="42" t="s">
        <v>3540</v>
      </c>
      <c r="E5100" s="43" t="s">
        <v>1756</v>
      </c>
    </row>
    <row r="5101" spans="1:5" ht="30" x14ac:dyDescent="0.25">
      <c r="A5101" s="35">
        <v>14234166</v>
      </c>
      <c r="B5101" s="41">
        <v>20140294789</v>
      </c>
      <c r="C5101" s="37">
        <v>41914</v>
      </c>
      <c r="D5101" s="42" t="s">
        <v>3541</v>
      </c>
      <c r="E5101" s="43" t="s">
        <v>1537</v>
      </c>
    </row>
    <row r="5102" spans="1:5" ht="30" x14ac:dyDescent="0.25">
      <c r="A5102" s="35">
        <v>14198739</v>
      </c>
      <c r="B5102" s="41">
        <v>20140249103</v>
      </c>
      <c r="C5102" s="37">
        <v>41886</v>
      </c>
      <c r="D5102" s="42" t="s">
        <v>3542</v>
      </c>
      <c r="E5102" s="43">
        <v>514</v>
      </c>
    </row>
    <row r="5103" spans="1:5" ht="30" x14ac:dyDescent="0.25">
      <c r="A5103" s="35">
        <v>14213048</v>
      </c>
      <c r="B5103" s="41">
        <v>20140273242</v>
      </c>
      <c r="C5103" s="37">
        <v>41900</v>
      </c>
      <c r="D5103" s="42" t="s">
        <v>3543</v>
      </c>
      <c r="E5103" s="43" t="s">
        <v>1539</v>
      </c>
    </row>
    <row r="5104" spans="1:5" x14ac:dyDescent="0.25">
      <c r="A5104" s="35">
        <v>13833655</v>
      </c>
      <c r="B5104" s="41">
        <v>20140273035</v>
      </c>
      <c r="C5104" s="37">
        <v>41900</v>
      </c>
      <c r="D5104" s="42" t="s">
        <v>3544</v>
      </c>
      <c r="E5104" s="43" t="s">
        <v>1607</v>
      </c>
    </row>
    <row r="5105" spans="1:5" x14ac:dyDescent="0.25">
      <c r="A5105" s="35">
        <v>14137309</v>
      </c>
      <c r="B5105" s="41">
        <v>20140273060</v>
      </c>
      <c r="C5105" s="37">
        <v>41900</v>
      </c>
      <c r="D5105" s="42" t="s">
        <v>6681</v>
      </c>
      <c r="E5105" s="43">
        <v>435</v>
      </c>
    </row>
    <row r="5106" spans="1:5" x14ac:dyDescent="0.25">
      <c r="A5106" s="35">
        <v>14017039</v>
      </c>
      <c r="B5106" s="41">
        <v>20140005692</v>
      </c>
      <c r="C5106" s="37">
        <v>41641</v>
      </c>
      <c r="D5106" s="42" t="s">
        <v>3545</v>
      </c>
      <c r="E5106" s="43">
        <v>606</v>
      </c>
    </row>
    <row r="5107" spans="1:5" x14ac:dyDescent="0.25">
      <c r="A5107" s="35">
        <v>14033021</v>
      </c>
      <c r="B5107" s="41">
        <v>20140117027</v>
      </c>
      <c r="C5107" s="37">
        <v>41760</v>
      </c>
      <c r="D5107" s="42" t="s">
        <v>3546</v>
      </c>
      <c r="E5107" s="43">
        <v>220</v>
      </c>
    </row>
    <row r="5108" spans="1:5" ht="30" x14ac:dyDescent="0.25">
      <c r="A5108" s="35">
        <v>14237527</v>
      </c>
      <c r="B5108" s="41">
        <v>20140302223</v>
      </c>
      <c r="C5108" s="37">
        <v>41921</v>
      </c>
      <c r="D5108" s="42" t="s">
        <v>3547</v>
      </c>
      <c r="E5108" s="43">
        <v>426</v>
      </c>
    </row>
    <row r="5109" spans="1:5" x14ac:dyDescent="0.25">
      <c r="A5109" s="35">
        <v>14195964</v>
      </c>
      <c r="B5109" s="41">
        <v>20140188208</v>
      </c>
      <c r="C5109" s="37">
        <v>41823</v>
      </c>
      <c r="D5109" s="42" t="s">
        <v>3548</v>
      </c>
      <c r="E5109" s="43">
        <v>623</v>
      </c>
    </row>
    <row r="5110" spans="1:5" x14ac:dyDescent="0.25">
      <c r="A5110" s="35">
        <v>13936593</v>
      </c>
      <c r="B5110" s="41">
        <v>20130296887</v>
      </c>
      <c r="C5110" s="37">
        <v>41585</v>
      </c>
      <c r="D5110" s="42" t="s">
        <v>3415</v>
      </c>
      <c r="E5110" s="43">
        <v>606</v>
      </c>
    </row>
    <row r="5111" spans="1:5" x14ac:dyDescent="0.25">
      <c r="A5111" s="35">
        <v>14180184</v>
      </c>
      <c r="B5111" s="41">
        <v>20140248412</v>
      </c>
      <c r="C5111" s="37">
        <v>41886</v>
      </c>
      <c r="D5111" s="42" t="s">
        <v>3549</v>
      </c>
      <c r="E5111" s="43">
        <v>426</v>
      </c>
    </row>
    <row r="5112" spans="1:5" x14ac:dyDescent="0.25">
      <c r="A5112" s="35">
        <v>13976774</v>
      </c>
      <c r="B5112" s="41">
        <v>20130337495</v>
      </c>
      <c r="C5112" s="37">
        <v>41627</v>
      </c>
      <c r="D5112" s="42" t="s">
        <v>3550</v>
      </c>
      <c r="E5112" s="43" t="s">
        <v>1756</v>
      </c>
    </row>
    <row r="5113" spans="1:5" x14ac:dyDescent="0.25">
      <c r="A5113" s="35">
        <v>14222340</v>
      </c>
      <c r="B5113" s="41">
        <v>20140207384</v>
      </c>
      <c r="C5113" s="37">
        <v>41844</v>
      </c>
      <c r="D5113" s="42" t="s">
        <v>5515</v>
      </c>
      <c r="E5113" s="43">
        <v>702</v>
      </c>
    </row>
    <row r="5114" spans="1:5" ht="30" x14ac:dyDescent="0.25">
      <c r="A5114" s="35">
        <v>14214210</v>
      </c>
      <c r="B5114" s="41">
        <v>20140271369</v>
      </c>
      <c r="C5114" s="37">
        <v>41900</v>
      </c>
      <c r="D5114" s="42" t="s">
        <v>6682</v>
      </c>
      <c r="E5114" s="43">
        <v>422</v>
      </c>
    </row>
    <row r="5115" spans="1:5" ht="30" x14ac:dyDescent="0.25">
      <c r="A5115" s="35">
        <v>14317104</v>
      </c>
      <c r="B5115" s="41">
        <v>20140309206</v>
      </c>
      <c r="C5115" s="37">
        <v>41928</v>
      </c>
      <c r="D5115" s="42" t="s">
        <v>3552</v>
      </c>
      <c r="E5115" s="43" t="s">
        <v>3551</v>
      </c>
    </row>
    <row r="5116" spans="1:5" x14ac:dyDescent="0.25">
      <c r="A5116" s="35">
        <v>13984056</v>
      </c>
      <c r="B5116" s="41">
        <v>20140037798</v>
      </c>
      <c r="C5116" s="37">
        <v>41676</v>
      </c>
      <c r="D5116" s="42" t="s">
        <v>3553</v>
      </c>
      <c r="E5116" s="43">
        <v>426</v>
      </c>
    </row>
    <row r="5117" spans="1:5" ht="30" x14ac:dyDescent="0.25">
      <c r="A5117" s="35">
        <v>14137363</v>
      </c>
      <c r="B5117" s="41">
        <v>20140268102</v>
      </c>
      <c r="C5117" s="37">
        <v>41900</v>
      </c>
      <c r="D5117" s="42" t="s">
        <v>6683</v>
      </c>
      <c r="E5117" s="43" t="s">
        <v>3554</v>
      </c>
    </row>
    <row r="5118" spans="1:5" x14ac:dyDescent="0.25">
      <c r="A5118" s="35">
        <v>14094352</v>
      </c>
      <c r="B5118" s="41">
        <v>20140222032</v>
      </c>
      <c r="C5118" s="37">
        <v>41858</v>
      </c>
      <c r="D5118" s="42" t="s">
        <v>3555</v>
      </c>
      <c r="E5118" s="43">
        <v>606</v>
      </c>
    </row>
    <row r="5119" spans="1:5" x14ac:dyDescent="0.25">
      <c r="A5119" s="35">
        <v>14213847</v>
      </c>
      <c r="B5119" s="41">
        <v>20140287523</v>
      </c>
      <c r="C5119" s="37">
        <v>41907</v>
      </c>
      <c r="D5119" s="42" t="s">
        <v>6684</v>
      </c>
      <c r="E5119" s="43" t="s">
        <v>1539</v>
      </c>
    </row>
    <row r="5120" spans="1:5" ht="30" x14ac:dyDescent="0.25">
      <c r="A5120" s="35">
        <v>14386508</v>
      </c>
      <c r="B5120" s="41">
        <v>20150025143</v>
      </c>
      <c r="C5120" s="37">
        <v>42026</v>
      </c>
      <c r="D5120" s="42" t="s">
        <v>3719</v>
      </c>
      <c r="E5120" s="43">
        <v>514</v>
      </c>
    </row>
    <row r="5121" spans="1:5" x14ac:dyDescent="0.25">
      <c r="A5121" s="35">
        <v>14363999</v>
      </c>
      <c r="B5121" s="41">
        <v>20140352409</v>
      </c>
      <c r="C5121" s="37">
        <v>41977</v>
      </c>
      <c r="D5121" s="42" t="s">
        <v>3724</v>
      </c>
      <c r="E5121" s="43">
        <v>73</v>
      </c>
    </row>
    <row r="5122" spans="1:5" x14ac:dyDescent="0.25">
      <c r="A5122" s="35">
        <v>14395841</v>
      </c>
      <c r="B5122" s="41">
        <v>20150129597</v>
      </c>
      <c r="C5122" s="37">
        <v>42138</v>
      </c>
      <c r="D5122" s="42" t="s">
        <v>2939</v>
      </c>
      <c r="E5122" s="43">
        <v>220</v>
      </c>
    </row>
    <row r="5123" spans="1:5" ht="30" x14ac:dyDescent="0.25">
      <c r="A5123" s="35">
        <v>14384739</v>
      </c>
      <c r="B5123" s="41">
        <v>20150025133</v>
      </c>
      <c r="C5123" s="37">
        <v>42026</v>
      </c>
      <c r="D5123" s="42" t="s">
        <v>3736</v>
      </c>
      <c r="E5123" s="43">
        <v>514</v>
      </c>
    </row>
    <row r="5124" spans="1:5" x14ac:dyDescent="0.25">
      <c r="A5124" s="35">
        <v>14512144</v>
      </c>
      <c r="B5124" s="41">
        <v>20150024112</v>
      </c>
      <c r="C5124" s="37">
        <v>42026</v>
      </c>
      <c r="D5124" s="42" t="s">
        <v>3740</v>
      </c>
      <c r="E5124" s="43">
        <v>426</v>
      </c>
    </row>
    <row r="5125" spans="1:5" ht="30" x14ac:dyDescent="0.25">
      <c r="A5125" s="35">
        <v>14456221</v>
      </c>
      <c r="B5125" s="41">
        <v>20150031645</v>
      </c>
      <c r="C5125" s="37">
        <v>42033</v>
      </c>
      <c r="D5125" s="42" t="s">
        <v>3360</v>
      </c>
      <c r="E5125" s="43">
        <v>514</v>
      </c>
    </row>
    <row r="5126" spans="1:5" x14ac:dyDescent="0.25">
      <c r="A5126" s="35">
        <v>14346971</v>
      </c>
      <c r="B5126" s="41">
        <v>20140227422</v>
      </c>
      <c r="C5126" s="37">
        <v>41865</v>
      </c>
      <c r="D5126" s="42" t="s">
        <v>3753</v>
      </c>
      <c r="E5126" s="43">
        <v>426</v>
      </c>
    </row>
    <row r="5127" spans="1:5" x14ac:dyDescent="0.25">
      <c r="A5127" s="35">
        <v>14543590</v>
      </c>
      <c r="B5127" s="41">
        <v>20150060301</v>
      </c>
      <c r="C5127" s="37">
        <v>42068</v>
      </c>
      <c r="D5127" s="42" t="s">
        <v>5503</v>
      </c>
      <c r="E5127" s="43">
        <v>205</v>
      </c>
    </row>
    <row r="5128" spans="1:5" ht="30" x14ac:dyDescent="0.25">
      <c r="A5128" s="35">
        <v>14515203</v>
      </c>
      <c r="B5128" s="41">
        <v>20150140161</v>
      </c>
      <c r="C5128" s="37">
        <v>42145</v>
      </c>
      <c r="D5128" s="42" t="s">
        <v>3779</v>
      </c>
      <c r="E5128" s="43">
        <v>426</v>
      </c>
    </row>
    <row r="5129" spans="1:5" ht="45" x14ac:dyDescent="0.25">
      <c r="A5129" s="35">
        <v>14465563</v>
      </c>
      <c r="B5129" s="41">
        <v>20150057346</v>
      </c>
      <c r="C5129" s="37">
        <v>42061</v>
      </c>
      <c r="D5129" s="42" t="s">
        <v>3781</v>
      </c>
      <c r="E5129" s="43">
        <v>514</v>
      </c>
    </row>
    <row r="5130" spans="1:5" x14ac:dyDescent="0.25">
      <c r="A5130" s="35">
        <v>14611607</v>
      </c>
      <c r="B5130" s="41">
        <v>20150147820</v>
      </c>
      <c r="C5130" s="37">
        <v>42152</v>
      </c>
      <c r="D5130" s="42" t="s">
        <v>3782</v>
      </c>
      <c r="E5130" s="43" t="s">
        <v>1539</v>
      </c>
    </row>
    <row r="5131" spans="1:5" x14ac:dyDescent="0.25">
      <c r="A5131" s="35">
        <v>14480466</v>
      </c>
      <c r="B5131" s="41">
        <v>20150072378</v>
      </c>
      <c r="C5131" s="37">
        <v>42075</v>
      </c>
      <c r="D5131" s="42" t="s">
        <v>6685</v>
      </c>
      <c r="E5131" s="43">
        <v>435</v>
      </c>
    </row>
    <row r="5132" spans="1:5" x14ac:dyDescent="0.25">
      <c r="A5132" s="35">
        <v>14465517</v>
      </c>
      <c r="B5132" s="41">
        <v>20150057350</v>
      </c>
      <c r="C5132" s="37">
        <v>42061</v>
      </c>
      <c r="D5132" s="42" t="s">
        <v>3790</v>
      </c>
      <c r="E5132" s="43" t="s">
        <v>3789</v>
      </c>
    </row>
    <row r="5133" spans="1:5" ht="30" x14ac:dyDescent="0.25">
      <c r="A5133" s="35">
        <v>14368519</v>
      </c>
      <c r="B5133" s="41">
        <v>20140335259</v>
      </c>
      <c r="C5133" s="37">
        <v>41956</v>
      </c>
      <c r="D5133" s="42" t="s">
        <v>3795</v>
      </c>
      <c r="E5133" s="43">
        <v>426</v>
      </c>
    </row>
    <row r="5134" spans="1:5" ht="30" x14ac:dyDescent="0.25">
      <c r="A5134" s="35">
        <v>14600344</v>
      </c>
      <c r="B5134" s="41">
        <v>20150132466</v>
      </c>
      <c r="C5134" s="37">
        <v>42138</v>
      </c>
      <c r="D5134" s="42" t="s">
        <v>3342</v>
      </c>
      <c r="E5134" s="43">
        <v>426</v>
      </c>
    </row>
    <row r="5135" spans="1:5" x14ac:dyDescent="0.25">
      <c r="A5135" s="35">
        <v>14483852</v>
      </c>
      <c r="B5135" s="41">
        <v>20140374429</v>
      </c>
      <c r="C5135" s="37">
        <v>41998</v>
      </c>
      <c r="D5135" s="42" t="s">
        <v>2939</v>
      </c>
      <c r="E5135" s="43">
        <v>220</v>
      </c>
    </row>
    <row r="5136" spans="1:5" x14ac:dyDescent="0.25">
      <c r="A5136" s="35">
        <v>14487844</v>
      </c>
      <c r="B5136" s="41">
        <v>20150002171</v>
      </c>
      <c r="C5136" s="37">
        <v>42005</v>
      </c>
      <c r="D5136" s="42" t="s">
        <v>5499</v>
      </c>
      <c r="E5136" s="43">
        <v>324</v>
      </c>
    </row>
    <row r="5137" spans="1:5" x14ac:dyDescent="0.25">
      <c r="A5137" s="35">
        <v>14539830</v>
      </c>
      <c r="B5137" s="41">
        <v>20150073471</v>
      </c>
      <c r="C5137" s="37">
        <v>42075</v>
      </c>
      <c r="D5137" s="42" t="s">
        <v>2932</v>
      </c>
      <c r="E5137" s="43">
        <v>606</v>
      </c>
    </row>
    <row r="5138" spans="1:5" x14ac:dyDescent="0.25">
      <c r="A5138" s="35">
        <v>14362534</v>
      </c>
      <c r="B5138" s="41">
        <v>20140370155</v>
      </c>
      <c r="C5138" s="37">
        <v>41991</v>
      </c>
      <c r="D5138" s="42" t="s">
        <v>3806</v>
      </c>
      <c r="E5138" s="43">
        <v>426</v>
      </c>
    </row>
    <row r="5139" spans="1:5" ht="30" x14ac:dyDescent="0.25">
      <c r="A5139" s="35">
        <v>14371773</v>
      </c>
      <c r="B5139" s="41">
        <v>20140377404</v>
      </c>
      <c r="C5139" s="37">
        <v>41998</v>
      </c>
      <c r="D5139" s="42" t="s">
        <v>3808</v>
      </c>
      <c r="E5139" s="43">
        <v>426</v>
      </c>
    </row>
    <row r="5140" spans="1:5" ht="30" x14ac:dyDescent="0.25">
      <c r="A5140" s="35">
        <v>14371905</v>
      </c>
      <c r="B5140" s="41">
        <v>20150133548</v>
      </c>
      <c r="C5140" s="37">
        <v>42138</v>
      </c>
      <c r="D5140" s="42" t="s">
        <v>3823</v>
      </c>
      <c r="E5140" s="43">
        <v>514</v>
      </c>
    </row>
    <row r="5141" spans="1:5" ht="30" x14ac:dyDescent="0.25">
      <c r="A5141" s="35">
        <v>14364115</v>
      </c>
      <c r="B5141" s="41">
        <v>20140308393</v>
      </c>
      <c r="C5141" s="37">
        <v>41928</v>
      </c>
      <c r="D5141" s="42" t="s">
        <v>3824</v>
      </c>
      <c r="E5141" s="43">
        <v>426</v>
      </c>
    </row>
    <row r="5142" spans="1:5" x14ac:dyDescent="0.25">
      <c r="A5142" s="35">
        <v>14446085</v>
      </c>
      <c r="B5142" s="41">
        <v>20150050238</v>
      </c>
      <c r="C5142" s="37">
        <v>42054</v>
      </c>
      <c r="D5142" s="42" t="s">
        <v>3829</v>
      </c>
      <c r="E5142" s="43">
        <v>424</v>
      </c>
    </row>
    <row r="5143" spans="1:5" x14ac:dyDescent="0.25">
      <c r="A5143" s="35">
        <v>14039544</v>
      </c>
      <c r="B5143" s="41">
        <v>20140031091</v>
      </c>
      <c r="C5143" s="37">
        <v>41669</v>
      </c>
      <c r="D5143" s="42" t="s">
        <v>3833</v>
      </c>
      <c r="E5143" s="43">
        <v>455</v>
      </c>
    </row>
    <row r="5144" spans="1:5" x14ac:dyDescent="0.25">
      <c r="A5144" s="35">
        <v>13649723</v>
      </c>
      <c r="B5144" s="41">
        <v>20130090730</v>
      </c>
      <c r="C5144" s="37">
        <v>41375</v>
      </c>
      <c r="D5144" s="42" t="s">
        <v>3839</v>
      </c>
      <c r="E5144" s="43">
        <v>623</v>
      </c>
    </row>
    <row r="5145" spans="1:5" ht="30" x14ac:dyDescent="0.25">
      <c r="A5145" s="35">
        <v>13790817</v>
      </c>
      <c r="B5145" s="41">
        <v>20140088525</v>
      </c>
      <c r="C5145" s="37">
        <v>41725</v>
      </c>
      <c r="D5145" s="42" t="s">
        <v>3844</v>
      </c>
      <c r="E5145" s="43">
        <v>604</v>
      </c>
    </row>
    <row r="5146" spans="1:5" x14ac:dyDescent="0.25">
      <c r="A5146" s="35">
        <v>13790345</v>
      </c>
      <c r="B5146" s="41">
        <v>20130185915</v>
      </c>
      <c r="C5146" s="37">
        <v>41480</v>
      </c>
      <c r="D5146" s="42" t="s">
        <v>3845</v>
      </c>
      <c r="E5146" s="43">
        <v>29</v>
      </c>
    </row>
    <row r="5147" spans="1:5" ht="30" x14ac:dyDescent="0.25">
      <c r="A5147" s="35">
        <v>14147213</v>
      </c>
      <c r="B5147" s="41">
        <v>20140121669</v>
      </c>
      <c r="C5147" s="37">
        <v>41760</v>
      </c>
      <c r="D5147" s="42" t="s">
        <v>1668</v>
      </c>
      <c r="E5147" s="43">
        <v>606</v>
      </c>
    </row>
    <row r="5148" spans="1:5" ht="30" x14ac:dyDescent="0.25">
      <c r="A5148" s="35">
        <v>13858599</v>
      </c>
      <c r="B5148" s="41">
        <v>20140142493</v>
      </c>
      <c r="C5148" s="37">
        <v>41781</v>
      </c>
      <c r="D5148" s="42" t="s">
        <v>3859</v>
      </c>
      <c r="E5148" s="43">
        <v>604</v>
      </c>
    </row>
    <row r="5149" spans="1:5" x14ac:dyDescent="0.25">
      <c r="A5149" s="35">
        <v>14572324</v>
      </c>
      <c r="B5149" s="41">
        <v>20150100010</v>
      </c>
      <c r="C5149" s="37">
        <v>42103</v>
      </c>
      <c r="D5149" s="42" t="s">
        <v>3874</v>
      </c>
      <c r="E5149" s="43">
        <v>604</v>
      </c>
    </row>
    <row r="5150" spans="1:5" x14ac:dyDescent="0.25">
      <c r="A5150" s="35">
        <v>13776369</v>
      </c>
      <c r="B5150" s="41">
        <v>20130231742</v>
      </c>
      <c r="C5150" s="37">
        <v>41522</v>
      </c>
      <c r="D5150" s="42" t="s">
        <v>3877</v>
      </c>
      <c r="E5150" s="43">
        <v>623</v>
      </c>
    </row>
    <row r="5151" spans="1:5" x14ac:dyDescent="0.25">
      <c r="A5151" s="35">
        <v>13899917</v>
      </c>
      <c r="B5151" s="41">
        <v>20130261539</v>
      </c>
      <c r="C5151" s="37">
        <v>41550</v>
      </c>
      <c r="D5151" s="42" t="s">
        <v>3879</v>
      </c>
      <c r="E5151" s="43">
        <v>604</v>
      </c>
    </row>
    <row r="5152" spans="1:5" x14ac:dyDescent="0.25">
      <c r="A5152" s="35">
        <v>14525714</v>
      </c>
      <c r="B5152" s="41">
        <v>20150112357</v>
      </c>
      <c r="C5152" s="37">
        <v>42117</v>
      </c>
      <c r="D5152" s="42" t="s">
        <v>3882</v>
      </c>
      <c r="E5152" s="43">
        <v>606</v>
      </c>
    </row>
    <row r="5153" spans="1:5" x14ac:dyDescent="0.25">
      <c r="A5153" s="35">
        <v>13922475</v>
      </c>
      <c r="B5153" s="41">
        <v>20130289475</v>
      </c>
      <c r="C5153" s="37">
        <v>41578</v>
      </c>
      <c r="D5153" s="42" t="s">
        <v>3904</v>
      </c>
      <c r="E5153" s="43">
        <v>604</v>
      </c>
    </row>
    <row r="5154" spans="1:5" x14ac:dyDescent="0.25">
      <c r="A5154" s="35">
        <v>14199702</v>
      </c>
      <c r="B5154" s="41">
        <v>20140268056</v>
      </c>
      <c r="C5154" s="37">
        <v>41900</v>
      </c>
      <c r="D5154" s="42" t="s">
        <v>4036</v>
      </c>
      <c r="E5154" s="43">
        <v>351</v>
      </c>
    </row>
    <row r="5155" spans="1:5" x14ac:dyDescent="0.25">
      <c r="A5155" s="35">
        <v>14199766</v>
      </c>
      <c r="B5155" s="41">
        <v>20140342016</v>
      </c>
      <c r="C5155" s="37">
        <v>41963</v>
      </c>
      <c r="D5155" s="42" t="s">
        <v>4037</v>
      </c>
      <c r="E5155" s="43">
        <v>424</v>
      </c>
    </row>
    <row r="5156" spans="1:5" ht="30" x14ac:dyDescent="0.25">
      <c r="A5156" s="35">
        <v>14199161</v>
      </c>
      <c r="B5156" s="41">
        <v>20140313477</v>
      </c>
      <c r="C5156" s="37">
        <v>41935</v>
      </c>
      <c r="D5156" s="42" t="s">
        <v>4074</v>
      </c>
      <c r="E5156" s="43">
        <v>351</v>
      </c>
    </row>
    <row r="5157" spans="1:5" ht="30" x14ac:dyDescent="0.25">
      <c r="A5157" s="35">
        <v>13829317</v>
      </c>
      <c r="B5157" s="41">
        <v>20140268041</v>
      </c>
      <c r="C5157" s="37">
        <v>41900</v>
      </c>
      <c r="D5157" s="42" t="s">
        <v>4082</v>
      </c>
      <c r="E5157" s="43">
        <v>351</v>
      </c>
    </row>
    <row r="5158" spans="1:5" x14ac:dyDescent="0.25">
      <c r="A5158" s="35">
        <v>14202171</v>
      </c>
      <c r="B5158" s="41">
        <v>20140253878</v>
      </c>
      <c r="C5158" s="37">
        <v>41893</v>
      </c>
      <c r="D5158" s="42" t="s">
        <v>4085</v>
      </c>
      <c r="E5158" s="43">
        <v>351</v>
      </c>
    </row>
    <row r="5159" spans="1:5" ht="45" x14ac:dyDescent="0.25">
      <c r="A5159" s="35">
        <v>14559667</v>
      </c>
      <c r="B5159" s="41">
        <v>20150131053</v>
      </c>
      <c r="C5159" s="37">
        <v>42138</v>
      </c>
      <c r="D5159" s="42" t="s">
        <v>4086</v>
      </c>
      <c r="E5159" s="43">
        <v>351</v>
      </c>
    </row>
    <row r="5160" spans="1:5" x14ac:dyDescent="0.25">
      <c r="A5160" s="35">
        <v>14302593</v>
      </c>
      <c r="B5160" s="41">
        <v>20140369647</v>
      </c>
      <c r="C5160" s="37">
        <v>41991</v>
      </c>
      <c r="D5160" s="42" t="s">
        <v>4087</v>
      </c>
      <c r="E5160" s="43">
        <v>385</v>
      </c>
    </row>
    <row r="5161" spans="1:5" ht="30" x14ac:dyDescent="0.25">
      <c r="A5161" s="35">
        <v>13341385</v>
      </c>
      <c r="B5161" s="41">
        <v>20120172854</v>
      </c>
      <c r="C5161" s="37">
        <v>41095</v>
      </c>
      <c r="D5161" s="42" t="s">
        <v>4097</v>
      </c>
      <c r="E5161" s="43" t="s">
        <v>2182</v>
      </c>
    </row>
    <row r="5162" spans="1:5" ht="30" x14ac:dyDescent="0.25">
      <c r="A5162" s="35">
        <v>14198334</v>
      </c>
      <c r="B5162" s="41">
        <v>20140268044</v>
      </c>
      <c r="C5162" s="37">
        <v>41900</v>
      </c>
      <c r="D5162" s="42" t="s">
        <v>4102</v>
      </c>
      <c r="E5162" s="43">
        <v>351</v>
      </c>
    </row>
    <row r="5163" spans="1:5" x14ac:dyDescent="0.25">
      <c r="A5163" s="35">
        <v>14186352</v>
      </c>
      <c r="B5163" s="41">
        <v>20140287404</v>
      </c>
      <c r="C5163" s="37">
        <v>41907</v>
      </c>
      <c r="D5163" s="42" t="s">
        <v>4265</v>
      </c>
      <c r="E5163" s="43" t="s">
        <v>1777</v>
      </c>
    </row>
    <row r="5164" spans="1:5" x14ac:dyDescent="0.25">
      <c r="A5164" s="35">
        <v>14551374</v>
      </c>
      <c r="B5164" s="41">
        <v>20150088072</v>
      </c>
      <c r="C5164" s="37">
        <v>42089</v>
      </c>
      <c r="D5164" s="42" t="s">
        <v>4278</v>
      </c>
      <c r="E5164" s="43">
        <v>604</v>
      </c>
    </row>
    <row r="5165" spans="1:5" x14ac:dyDescent="0.25">
      <c r="A5165" s="35">
        <v>14323753</v>
      </c>
      <c r="B5165" s="41">
        <v>20140364900</v>
      </c>
      <c r="C5165" s="37">
        <v>41984</v>
      </c>
      <c r="D5165" s="42" t="s">
        <v>3133</v>
      </c>
      <c r="E5165" s="43">
        <v>606</v>
      </c>
    </row>
    <row r="5166" spans="1:5" x14ac:dyDescent="0.25">
      <c r="A5166" s="35">
        <v>13892106</v>
      </c>
      <c r="B5166" s="41">
        <v>20130338595</v>
      </c>
      <c r="C5166" s="37">
        <v>41627</v>
      </c>
      <c r="D5166" s="42" t="s">
        <v>2288</v>
      </c>
      <c r="E5166" s="43">
        <v>604</v>
      </c>
    </row>
    <row r="5167" spans="1:5" x14ac:dyDescent="0.25">
      <c r="A5167" s="35">
        <v>14532537</v>
      </c>
      <c r="B5167" s="41">
        <v>20150066055</v>
      </c>
      <c r="C5167" s="37">
        <v>42068</v>
      </c>
      <c r="D5167" s="42" t="s">
        <v>4291</v>
      </c>
      <c r="E5167" s="43">
        <v>606</v>
      </c>
    </row>
    <row r="5168" spans="1:5" x14ac:dyDescent="0.25">
      <c r="A5168" s="35">
        <v>14466576</v>
      </c>
      <c r="B5168" s="41">
        <v>20140364903</v>
      </c>
      <c r="C5168" s="37">
        <v>41984</v>
      </c>
      <c r="D5168" s="42" t="s">
        <v>4295</v>
      </c>
      <c r="E5168" s="43">
        <v>606</v>
      </c>
    </row>
    <row r="5169" spans="1:5" ht="30" x14ac:dyDescent="0.25">
      <c r="A5169" s="35">
        <v>14135279</v>
      </c>
      <c r="B5169" s="41">
        <v>20140110272</v>
      </c>
      <c r="C5169" s="37">
        <v>41753</v>
      </c>
      <c r="D5169" s="42" t="s">
        <v>4301</v>
      </c>
      <c r="E5169" s="43">
        <v>205</v>
      </c>
    </row>
    <row r="5170" spans="1:5" x14ac:dyDescent="0.25">
      <c r="A5170" s="35">
        <v>14077007</v>
      </c>
      <c r="B5170" s="41">
        <v>20140142624</v>
      </c>
      <c r="C5170" s="37">
        <v>41781</v>
      </c>
      <c r="D5170" s="42" t="s">
        <v>4302</v>
      </c>
      <c r="E5170" s="43">
        <v>606</v>
      </c>
    </row>
    <row r="5171" spans="1:5" x14ac:dyDescent="0.25">
      <c r="A5171" s="35">
        <v>13055292</v>
      </c>
      <c r="B5171" s="41">
        <v>20120095544</v>
      </c>
      <c r="C5171" s="37">
        <v>41018</v>
      </c>
      <c r="D5171" s="42" t="s">
        <v>4307</v>
      </c>
      <c r="E5171" s="43">
        <v>623</v>
      </c>
    </row>
    <row r="5172" spans="1:5" x14ac:dyDescent="0.25">
      <c r="A5172" s="35">
        <v>14312339</v>
      </c>
      <c r="B5172" s="41">
        <v>20140309686</v>
      </c>
      <c r="C5172" s="37">
        <v>41928</v>
      </c>
      <c r="D5172" s="42" t="s">
        <v>4309</v>
      </c>
      <c r="E5172" s="43">
        <v>606</v>
      </c>
    </row>
    <row r="5173" spans="1:5" x14ac:dyDescent="0.25">
      <c r="A5173" s="35">
        <v>13411135</v>
      </c>
      <c r="B5173" s="41">
        <v>20120165921</v>
      </c>
      <c r="C5173" s="37">
        <v>41088</v>
      </c>
      <c r="D5173" s="42" t="s">
        <v>4310</v>
      </c>
      <c r="E5173" s="43">
        <v>623</v>
      </c>
    </row>
    <row r="5174" spans="1:5" ht="30" x14ac:dyDescent="0.25">
      <c r="A5174" s="35">
        <v>13131250</v>
      </c>
      <c r="B5174" s="41">
        <v>20120109180</v>
      </c>
      <c r="C5174" s="37">
        <v>41032</v>
      </c>
      <c r="D5174" s="42" t="s">
        <v>4312</v>
      </c>
      <c r="E5174" s="43">
        <v>606</v>
      </c>
    </row>
    <row r="5175" spans="1:5" x14ac:dyDescent="0.25">
      <c r="A5175" s="35">
        <v>13133114</v>
      </c>
      <c r="B5175" s="41">
        <v>20120035647</v>
      </c>
      <c r="C5175" s="37">
        <v>40948</v>
      </c>
      <c r="D5175" s="42" t="s">
        <v>4313</v>
      </c>
      <c r="E5175" s="43">
        <v>606</v>
      </c>
    </row>
    <row r="5176" spans="1:5" x14ac:dyDescent="0.25">
      <c r="A5176" s="35">
        <v>13502084</v>
      </c>
      <c r="B5176" s="41">
        <v>20120259402</v>
      </c>
      <c r="C5176" s="37">
        <v>41193</v>
      </c>
      <c r="D5176" s="42" t="s">
        <v>4314</v>
      </c>
      <c r="E5176" s="43">
        <v>623</v>
      </c>
    </row>
    <row r="5177" spans="1:5" x14ac:dyDescent="0.25">
      <c r="A5177" s="35">
        <v>13386886</v>
      </c>
      <c r="B5177" s="41">
        <v>20120310180</v>
      </c>
      <c r="C5177" s="37">
        <v>41249</v>
      </c>
      <c r="D5177" s="42" t="s">
        <v>4317</v>
      </c>
      <c r="E5177" s="43" t="s">
        <v>3088</v>
      </c>
    </row>
    <row r="5178" spans="1:5" x14ac:dyDescent="0.25">
      <c r="A5178" s="35">
        <v>13791846</v>
      </c>
      <c r="B5178" s="41">
        <v>20130190778</v>
      </c>
      <c r="C5178" s="37">
        <v>41480</v>
      </c>
      <c r="D5178" s="42" t="s">
        <v>3508</v>
      </c>
      <c r="E5178" s="43">
        <v>606</v>
      </c>
    </row>
    <row r="5179" spans="1:5" x14ac:dyDescent="0.25">
      <c r="A5179" s="35">
        <v>13140369</v>
      </c>
      <c r="B5179" s="41">
        <v>20120083823</v>
      </c>
      <c r="C5179" s="37">
        <v>41004</v>
      </c>
      <c r="D5179" s="42" t="s">
        <v>4320</v>
      </c>
      <c r="E5179" s="43">
        <v>606</v>
      </c>
    </row>
    <row r="5180" spans="1:5" ht="45" x14ac:dyDescent="0.25">
      <c r="A5180" s="35">
        <v>13801469</v>
      </c>
      <c r="B5180" s="41">
        <v>20130190856</v>
      </c>
      <c r="C5180" s="37">
        <v>41480</v>
      </c>
      <c r="D5180" s="42" t="s">
        <v>4321</v>
      </c>
      <c r="E5180" s="43" t="s">
        <v>1918</v>
      </c>
    </row>
    <row r="5181" spans="1:5" x14ac:dyDescent="0.25">
      <c r="A5181" s="35">
        <v>13386880</v>
      </c>
      <c r="B5181" s="41">
        <v>20120316585</v>
      </c>
      <c r="C5181" s="37">
        <v>41256</v>
      </c>
      <c r="D5181" s="42" t="s">
        <v>4322</v>
      </c>
      <c r="E5181" s="43">
        <v>606</v>
      </c>
    </row>
    <row r="5182" spans="1:5" x14ac:dyDescent="0.25">
      <c r="A5182" s="35">
        <v>13133928</v>
      </c>
      <c r="B5182" s="41">
        <v>20120029612</v>
      </c>
      <c r="C5182" s="37">
        <v>40941</v>
      </c>
      <c r="D5182" s="42" t="s">
        <v>4323</v>
      </c>
      <c r="E5182" s="43" t="s">
        <v>1558</v>
      </c>
    </row>
    <row r="5183" spans="1:5" x14ac:dyDescent="0.25">
      <c r="A5183" s="35">
        <v>12851674</v>
      </c>
      <c r="B5183" s="41">
        <v>20120035646</v>
      </c>
      <c r="C5183" s="37">
        <v>40948</v>
      </c>
      <c r="D5183" s="42" t="s">
        <v>4331</v>
      </c>
      <c r="E5183" s="43">
        <v>606</v>
      </c>
    </row>
    <row r="5184" spans="1:5" x14ac:dyDescent="0.25">
      <c r="A5184" s="35">
        <v>13372183</v>
      </c>
      <c r="B5184" s="41">
        <v>20120215167</v>
      </c>
      <c r="C5184" s="37">
        <v>41144</v>
      </c>
      <c r="D5184" s="42" t="s">
        <v>4336</v>
      </c>
      <c r="E5184" s="43">
        <v>604</v>
      </c>
    </row>
    <row r="5185" spans="1:5" x14ac:dyDescent="0.25">
      <c r="A5185" s="35">
        <v>14237343</v>
      </c>
      <c r="B5185" s="41">
        <v>20150126971</v>
      </c>
      <c r="C5185" s="37">
        <v>42131</v>
      </c>
      <c r="D5185" s="42" t="s">
        <v>4338</v>
      </c>
      <c r="E5185" s="43">
        <v>604</v>
      </c>
    </row>
    <row r="5186" spans="1:5" x14ac:dyDescent="0.25">
      <c r="A5186" s="35">
        <v>13202754</v>
      </c>
      <c r="B5186" s="41">
        <v>20120204402</v>
      </c>
      <c r="C5186" s="37">
        <v>41137</v>
      </c>
      <c r="D5186" s="42" t="s">
        <v>4343</v>
      </c>
      <c r="E5186" s="43">
        <v>29</v>
      </c>
    </row>
    <row r="5187" spans="1:5" x14ac:dyDescent="0.25">
      <c r="A5187" s="35">
        <v>13493796</v>
      </c>
      <c r="B5187" s="41">
        <v>20130060330</v>
      </c>
      <c r="C5187" s="37">
        <v>41340</v>
      </c>
      <c r="D5187" s="42" t="s">
        <v>4685</v>
      </c>
      <c r="E5187" s="43" t="s">
        <v>4684</v>
      </c>
    </row>
    <row r="5188" spans="1:5" ht="30" x14ac:dyDescent="0.25">
      <c r="A5188" s="35">
        <v>13958799</v>
      </c>
      <c r="B5188" s="41">
        <v>20140100556</v>
      </c>
      <c r="C5188" s="37">
        <v>41739</v>
      </c>
      <c r="D5188" s="42" t="s">
        <v>3713</v>
      </c>
      <c r="E5188" s="43">
        <v>606</v>
      </c>
    </row>
    <row r="5189" spans="1:5" ht="30" x14ac:dyDescent="0.25">
      <c r="A5189" s="35">
        <v>12667069</v>
      </c>
      <c r="B5189" s="41">
        <v>20120071334</v>
      </c>
      <c r="C5189" s="37">
        <v>40990</v>
      </c>
      <c r="D5189" s="42" t="s">
        <v>6686</v>
      </c>
      <c r="E5189" s="43" t="s">
        <v>4723</v>
      </c>
    </row>
    <row r="5190" spans="1:5" x14ac:dyDescent="0.25">
      <c r="A5190" s="35">
        <v>14212880</v>
      </c>
      <c r="B5190" s="41">
        <v>20140272944</v>
      </c>
      <c r="C5190" s="37">
        <v>41900</v>
      </c>
      <c r="D5190" s="42" t="s">
        <v>4724</v>
      </c>
      <c r="E5190" s="43" t="s">
        <v>2437</v>
      </c>
    </row>
    <row r="5191" spans="1:5" x14ac:dyDescent="0.25">
      <c r="A5191" s="35">
        <v>13724527</v>
      </c>
      <c r="B5191" s="41">
        <v>20130184446</v>
      </c>
      <c r="C5191" s="37">
        <v>41473</v>
      </c>
      <c r="D5191" s="42" t="s">
        <v>4726</v>
      </c>
      <c r="E5191" s="43" t="s">
        <v>4725</v>
      </c>
    </row>
    <row r="5192" spans="1:5" x14ac:dyDescent="0.25">
      <c r="A5192" s="35">
        <v>13774960</v>
      </c>
      <c r="B5192" s="41">
        <v>20130252232</v>
      </c>
      <c r="C5192" s="37">
        <v>41543</v>
      </c>
      <c r="D5192" s="42" t="s">
        <v>4727</v>
      </c>
      <c r="E5192" s="43">
        <v>435</v>
      </c>
    </row>
    <row r="5193" spans="1:5" x14ac:dyDescent="0.25">
      <c r="A5193" s="35">
        <v>14207703</v>
      </c>
      <c r="B5193" s="41">
        <v>20140272963</v>
      </c>
      <c r="C5193" s="37">
        <v>41900</v>
      </c>
      <c r="D5193" s="42" t="s">
        <v>4728</v>
      </c>
      <c r="E5193" s="43">
        <v>435</v>
      </c>
    </row>
    <row r="5194" spans="1:5" x14ac:dyDescent="0.25">
      <c r="A5194" s="35">
        <v>13729930</v>
      </c>
      <c r="B5194" s="41">
        <v>20130171724</v>
      </c>
      <c r="C5194" s="37">
        <v>41459</v>
      </c>
      <c r="D5194" s="42" t="s">
        <v>4733</v>
      </c>
      <c r="E5194" s="43" t="s">
        <v>4732</v>
      </c>
    </row>
    <row r="5195" spans="1:5" ht="30" x14ac:dyDescent="0.25">
      <c r="A5195" s="35">
        <v>13728912</v>
      </c>
      <c r="B5195" s="41">
        <v>20130171641</v>
      </c>
      <c r="C5195" s="37">
        <v>41459</v>
      </c>
      <c r="D5195" s="42" t="s">
        <v>4736</v>
      </c>
      <c r="E5195" s="43">
        <v>435</v>
      </c>
    </row>
    <row r="5196" spans="1:5" x14ac:dyDescent="0.25">
      <c r="A5196" s="35">
        <v>13540260</v>
      </c>
      <c r="B5196" s="41">
        <v>20120276540</v>
      </c>
      <c r="C5196" s="37">
        <v>41214</v>
      </c>
      <c r="D5196" s="42" t="s">
        <v>4722</v>
      </c>
      <c r="E5196" s="43">
        <v>435</v>
      </c>
    </row>
    <row r="5197" spans="1:5" x14ac:dyDescent="0.25">
      <c r="A5197" s="35">
        <v>14209225</v>
      </c>
      <c r="B5197" s="41">
        <v>20140272968</v>
      </c>
      <c r="C5197" s="37">
        <v>41900</v>
      </c>
      <c r="D5197" s="42" t="s">
        <v>4734</v>
      </c>
      <c r="E5197" s="43">
        <v>435</v>
      </c>
    </row>
    <row r="5198" spans="1:5" ht="30" x14ac:dyDescent="0.25">
      <c r="A5198" s="35">
        <v>13382443</v>
      </c>
      <c r="B5198" s="41">
        <v>20130022970</v>
      </c>
      <c r="C5198" s="37">
        <v>41298</v>
      </c>
      <c r="D5198" s="42" t="s">
        <v>6687</v>
      </c>
      <c r="E5198" s="43">
        <v>435</v>
      </c>
    </row>
    <row r="5199" spans="1:5" x14ac:dyDescent="0.25">
      <c r="A5199" s="35">
        <v>14212799</v>
      </c>
      <c r="B5199" s="41">
        <v>20140288293</v>
      </c>
      <c r="C5199" s="37">
        <v>41907</v>
      </c>
      <c r="D5199" s="42" t="s">
        <v>4739</v>
      </c>
      <c r="E5199" s="43" t="s">
        <v>4738</v>
      </c>
    </row>
    <row r="5200" spans="1:5" ht="30" x14ac:dyDescent="0.25">
      <c r="A5200" s="35">
        <v>13721081</v>
      </c>
      <c r="B5200" s="41">
        <v>20130171638</v>
      </c>
      <c r="C5200" s="37">
        <v>41459</v>
      </c>
      <c r="D5200" s="42" t="s">
        <v>4741</v>
      </c>
      <c r="E5200" s="43">
        <v>435</v>
      </c>
    </row>
    <row r="5201" spans="1:5" x14ac:dyDescent="0.25">
      <c r="A5201" s="35">
        <v>14036527</v>
      </c>
      <c r="B5201" s="41">
        <v>20140087381</v>
      </c>
      <c r="C5201" s="37">
        <v>41725</v>
      </c>
      <c r="D5201" s="42" t="s">
        <v>4742</v>
      </c>
      <c r="E5201" s="43">
        <v>435</v>
      </c>
    </row>
    <row r="5202" spans="1:5" x14ac:dyDescent="0.25">
      <c r="A5202" s="35">
        <v>14212857</v>
      </c>
      <c r="B5202" s="41">
        <v>20140275510</v>
      </c>
      <c r="C5202" s="37">
        <v>41900</v>
      </c>
      <c r="D5202" s="42" t="s">
        <v>4739</v>
      </c>
      <c r="E5202" s="43" t="s">
        <v>4738</v>
      </c>
    </row>
    <row r="5203" spans="1:5" x14ac:dyDescent="0.25">
      <c r="A5203" s="35">
        <v>14015251</v>
      </c>
      <c r="B5203" s="41">
        <v>20140072971</v>
      </c>
      <c r="C5203" s="37">
        <v>41711</v>
      </c>
      <c r="D5203" s="42" t="s">
        <v>4748</v>
      </c>
      <c r="E5203" s="43" t="s">
        <v>1777</v>
      </c>
    </row>
    <row r="5204" spans="1:5" ht="30" x14ac:dyDescent="0.25">
      <c r="A5204" s="35">
        <v>13728019</v>
      </c>
      <c r="B5204" s="41">
        <v>20130171622</v>
      </c>
      <c r="C5204" s="37">
        <v>41459</v>
      </c>
      <c r="D5204" s="42" t="s">
        <v>4752</v>
      </c>
      <c r="E5204" s="43">
        <v>435</v>
      </c>
    </row>
    <row r="5205" spans="1:5" ht="45" x14ac:dyDescent="0.25">
      <c r="A5205" s="35">
        <v>13721085</v>
      </c>
      <c r="B5205" s="41">
        <v>20130171639</v>
      </c>
      <c r="C5205" s="37">
        <v>41459</v>
      </c>
      <c r="D5205" s="42" t="s">
        <v>4756</v>
      </c>
      <c r="E5205" s="43">
        <v>435</v>
      </c>
    </row>
    <row r="5206" spans="1:5" x14ac:dyDescent="0.25">
      <c r="A5206" s="35">
        <v>14210618</v>
      </c>
      <c r="B5206" s="41">
        <v>20140274779</v>
      </c>
      <c r="C5206" s="37">
        <v>41900</v>
      </c>
      <c r="D5206" s="42" t="s">
        <v>4758</v>
      </c>
      <c r="E5206" s="43" t="s">
        <v>2150</v>
      </c>
    </row>
    <row r="5207" spans="1:5" x14ac:dyDescent="0.25">
      <c r="A5207" s="35">
        <v>13348622</v>
      </c>
      <c r="B5207" s="41">
        <v>20130183657</v>
      </c>
      <c r="C5207" s="37">
        <v>41473</v>
      </c>
      <c r="D5207" s="42" t="s">
        <v>4760</v>
      </c>
      <c r="E5207" s="43">
        <v>435</v>
      </c>
    </row>
    <row r="5208" spans="1:5" ht="30" x14ac:dyDescent="0.25">
      <c r="A5208" s="35">
        <v>13499850</v>
      </c>
      <c r="B5208" s="41">
        <v>20120264635</v>
      </c>
      <c r="C5208" s="37">
        <v>41200</v>
      </c>
      <c r="D5208" s="42" t="s">
        <v>4763</v>
      </c>
      <c r="E5208" s="43" t="s">
        <v>2150</v>
      </c>
    </row>
    <row r="5209" spans="1:5" x14ac:dyDescent="0.25">
      <c r="A5209" s="35">
        <v>13728975</v>
      </c>
      <c r="B5209" s="41">
        <v>20130237437</v>
      </c>
      <c r="C5209" s="37">
        <v>41529</v>
      </c>
      <c r="D5209" s="42" t="s">
        <v>4765</v>
      </c>
      <c r="E5209" s="43" t="s">
        <v>4764</v>
      </c>
    </row>
    <row r="5210" spans="1:5" x14ac:dyDescent="0.25">
      <c r="A5210" s="35">
        <v>14209498</v>
      </c>
      <c r="B5210" s="41">
        <v>20140272969</v>
      </c>
      <c r="C5210" s="37">
        <v>41900</v>
      </c>
      <c r="D5210" s="42" t="s">
        <v>4728</v>
      </c>
      <c r="E5210" s="43">
        <v>435</v>
      </c>
    </row>
    <row r="5211" spans="1:5" x14ac:dyDescent="0.25">
      <c r="A5211" s="35">
        <v>14209342</v>
      </c>
      <c r="B5211" s="41">
        <v>20140274736</v>
      </c>
      <c r="C5211" s="37">
        <v>41900</v>
      </c>
      <c r="D5211" s="42" t="s">
        <v>4768</v>
      </c>
      <c r="E5211" s="43" t="s">
        <v>2150</v>
      </c>
    </row>
    <row r="5212" spans="1:5" x14ac:dyDescent="0.25">
      <c r="A5212" s="35">
        <v>13728003</v>
      </c>
      <c r="B5212" s="41">
        <v>20130171659</v>
      </c>
      <c r="C5212" s="37">
        <v>41459</v>
      </c>
      <c r="D5212" s="42" t="s">
        <v>4786</v>
      </c>
      <c r="E5212" s="43">
        <v>435</v>
      </c>
    </row>
    <row r="5213" spans="1:5" x14ac:dyDescent="0.25">
      <c r="A5213" s="35">
        <v>14281647</v>
      </c>
      <c r="B5213" s="41">
        <v>20140251830</v>
      </c>
      <c r="C5213" s="37">
        <v>41893</v>
      </c>
      <c r="D5213" s="42" t="s">
        <v>1744</v>
      </c>
      <c r="E5213" s="43">
        <v>205</v>
      </c>
    </row>
    <row r="5214" spans="1:5" x14ac:dyDescent="0.25">
      <c r="A5214" s="35">
        <v>14148034</v>
      </c>
      <c r="B5214" s="41">
        <v>20140121477</v>
      </c>
      <c r="C5214" s="37">
        <v>41760</v>
      </c>
      <c r="D5214" s="42" t="s">
        <v>5495</v>
      </c>
      <c r="E5214" s="43">
        <v>600</v>
      </c>
    </row>
    <row r="5215" spans="1:5" x14ac:dyDescent="0.25">
      <c r="A5215" s="35">
        <v>14281642</v>
      </c>
      <c r="B5215" s="41">
        <v>20140251829</v>
      </c>
      <c r="C5215" s="37">
        <v>41893</v>
      </c>
      <c r="D5215" s="42" t="s">
        <v>1744</v>
      </c>
      <c r="E5215" s="43">
        <v>205</v>
      </c>
    </row>
    <row r="5216" spans="1:5" ht="30" x14ac:dyDescent="0.25">
      <c r="A5216" s="35">
        <v>13951430</v>
      </c>
      <c r="B5216" s="41">
        <v>20130310671</v>
      </c>
      <c r="C5216" s="37">
        <v>41599</v>
      </c>
      <c r="D5216" s="42" t="s">
        <v>5514</v>
      </c>
      <c r="E5216" s="43" t="s">
        <v>1970</v>
      </c>
    </row>
    <row r="5217" spans="1:5" x14ac:dyDescent="0.25">
      <c r="A5217" s="35">
        <v>13467679</v>
      </c>
      <c r="B5217" s="41">
        <v>20130304180</v>
      </c>
      <c r="C5217" s="37">
        <v>41592</v>
      </c>
      <c r="D5217" s="42" t="s">
        <v>4799</v>
      </c>
      <c r="E5217" s="43" t="s">
        <v>1673</v>
      </c>
    </row>
    <row r="5218" spans="1:5" x14ac:dyDescent="0.25">
      <c r="A5218" s="35">
        <v>12882070</v>
      </c>
      <c r="B5218" s="41">
        <v>20120065464</v>
      </c>
      <c r="C5218" s="37">
        <v>40983</v>
      </c>
      <c r="D5218" s="42" t="s">
        <v>4801</v>
      </c>
      <c r="E5218" s="43">
        <v>600</v>
      </c>
    </row>
    <row r="5219" spans="1:5" x14ac:dyDescent="0.25">
      <c r="A5219" s="35">
        <v>14244831</v>
      </c>
      <c r="B5219" s="41">
        <v>20140221800</v>
      </c>
      <c r="C5219" s="37">
        <v>41858</v>
      </c>
      <c r="D5219" s="42" t="s">
        <v>5504</v>
      </c>
      <c r="E5219" s="43">
        <v>600</v>
      </c>
    </row>
    <row r="5220" spans="1:5" x14ac:dyDescent="0.25">
      <c r="A5220" s="35">
        <v>14176822</v>
      </c>
      <c r="B5220" s="41">
        <v>20140155719</v>
      </c>
      <c r="C5220" s="37">
        <v>41795</v>
      </c>
      <c r="D5220" s="42" t="s">
        <v>6481</v>
      </c>
      <c r="E5220" s="43">
        <v>600</v>
      </c>
    </row>
    <row r="5221" spans="1:5" x14ac:dyDescent="0.25">
      <c r="A5221" s="35">
        <v>14281640</v>
      </c>
      <c r="B5221" s="41">
        <v>20140251828</v>
      </c>
      <c r="C5221" s="37">
        <v>41893</v>
      </c>
      <c r="D5221" s="42" t="s">
        <v>1744</v>
      </c>
      <c r="E5221" s="43">
        <v>205</v>
      </c>
    </row>
    <row r="5222" spans="1:5" ht="30" x14ac:dyDescent="0.25">
      <c r="A5222" s="35">
        <v>13472683</v>
      </c>
      <c r="B5222" s="41">
        <v>20130130275</v>
      </c>
      <c r="C5222" s="37">
        <v>41417</v>
      </c>
      <c r="D5222" s="42" t="s">
        <v>4815</v>
      </c>
      <c r="E5222" s="43">
        <v>435</v>
      </c>
    </row>
    <row r="5223" spans="1:5" x14ac:dyDescent="0.25">
      <c r="A5223" s="35">
        <v>14281405</v>
      </c>
      <c r="B5223" s="41">
        <v>20140251827</v>
      </c>
      <c r="C5223" s="37">
        <v>41893</v>
      </c>
      <c r="D5223" s="42" t="s">
        <v>1744</v>
      </c>
      <c r="E5223" s="43">
        <v>205</v>
      </c>
    </row>
    <row r="5224" spans="1:5" ht="30" x14ac:dyDescent="0.25">
      <c r="A5224" s="35">
        <v>13554276</v>
      </c>
      <c r="B5224" s="41">
        <v>20130190736</v>
      </c>
      <c r="C5224" s="37">
        <v>41480</v>
      </c>
      <c r="D5224" s="42" t="s">
        <v>3692</v>
      </c>
      <c r="E5224" s="43">
        <v>606</v>
      </c>
    </row>
    <row r="5225" spans="1:5" ht="30" x14ac:dyDescent="0.25">
      <c r="A5225" s="35">
        <v>14258854</v>
      </c>
      <c r="B5225" s="41">
        <v>20140316390</v>
      </c>
      <c r="C5225" s="37">
        <v>41935</v>
      </c>
      <c r="D5225" s="42" t="s">
        <v>3695</v>
      </c>
      <c r="E5225" s="43" t="s">
        <v>2182</v>
      </c>
    </row>
    <row r="5226" spans="1:5" x14ac:dyDescent="0.25">
      <c r="A5226" s="35">
        <v>12909635</v>
      </c>
      <c r="B5226" s="41">
        <v>20120101515</v>
      </c>
      <c r="C5226" s="37">
        <v>41025</v>
      </c>
      <c r="D5226" s="42" t="s">
        <v>4912</v>
      </c>
      <c r="E5226" s="43">
        <v>606</v>
      </c>
    </row>
    <row r="5227" spans="1:5" x14ac:dyDescent="0.25">
      <c r="A5227" s="35">
        <v>12955132</v>
      </c>
      <c r="B5227" s="41">
        <v>20120136367</v>
      </c>
      <c r="C5227" s="37">
        <v>41060</v>
      </c>
      <c r="D5227" s="42" t="s">
        <v>4916</v>
      </c>
      <c r="E5227" s="43">
        <v>606</v>
      </c>
    </row>
    <row r="5228" spans="1:5" ht="30" x14ac:dyDescent="0.25">
      <c r="A5228" s="35">
        <v>12836529</v>
      </c>
      <c r="B5228" s="41">
        <v>20120015019</v>
      </c>
      <c r="C5228" s="37">
        <v>40927</v>
      </c>
      <c r="D5228" s="42" t="s">
        <v>6688</v>
      </c>
      <c r="E5228" s="43" t="s">
        <v>4917</v>
      </c>
    </row>
    <row r="5229" spans="1:5" x14ac:dyDescent="0.25">
      <c r="A5229" s="35">
        <v>12833326</v>
      </c>
      <c r="B5229" s="41">
        <v>20120010565</v>
      </c>
      <c r="C5229" s="37">
        <v>40920</v>
      </c>
      <c r="D5229" s="42" t="s">
        <v>4920</v>
      </c>
      <c r="E5229" s="43">
        <v>604</v>
      </c>
    </row>
    <row r="5230" spans="1:5" x14ac:dyDescent="0.25">
      <c r="A5230" s="35">
        <v>12857149</v>
      </c>
      <c r="B5230" s="41">
        <v>20120041342</v>
      </c>
      <c r="C5230" s="37">
        <v>40955</v>
      </c>
      <c r="D5230" s="42" t="s">
        <v>4923</v>
      </c>
      <c r="E5230" s="43">
        <v>600</v>
      </c>
    </row>
    <row r="5231" spans="1:5" ht="30" x14ac:dyDescent="0.25">
      <c r="A5231" s="35">
        <v>12882978</v>
      </c>
      <c r="B5231" s="41">
        <v>20120065722</v>
      </c>
      <c r="C5231" s="37">
        <v>40983</v>
      </c>
      <c r="D5231" s="42" t="s">
        <v>6689</v>
      </c>
      <c r="E5231" s="43">
        <v>623</v>
      </c>
    </row>
    <row r="5232" spans="1:5" x14ac:dyDescent="0.25">
      <c r="A5232" s="35">
        <v>12882503</v>
      </c>
      <c r="B5232" s="41">
        <v>20120065644</v>
      </c>
      <c r="C5232" s="37">
        <v>40983</v>
      </c>
      <c r="D5232" s="42" t="s">
        <v>4928</v>
      </c>
      <c r="E5232" s="43" t="s">
        <v>1587</v>
      </c>
    </row>
    <row r="5233" spans="1:5" x14ac:dyDescent="0.25">
      <c r="A5233" s="35">
        <v>12879636</v>
      </c>
      <c r="B5233" s="41">
        <v>20120065648</v>
      </c>
      <c r="C5233" s="37">
        <v>40983</v>
      </c>
      <c r="D5233" s="42" t="s">
        <v>4930</v>
      </c>
      <c r="E5233" s="43">
        <v>606</v>
      </c>
    </row>
    <row r="5234" spans="1:5" x14ac:dyDescent="0.25">
      <c r="A5234" s="35">
        <v>12916349</v>
      </c>
      <c r="B5234" s="41">
        <v>20120109281</v>
      </c>
      <c r="C5234" s="37">
        <v>41032</v>
      </c>
      <c r="D5234" s="42" t="s">
        <v>6690</v>
      </c>
      <c r="E5234" s="43" t="s">
        <v>4929</v>
      </c>
    </row>
    <row r="5235" spans="1:5" ht="30" x14ac:dyDescent="0.25">
      <c r="A5235" s="35">
        <v>13403709</v>
      </c>
      <c r="B5235" s="41">
        <v>20130224255</v>
      </c>
      <c r="C5235" s="37">
        <v>41515</v>
      </c>
      <c r="D5235" s="42" t="s">
        <v>6691</v>
      </c>
      <c r="E5235" s="43" t="s">
        <v>1537</v>
      </c>
    </row>
    <row r="5236" spans="1:5" x14ac:dyDescent="0.25">
      <c r="A5236" s="35">
        <v>13090164</v>
      </c>
      <c r="B5236" s="41">
        <v>20120073733</v>
      </c>
      <c r="C5236" s="37">
        <v>40997</v>
      </c>
      <c r="D5236" s="42" t="s">
        <v>4952</v>
      </c>
      <c r="E5236" s="43">
        <v>156</v>
      </c>
    </row>
    <row r="5237" spans="1:5" x14ac:dyDescent="0.25">
      <c r="A5237" s="35">
        <v>13087342</v>
      </c>
      <c r="B5237" s="41">
        <v>20120046730</v>
      </c>
      <c r="C5237" s="37">
        <v>40962</v>
      </c>
      <c r="D5237" s="42" t="s">
        <v>4953</v>
      </c>
      <c r="E5237" s="43">
        <v>623</v>
      </c>
    </row>
    <row r="5238" spans="1:5" x14ac:dyDescent="0.25">
      <c r="A5238" s="35">
        <v>13329669</v>
      </c>
      <c r="B5238" s="41">
        <v>20130158509</v>
      </c>
      <c r="C5238" s="37">
        <v>41445</v>
      </c>
      <c r="D5238" s="42" t="s">
        <v>4954</v>
      </c>
      <c r="E5238" s="43" t="s">
        <v>1692</v>
      </c>
    </row>
    <row r="5239" spans="1:5" x14ac:dyDescent="0.25">
      <c r="A5239" s="35">
        <v>13252120</v>
      </c>
      <c r="B5239" s="41">
        <v>20130085563</v>
      </c>
      <c r="C5239" s="37">
        <v>41368</v>
      </c>
      <c r="D5239" s="42" t="s">
        <v>4955</v>
      </c>
      <c r="E5239" s="43" t="s">
        <v>1909</v>
      </c>
    </row>
    <row r="5240" spans="1:5" x14ac:dyDescent="0.25">
      <c r="A5240" s="35">
        <v>13287215</v>
      </c>
      <c r="B5240" s="41">
        <v>20130110081</v>
      </c>
      <c r="C5240" s="37">
        <v>41396</v>
      </c>
      <c r="D5240" s="42" t="s">
        <v>4956</v>
      </c>
      <c r="E5240" s="43" t="s">
        <v>1692</v>
      </c>
    </row>
    <row r="5241" spans="1:5" x14ac:dyDescent="0.25">
      <c r="A5241" s="35">
        <v>13087345</v>
      </c>
      <c r="B5241" s="41">
        <v>20120046733</v>
      </c>
      <c r="C5241" s="37">
        <v>40962</v>
      </c>
      <c r="D5241" s="42" t="s">
        <v>4957</v>
      </c>
      <c r="E5241" s="43">
        <v>623</v>
      </c>
    </row>
    <row r="5242" spans="1:5" ht="30" x14ac:dyDescent="0.25">
      <c r="A5242" s="35">
        <v>13366841</v>
      </c>
      <c r="B5242" s="41">
        <v>20120276152</v>
      </c>
      <c r="C5242" s="37">
        <v>41214</v>
      </c>
      <c r="D5242" s="42" t="s">
        <v>4958</v>
      </c>
      <c r="E5242" s="43" t="s">
        <v>1537</v>
      </c>
    </row>
    <row r="5243" spans="1:5" x14ac:dyDescent="0.25">
      <c r="A5243" s="35">
        <v>13359694</v>
      </c>
      <c r="B5243" s="41">
        <v>20130197353</v>
      </c>
      <c r="C5243" s="37">
        <v>41487</v>
      </c>
      <c r="D5243" s="42" t="s">
        <v>4961</v>
      </c>
      <c r="E5243" s="43" t="s">
        <v>4960</v>
      </c>
    </row>
    <row r="5244" spans="1:5" x14ac:dyDescent="0.25">
      <c r="A5244" s="35">
        <v>13411320</v>
      </c>
      <c r="B5244" s="41">
        <v>20130231701</v>
      </c>
      <c r="C5244" s="37">
        <v>41522</v>
      </c>
      <c r="D5244" s="42" t="s">
        <v>4964</v>
      </c>
      <c r="E5244" s="43">
        <v>606</v>
      </c>
    </row>
    <row r="5245" spans="1:5" x14ac:dyDescent="0.25">
      <c r="A5245" s="35">
        <v>13087347</v>
      </c>
      <c r="B5245" s="41">
        <v>20120046739</v>
      </c>
      <c r="C5245" s="37">
        <v>40962</v>
      </c>
      <c r="D5245" s="42" t="s">
        <v>4966</v>
      </c>
      <c r="E5245" s="43">
        <v>623</v>
      </c>
    </row>
    <row r="5246" spans="1:5" ht="30" x14ac:dyDescent="0.25">
      <c r="A5246" s="35">
        <v>13271917</v>
      </c>
      <c r="B5246" s="41">
        <v>20130092299</v>
      </c>
      <c r="C5246" s="37">
        <v>41382</v>
      </c>
      <c r="D5246" s="42" t="s">
        <v>4968</v>
      </c>
      <c r="E5246" s="43" t="s">
        <v>4967</v>
      </c>
    </row>
    <row r="5247" spans="1:5" ht="30" x14ac:dyDescent="0.25">
      <c r="A5247" s="35">
        <v>13111403</v>
      </c>
      <c r="B5247" s="41">
        <v>20120296374</v>
      </c>
      <c r="C5247" s="37">
        <v>41235</v>
      </c>
      <c r="D5247" s="42" t="s">
        <v>4970</v>
      </c>
      <c r="E5247" s="43">
        <v>606</v>
      </c>
    </row>
    <row r="5248" spans="1:5" x14ac:dyDescent="0.25">
      <c r="A5248" s="35">
        <v>13295583</v>
      </c>
      <c r="B5248" s="41">
        <v>20130123903</v>
      </c>
      <c r="C5248" s="37">
        <v>41410</v>
      </c>
      <c r="D5248" s="42" t="s">
        <v>4971</v>
      </c>
      <c r="E5248" s="43">
        <v>623</v>
      </c>
    </row>
    <row r="5249" spans="1:5" x14ac:dyDescent="0.25">
      <c r="A5249" s="35">
        <v>13087344</v>
      </c>
      <c r="B5249" s="41">
        <v>20120046731</v>
      </c>
      <c r="C5249" s="37">
        <v>40962</v>
      </c>
      <c r="D5249" s="42" t="s">
        <v>4972</v>
      </c>
      <c r="E5249" s="43">
        <v>623</v>
      </c>
    </row>
    <row r="5250" spans="1:5" ht="30" x14ac:dyDescent="0.25">
      <c r="A5250" s="35">
        <v>13313986</v>
      </c>
      <c r="B5250" s="41">
        <v>20120077049</v>
      </c>
      <c r="C5250" s="37">
        <v>40997</v>
      </c>
      <c r="D5250" s="42" t="s">
        <v>4973</v>
      </c>
      <c r="E5250" s="43" t="s">
        <v>4109</v>
      </c>
    </row>
    <row r="5251" spans="1:5" ht="30" x14ac:dyDescent="0.25">
      <c r="A5251" s="35">
        <v>13435645</v>
      </c>
      <c r="B5251" s="41">
        <v>20130261722</v>
      </c>
      <c r="C5251" s="37">
        <v>41550</v>
      </c>
      <c r="D5251" s="42" t="s">
        <v>6692</v>
      </c>
      <c r="E5251" s="43">
        <v>623</v>
      </c>
    </row>
    <row r="5252" spans="1:5" x14ac:dyDescent="0.25">
      <c r="A5252" s="35">
        <v>13111576</v>
      </c>
      <c r="B5252" s="41">
        <v>20120296373</v>
      </c>
      <c r="C5252" s="37">
        <v>41235</v>
      </c>
      <c r="D5252" s="42" t="s">
        <v>4974</v>
      </c>
      <c r="E5252" s="43">
        <v>606</v>
      </c>
    </row>
    <row r="5253" spans="1:5" x14ac:dyDescent="0.25">
      <c r="A5253" s="35">
        <v>13035939</v>
      </c>
      <c r="B5253" s="41">
        <v>20120220833</v>
      </c>
      <c r="C5253" s="37">
        <v>41151</v>
      </c>
      <c r="D5253" s="42" t="s">
        <v>3479</v>
      </c>
      <c r="E5253" s="43">
        <v>600</v>
      </c>
    </row>
    <row r="5254" spans="1:5" ht="30" x14ac:dyDescent="0.25">
      <c r="A5254" s="35">
        <v>13436303</v>
      </c>
      <c r="B5254" s="41">
        <v>20130259921</v>
      </c>
      <c r="C5254" s="37">
        <v>41550</v>
      </c>
      <c r="D5254" s="42" t="s">
        <v>6693</v>
      </c>
      <c r="E5254" s="43" t="s">
        <v>4975</v>
      </c>
    </row>
    <row r="5255" spans="1:5" x14ac:dyDescent="0.25">
      <c r="A5255" s="35">
        <v>13205921</v>
      </c>
      <c r="B5255" s="41">
        <v>20130041453</v>
      </c>
      <c r="C5255" s="37">
        <v>41319</v>
      </c>
      <c r="D5255" s="42" t="s">
        <v>6694</v>
      </c>
      <c r="E5255" s="43">
        <v>623</v>
      </c>
    </row>
    <row r="5256" spans="1:5" x14ac:dyDescent="0.25">
      <c r="A5256" s="35">
        <v>13271513</v>
      </c>
      <c r="B5256" s="41">
        <v>20130096669</v>
      </c>
      <c r="C5256" s="37">
        <v>41382</v>
      </c>
      <c r="D5256" s="42" t="s">
        <v>4977</v>
      </c>
      <c r="E5256" s="43" t="s">
        <v>4976</v>
      </c>
    </row>
    <row r="5257" spans="1:5" ht="30" x14ac:dyDescent="0.25">
      <c r="A5257" s="35">
        <v>13271831</v>
      </c>
      <c r="B5257" s="41">
        <v>20130092298</v>
      </c>
      <c r="C5257" s="37">
        <v>41382</v>
      </c>
      <c r="D5257" s="42" t="s">
        <v>4979</v>
      </c>
      <c r="E5257" s="43" t="s">
        <v>4978</v>
      </c>
    </row>
    <row r="5258" spans="1:5" x14ac:dyDescent="0.25">
      <c r="A5258" s="35">
        <v>13436527</v>
      </c>
      <c r="B5258" s="41">
        <v>20130261729</v>
      </c>
      <c r="C5258" s="37">
        <v>41550</v>
      </c>
      <c r="D5258" s="42" t="s">
        <v>4981</v>
      </c>
      <c r="E5258" s="43">
        <v>623</v>
      </c>
    </row>
    <row r="5259" spans="1:5" ht="30" x14ac:dyDescent="0.25">
      <c r="A5259" s="35">
        <v>13308256</v>
      </c>
      <c r="B5259" s="41">
        <v>20130138206</v>
      </c>
      <c r="C5259" s="37">
        <v>41424</v>
      </c>
      <c r="D5259" s="42" t="s">
        <v>4982</v>
      </c>
      <c r="E5259" s="43">
        <v>623</v>
      </c>
    </row>
    <row r="5260" spans="1:5" ht="30" x14ac:dyDescent="0.25">
      <c r="A5260" s="35">
        <v>13364548</v>
      </c>
      <c r="B5260" s="41">
        <v>20130204163</v>
      </c>
      <c r="C5260" s="37">
        <v>41494</v>
      </c>
      <c r="D5260" s="42" t="s">
        <v>4983</v>
      </c>
      <c r="E5260" s="43" t="s">
        <v>2185</v>
      </c>
    </row>
    <row r="5261" spans="1:5" ht="30" x14ac:dyDescent="0.25">
      <c r="A5261" s="35">
        <v>13172278</v>
      </c>
      <c r="B5261" s="41">
        <v>20130006149</v>
      </c>
      <c r="C5261" s="37">
        <v>41277</v>
      </c>
      <c r="D5261" s="42" t="s">
        <v>6695</v>
      </c>
      <c r="E5261" s="43">
        <v>600</v>
      </c>
    </row>
    <row r="5262" spans="1:5" x14ac:dyDescent="0.25">
      <c r="A5262" s="35">
        <v>13195729</v>
      </c>
      <c r="B5262" s="41">
        <v>20130035753</v>
      </c>
      <c r="C5262" s="37">
        <v>41312</v>
      </c>
      <c r="D5262" s="42" t="s">
        <v>6696</v>
      </c>
      <c r="E5262" s="43" t="s">
        <v>1804</v>
      </c>
    </row>
    <row r="5263" spans="1:5" ht="30" x14ac:dyDescent="0.25">
      <c r="A5263" s="35">
        <v>13235238</v>
      </c>
      <c r="B5263" s="41">
        <v>20130071549</v>
      </c>
      <c r="C5263" s="37">
        <v>41354</v>
      </c>
      <c r="D5263" s="42" t="s">
        <v>6697</v>
      </c>
      <c r="E5263" s="43" t="s">
        <v>4771</v>
      </c>
    </row>
    <row r="5264" spans="1:5" x14ac:dyDescent="0.25">
      <c r="A5264" s="35">
        <v>13252121</v>
      </c>
      <c r="B5264" s="41">
        <v>20130085564</v>
      </c>
      <c r="C5264" s="37">
        <v>41368</v>
      </c>
      <c r="D5264" s="42" t="s">
        <v>4984</v>
      </c>
      <c r="E5264" s="43">
        <v>623</v>
      </c>
    </row>
    <row r="5265" spans="1:5" x14ac:dyDescent="0.25">
      <c r="A5265" s="35">
        <v>13220123</v>
      </c>
      <c r="B5265" s="41">
        <v>20120065719</v>
      </c>
      <c r="C5265" s="37">
        <v>40983</v>
      </c>
      <c r="D5265" s="42" t="s">
        <v>4980</v>
      </c>
      <c r="E5265" s="43" t="s">
        <v>1673</v>
      </c>
    </row>
    <row r="5266" spans="1:5" ht="30" x14ac:dyDescent="0.25">
      <c r="A5266" s="35">
        <v>13236419</v>
      </c>
      <c r="B5266" s="41">
        <v>20130032967</v>
      </c>
      <c r="C5266" s="37">
        <v>41312</v>
      </c>
      <c r="D5266" s="42" t="s">
        <v>4986</v>
      </c>
      <c r="E5266" s="43" t="s">
        <v>3034</v>
      </c>
    </row>
    <row r="5267" spans="1:5" ht="45" x14ac:dyDescent="0.25">
      <c r="A5267" s="35">
        <v>13271511</v>
      </c>
      <c r="B5267" s="41">
        <v>20130096666</v>
      </c>
      <c r="C5267" s="37">
        <v>41382</v>
      </c>
      <c r="D5267" s="42" t="s">
        <v>4988</v>
      </c>
      <c r="E5267" s="43" t="s">
        <v>4987</v>
      </c>
    </row>
    <row r="5268" spans="1:5" x14ac:dyDescent="0.25">
      <c r="A5268" s="35">
        <v>13271789</v>
      </c>
      <c r="B5268" s="41">
        <v>20130092555</v>
      </c>
      <c r="C5268" s="37">
        <v>41382</v>
      </c>
      <c r="D5268" s="42" t="s">
        <v>4992</v>
      </c>
      <c r="E5268" s="43" t="s">
        <v>4991</v>
      </c>
    </row>
    <row r="5269" spans="1:5" x14ac:dyDescent="0.25">
      <c r="A5269" s="35">
        <v>13035796</v>
      </c>
      <c r="B5269" s="41">
        <v>20120219696</v>
      </c>
      <c r="C5269" s="37">
        <v>41151</v>
      </c>
      <c r="D5269" s="42" t="s">
        <v>6698</v>
      </c>
      <c r="E5269" s="43">
        <v>427</v>
      </c>
    </row>
    <row r="5270" spans="1:5" ht="30" x14ac:dyDescent="0.25">
      <c r="A5270" s="35">
        <v>13035811</v>
      </c>
      <c r="B5270" s="41">
        <v>20120216916</v>
      </c>
      <c r="C5270" s="37">
        <v>41151</v>
      </c>
      <c r="D5270" s="42" t="s">
        <v>6699</v>
      </c>
      <c r="E5270" s="43">
        <v>141</v>
      </c>
    </row>
    <row r="5271" spans="1:5" ht="30" x14ac:dyDescent="0.25">
      <c r="A5271" s="35">
        <v>13103882</v>
      </c>
      <c r="B5271" s="41">
        <v>20120290063</v>
      </c>
      <c r="C5271" s="37">
        <v>41228</v>
      </c>
      <c r="D5271" s="42" t="s">
        <v>6700</v>
      </c>
      <c r="E5271" s="43" t="s">
        <v>1558</v>
      </c>
    </row>
    <row r="5272" spans="1:5" x14ac:dyDescent="0.25">
      <c r="A5272" s="35">
        <v>13308227</v>
      </c>
      <c r="B5272" s="41">
        <v>20130138144</v>
      </c>
      <c r="C5272" s="37">
        <v>41424</v>
      </c>
      <c r="D5272" s="42" t="s">
        <v>4993</v>
      </c>
      <c r="E5272" s="43">
        <v>606</v>
      </c>
    </row>
    <row r="5273" spans="1:5" x14ac:dyDescent="0.25">
      <c r="A5273" s="35">
        <v>13436538</v>
      </c>
      <c r="B5273" s="41">
        <v>20130261735</v>
      </c>
      <c r="C5273" s="37">
        <v>41550</v>
      </c>
      <c r="D5273" s="42" t="s">
        <v>4994</v>
      </c>
      <c r="E5273" s="43" t="s">
        <v>2885</v>
      </c>
    </row>
    <row r="5274" spans="1:5" x14ac:dyDescent="0.25">
      <c r="A5274" s="35">
        <v>13104797</v>
      </c>
      <c r="B5274" s="41">
        <v>20120290075</v>
      </c>
      <c r="C5274" s="37">
        <v>41228</v>
      </c>
      <c r="D5274" s="42" t="s">
        <v>4995</v>
      </c>
      <c r="E5274" s="43">
        <v>623</v>
      </c>
    </row>
    <row r="5275" spans="1:5" x14ac:dyDescent="0.25">
      <c r="A5275" s="35">
        <v>13112791</v>
      </c>
      <c r="B5275" s="41">
        <v>20120296313</v>
      </c>
      <c r="C5275" s="37">
        <v>41235</v>
      </c>
      <c r="D5275" s="42" t="s">
        <v>6701</v>
      </c>
      <c r="E5275" s="43">
        <v>604</v>
      </c>
    </row>
    <row r="5276" spans="1:5" x14ac:dyDescent="0.25">
      <c r="A5276" s="35">
        <v>13100498</v>
      </c>
      <c r="B5276" s="41">
        <v>20120283700</v>
      </c>
      <c r="C5276" s="37">
        <v>41221</v>
      </c>
      <c r="D5276" s="42" t="s">
        <v>4997</v>
      </c>
      <c r="E5276" s="43">
        <v>604</v>
      </c>
    </row>
    <row r="5277" spans="1:5" x14ac:dyDescent="0.25">
      <c r="A5277" s="35">
        <v>13042033</v>
      </c>
      <c r="B5277" s="41">
        <v>20120232528</v>
      </c>
      <c r="C5277" s="37">
        <v>41165</v>
      </c>
      <c r="D5277" s="42" t="s">
        <v>4998</v>
      </c>
      <c r="E5277" s="43">
        <v>604</v>
      </c>
    </row>
    <row r="5278" spans="1:5" x14ac:dyDescent="0.25">
      <c r="A5278" s="35">
        <v>13035813</v>
      </c>
      <c r="B5278" s="41">
        <v>20120216908</v>
      </c>
      <c r="C5278" s="37">
        <v>41151</v>
      </c>
      <c r="D5278" s="42" t="s">
        <v>6702</v>
      </c>
      <c r="E5278" s="43">
        <v>141</v>
      </c>
    </row>
    <row r="5279" spans="1:5" ht="30" x14ac:dyDescent="0.25">
      <c r="A5279" s="35">
        <v>13211796</v>
      </c>
      <c r="B5279" s="41">
        <v>20130046286</v>
      </c>
      <c r="C5279" s="37">
        <v>41326</v>
      </c>
      <c r="D5279" s="42" t="s">
        <v>5000</v>
      </c>
      <c r="E5279" s="43" t="s">
        <v>2898</v>
      </c>
    </row>
    <row r="5280" spans="1:5" ht="30" x14ac:dyDescent="0.25">
      <c r="A5280" s="35">
        <v>13035815</v>
      </c>
      <c r="B5280" s="41">
        <v>20120216913</v>
      </c>
      <c r="C5280" s="37">
        <v>41151</v>
      </c>
      <c r="D5280" s="42" t="s">
        <v>6703</v>
      </c>
      <c r="E5280" s="43">
        <v>141</v>
      </c>
    </row>
    <row r="5281" spans="1:5" x14ac:dyDescent="0.25">
      <c r="A5281" s="35">
        <v>14509993</v>
      </c>
      <c r="B5281" s="41">
        <v>20150025345</v>
      </c>
      <c r="C5281" s="37">
        <v>42026</v>
      </c>
      <c r="D5281" s="42" t="s">
        <v>5504</v>
      </c>
      <c r="E5281" s="43">
        <v>600</v>
      </c>
    </row>
    <row r="5282" spans="1:5" ht="30" x14ac:dyDescent="0.25">
      <c r="A5282" s="35">
        <v>13312275</v>
      </c>
      <c r="B5282" s="41">
        <v>20120083679</v>
      </c>
      <c r="C5282" s="37">
        <v>41004</v>
      </c>
      <c r="D5282" s="42" t="s">
        <v>5513</v>
      </c>
      <c r="E5282" s="43">
        <v>600</v>
      </c>
    </row>
    <row r="5283" spans="1:5" ht="30" x14ac:dyDescent="0.25">
      <c r="A5283" s="35">
        <v>13367347</v>
      </c>
      <c r="B5283" s="41">
        <v>20120136610</v>
      </c>
      <c r="C5283" s="37">
        <v>41060</v>
      </c>
      <c r="D5283" s="42" t="s">
        <v>5664</v>
      </c>
      <c r="E5283" s="43">
        <v>702</v>
      </c>
    </row>
    <row r="5284" spans="1:5" x14ac:dyDescent="0.25">
      <c r="A5284" s="35">
        <v>14470660</v>
      </c>
      <c r="B5284" s="41">
        <v>20140364710</v>
      </c>
      <c r="C5284" s="37">
        <v>41984</v>
      </c>
      <c r="D5284" s="42" t="s">
        <v>6489</v>
      </c>
      <c r="E5284" s="43">
        <v>600</v>
      </c>
    </row>
    <row r="5285" spans="1:5" x14ac:dyDescent="0.25">
      <c r="A5285" s="35">
        <v>14595147</v>
      </c>
      <c r="B5285" s="41">
        <v>20150126835</v>
      </c>
      <c r="C5285" s="37">
        <v>42131</v>
      </c>
      <c r="D5285" s="42" t="s">
        <v>4940</v>
      </c>
      <c r="E5285" s="43">
        <v>600</v>
      </c>
    </row>
    <row r="5286" spans="1:5" ht="30" x14ac:dyDescent="0.25">
      <c r="A5286" s="35">
        <v>14563616</v>
      </c>
      <c r="B5286" s="41">
        <v>20150090031</v>
      </c>
      <c r="C5286" s="37">
        <v>42096</v>
      </c>
      <c r="D5286" s="42" t="s">
        <v>4932</v>
      </c>
      <c r="E5286" s="43">
        <v>73</v>
      </c>
    </row>
    <row r="5287" spans="1:5" ht="30" x14ac:dyDescent="0.25">
      <c r="A5287" s="35">
        <v>13415834</v>
      </c>
      <c r="B5287" s="41">
        <v>20120165637</v>
      </c>
      <c r="C5287" s="37">
        <v>41088</v>
      </c>
      <c r="D5287" s="42" t="s">
        <v>5701</v>
      </c>
      <c r="E5287" s="43" t="s">
        <v>1940</v>
      </c>
    </row>
    <row r="5288" spans="1:5" ht="30" x14ac:dyDescent="0.25">
      <c r="A5288" s="35">
        <v>14325253</v>
      </c>
      <c r="B5288" s="41">
        <v>20140323960</v>
      </c>
      <c r="C5288" s="37">
        <v>41942</v>
      </c>
      <c r="D5288" s="42" t="s">
        <v>5675</v>
      </c>
      <c r="E5288" s="43" t="s">
        <v>5054</v>
      </c>
    </row>
    <row r="5289" spans="1:5" x14ac:dyDescent="0.25">
      <c r="A5289" s="35">
        <v>13995701</v>
      </c>
      <c r="B5289" s="41">
        <v>20140038919</v>
      </c>
      <c r="C5289" s="37">
        <v>41676</v>
      </c>
      <c r="D5289" s="42" t="s">
        <v>5056</v>
      </c>
      <c r="E5289" s="43" t="s">
        <v>5055</v>
      </c>
    </row>
    <row r="5290" spans="1:5" x14ac:dyDescent="0.25">
      <c r="A5290" s="35">
        <v>14094562</v>
      </c>
      <c r="B5290" s="41">
        <v>20140087032</v>
      </c>
      <c r="C5290" s="37">
        <v>41725</v>
      </c>
      <c r="D5290" s="42" t="s">
        <v>6704</v>
      </c>
      <c r="E5290" s="43">
        <v>426</v>
      </c>
    </row>
    <row r="5291" spans="1:5" ht="30" x14ac:dyDescent="0.25">
      <c r="A5291" s="35">
        <v>14037026</v>
      </c>
      <c r="B5291" s="41">
        <v>20140187543</v>
      </c>
      <c r="C5291" s="37">
        <v>41823</v>
      </c>
      <c r="D5291" s="42" t="s">
        <v>5228</v>
      </c>
      <c r="E5291" s="43" t="s">
        <v>1592</v>
      </c>
    </row>
    <row r="5292" spans="1:5" x14ac:dyDescent="0.25">
      <c r="A5292" s="35">
        <v>14473775</v>
      </c>
      <c r="B5292" s="41">
        <v>20140377275</v>
      </c>
      <c r="C5292" s="37">
        <v>41998</v>
      </c>
      <c r="D5292" s="42" t="s">
        <v>6705</v>
      </c>
      <c r="E5292" s="43">
        <v>424</v>
      </c>
    </row>
    <row r="5293" spans="1:5" ht="30" x14ac:dyDescent="0.25">
      <c r="A5293" s="35">
        <v>13578659</v>
      </c>
      <c r="B5293" s="41">
        <v>20130118238</v>
      </c>
      <c r="C5293" s="37">
        <v>41410</v>
      </c>
      <c r="D5293" s="42" t="s">
        <v>5231</v>
      </c>
      <c r="E5293" s="43">
        <v>73</v>
      </c>
    </row>
    <row r="5294" spans="1:5" x14ac:dyDescent="0.25">
      <c r="A5294" s="35">
        <v>13993066</v>
      </c>
      <c r="B5294" s="41">
        <v>20140296336</v>
      </c>
      <c r="C5294" s="37">
        <v>41914</v>
      </c>
      <c r="D5294" s="42" t="s">
        <v>5233</v>
      </c>
      <c r="E5294" s="43" t="s">
        <v>5232</v>
      </c>
    </row>
    <row r="5295" spans="1:5" ht="30.75" thickBot="1" x14ac:dyDescent="0.3">
      <c r="A5295" s="38">
        <v>14044084</v>
      </c>
      <c r="B5295" s="44">
        <v>20140093516</v>
      </c>
      <c r="C5295" s="40">
        <v>41732</v>
      </c>
      <c r="D5295" s="45" t="s">
        <v>5234</v>
      </c>
      <c r="E5295" s="46">
        <v>424</v>
      </c>
    </row>
  </sheetData>
  <mergeCells count="10">
    <mergeCell ref="D1:E1"/>
    <mergeCell ref="A4549:E4549"/>
    <mergeCell ref="B2:E2"/>
    <mergeCell ref="B4:E4"/>
    <mergeCell ref="B5:E5"/>
    <mergeCell ref="A7:E7"/>
    <mergeCell ref="A76:E76"/>
    <mergeCell ref="A301:E301"/>
    <mergeCell ref="A4458:E4458"/>
    <mergeCell ref="B3:E3"/>
  </mergeCells>
  <pageMargins left="0.7" right="0.7" top="0.75" bottom="0.75" header="0.3" footer="0.3"/>
  <pageSetup scale="68" fitToHeight="0" orientation="landscape" r:id="rId1"/>
  <headerFooter>
    <oddHeader>&amp;Lwww.ktMINE.com&amp;RConfidential</oddHeader>
    <oddFooter>&amp;RConfidential</oddFooter>
  </headerFooter>
  <rowBreaks count="1" manualBreakCount="1">
    <brk id="40" max="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17"/>
  <sheetViews>
    <sheetView showGridLines="0" zoomScale="90" zoomScaleNormal="90" workbookViewId="0"/>
  </sheetViews>
  <sheetFormatPr defaultColWidth="41.140625" defaultRowHeight="15" x14ac:dyDescent="0.25"/>
  <cols>
    <col min="1" max="1" width="20.5703125" style="6" customWidth="1"/>
    <col min="2" max="2" width="20.28515625" style="6" bestFit="1" customWidth="1"/>
    <col min="3" max="3" width="12.7109375" style="6" bestFit="1" customWidth="1"/>
    <col min="4" max="4" width="22" style="6" bestFit="1" customWidth="1"/>
    <col min="5" max="5" width="63.85546875" style="6" customWidth="1"/>
    <col min="6" max="6" width="55.85546875" style="6" customWidth="1"/>
    <col min="7" max="16384" width="41.140625" style="6"/>
  </cols>
  <sheetData>
    <row r="1" spans="1:16" ht="82.5" customHeight="1" thickBot="1" x14ac:dyDescent="0.3">
      <c r="A1" s="5"/>
      <c r="B1" s="171"/>
      <c r="C1" s="167"/>
      <c r="D1" s="167"/>
      <c r="E1" s="188" t="s">
        <v>10692</v>
      </c>
      <c r="F1" s="188"/>
      <c r="G1" s="5"/>
      <c r="H1" s="5"/>
      <c r="I1" s="5"/>
      <c r="J1" s="5"/>
      <c r="K1" s="5"/>
      <c r="L1" s="5"/>
      <c r="M1" s="5"/>
      <c r="N1" s="5"/>
      <c r="O1" s="5"/>
      <c r="P1" s="5"/>
    </row>
    <row r="2" spans="1:16" x14ac:dyDescent="0.25">
      <c r="A2" s="157" t="s">
        <v>0</v>
      </c>
      <c r="B2" s="216" t="s">
        <v>1</v>
      </c>
      <c r="C2" s="216"/>
      <c r="D2" s="216"/>
      <c r="E2" s="216"/>
      <c r="F2" s="217"/>
      <c r="G2" s="5"/>
      <c r="H2" s="5"/>
      <c r="I2" s="5"/>
      <c r="J2" s="5"/>
      <c r="K2" s="5"/>
      <c r="L2" s="5"/>
      <c r="M2" s="5"/>
      <c r="N2" s="5"/>
      <c r="O2" s="5"/>
      <c r="P2" s="5"/>
    </row>
    <row r="3" spans="1:16" x14ac:dyDescent="0.25">
      <c r="A3" s="152" t="s">
        <v>10663</v>
      </c>
      <c r="B3" s="218" t="s">
        <v>10664</v>
      </c>
      <c r="C3" s="218"/>
      <c r="D3" s="218"/>
      <c r="E3" s="218"/>
      <c r="F3" s="219"/>
      <c r="G3" s="5"/>
      <c r="H3" s="5"/>
      <c r="I3" s="5"/>
      <c r="J3" s="5"/>
      <c r="K3" s="5"/>
      <c r="L3" s="5"/>
      <c r="M3" s="5"/>
      <c r="N3" s="5"/>
      <c r="O3" s="5"/>
      <c r="P3" s="5"/>
    </row>
    <row r="4" spans="1:16" x14ac:dyDescent="0.25">
      <c r="A4" s="152" t="s">
        <v>10667</v>
      </c>
      <c r="B4" s="218" t="s">
        <v>10254</v>
      </c>
      <c r="C4" s="218"/>
      <c r="D4" s="218"/>
      <c r="E4" s="218"/>
      <c r="F4" s="219"/>
      <c r="G4" s="5"/>
      <c r="H4" s="5"/>
      <c r="I4" s="5"/>
      <c r="J4" s="5"/>
      <c r="K4" s="5"/>
      <c r="L4" s="5"/>
      <c r="M4" s="5"/>
      <c r="N4" s="5"/>
      <c r="O4" s="5"/>
      <c r="P4" s="5"/>
    </row>
    <row r="5" spans="1:16" ht="15.75" thickBot="1" x14ac:dyDescent="0.3">
      <c r="A5" s="24" t="s">
        <v>7</v>
      </c>
      <c r="B5" s="220">
        <v>42165</v>
      </c>
      <c r="C5" s="220"/>
      <c r="D5" s="220"/>
      <c r="E5" s="220"/>
      <c r="F5" s="221"/>
      <c r="G5" s="5"/>
      <c r="H5" s="5"/>
      <c r="I5" s="5"/>
      <c r="J5" s="5"/>
      <c r="K5" s="5"/>
      <c r="L5" s="5"/>
      <c r="M5" s="5"/>
      <c r="N5" s="5"/>
      <c r="O5" s="5"/>
      <c r="P5" s="5"/>
    </row>
    <row r="6" spans="1:16" ht="15.75" thickBot="1" x14ac:dyDescent="0.3">
      <c r="A6" s="5"/>
      <c r="B6" s="5"/>
      <c r="C6" s="5"/>
      <c r="D6" s="5"/>
      <c r="E6" s="5"/>
      <c r="F6" s="5"/>
      <c r="G6" s="5"/>
      <c r="H6" s="5"/>
      <c r="I6" s="5"/>
      <c r="J6" s="5"/>
      <c r="K6" s="5"/>
      <c r="L6" s="5"/>
      <c r="M6" s="5"/>
      <c r="N6" s="5"/>
      <c r="O6" s="5"/>
      <c r="P6" s="5"/>
    </row>
    <row r="7" spans="1:16" ht="15.75" thickBot="1" x14ac:dyDescent="0.3">
      <c r="A7" s="222" t="s">
        <v>10655</v>
      </c>
      <c r="B7" s="223"/>
      <c r="C7" s="223"/>
      <c r="D7" s="223"/>
      <c r="E7" s="223"/>
      <c r="F7" s="224"/>
      <c r="G7" s="5"/>
      <c r="H7" s="5"/>
      <c r="I7" s="5"/>
      <c r="J7" s="5"/>
      <c r="K7" s="5"/>
      <c r="L7" s="5"/>
      <c r="M7" s="5"/>
      <c r="N7" s="5"/>
      <c r="O7" s="5"/>
      <c r="P7" s="5"/>
    </row>
    <row r="8" spans="1:16" x14ac:dyDescent="0.25">
      <c r="A8" s="5"/>
      <c r="B8" s="5"/>
      <c r="C8" s="5"/>
      <c r="D8" s="5"/>
      <c r="E8" s="5"/>
      <c r="F8" s="5"/>
    </row>
    <row r="9" spans="1:16" x14ac:dyDescent="0.25">
      <c r="A9" s="5"/>
      <c r="B9" s="5"/>
      <c r="C9" s="5"/>
      <c r="D9" s="5"/>
      <c r="E9" s="5"/>
      <c r="F9" s="5"/>
    </row>
    <row r="10" spans="1:16" x14ac:dyDescent="0.25">
      <c r="A10" s="5"/>
      <c r="B10" s="5"/>
      <c r="C10" s="5"/>
      <c r="D10" s="5"/>
      <c r="E10" s="5"/>
      <c r="F10" s="5"/>
    </row>
    <row r="11" spans="1:16" x14ac:dyDescent="0.25">
      <c r="A11" s="5"/>
      <c r="B11" s="5"/>
      <c r="C11" s="5"/>
      <c r="D11" s="5"/>
      <c r="E11" s="5"/>
      <c r="F11" s="5"/>
    </row>
    <row r="12" spans="1:16" x14ac:dyDescent="0.25">
      <c r="A12" s="5"/>
      <c r="B12" s="5"/>
      <c r="C12" s="5"/>
      <c r="D12" s="5"/>
      <c r="E12" s="5"/>
      <c r="F12" s="5"/>
    </row>
    <row r="13" spans="1:16" x14ac:dyDescent="0.25">
      <c r="A13" s="5"/>
      <c r="B13" s="5"/>
      <c r="C13" s="5"/>
      <c r="D13" s="5"/>
      <c r="E13" s="5"/>
      <c r="F13" s="5"/>
    </row>
    <row r="14" spans="1:16" x14ac:dyDescent="0.25">
      <c r="A14" s="5"/>
      <c r="B14" s="5"/>
      <c r="C14" s="5"/>
      <c r="D14" s="5"/>
      <c r="E14" s="5"/>
      <c r="F14" s="5"/>
    </row>
    <row r="15" spans="1:16" x14ac:dyDescent="0.25">
      <c r="A15" s="5"/>
      <c r="B15" s="5"/>
      <c r="C15" s="5"/>
      <c r="D15" s="5"/>
      <c r="E15" s="5"/>
      <c r="F15" s="5"/>
    </row>
    <row r="16" spans="1:16" x14ac:dyDescent="0.25">
      <c r="A16" s="5"/>
      <c r="B16" s="5"/>
      <c r="C16" s="5"/>
      <c r="D16" s="5"/>
      <c r="E16" s="5"/>
      <c r="F16" s="5"/>
    </row>
    <row r="17" spans="1:6" x14ac:dyDescent="0.25">
      <c r="A17" s="5"/>
      <c r="B17" s="5"/>
      <c r="C17" s="5"/>
      <c r="D17" s="5"/>
      <c r="E17" s="5"/>
      <c r="F17" s="5"/>
    </row>
    <row r="18" spans="1:6" x14ac:dyDescent="0.25">
      <c r="A18" s="5"/>
      <c r="B18" s="5"/>
      <c r="C18" s="5"/>
      <c r="D18" s="5"/>
      <c r="E18" s="5"/>
      <c r="F18" s="5"/>
    </row>
    <row r="19" spans="1:6" x14ac:dyDescent="0.25">
      <c r="A19" s="5"/>
      <c r="B19" s="5"/>
      <c r="C19" s="5"/>
      <c r="D19" s="5"/>
      <c r="E19" s="5"/>
      <c r="F19" s="5"/>
    </row>
    <row r="20" spans="1:6" x14ac:dyDescent="0.25">
      <c r="A20" s="5"/>
      <c r="B20" s="5"/>
      <c r="C20" s="5"/>
      <c r="D20" s="5"/>
      <c r="E20" s="5"/>
      <c r="F20" s="5"/>
    </row>
    <row r="21" spans="1:6" x14ac:dyDescent="0.25">
      <c r="A21" s="5"/>
      <c r="B21" s="5"/>
      <c r="C21" s="5"/>
      <c r="D21" s="5"/>
      <c r="E21" s="5"/>
      <c r="F21" s="5"/>
    </row>
    <row r="22" spans="1:6" x14ac:dyDescent="0.25">
      <c r="A22" s="5"/>
      <c r="B22" s="5"/>
      <c r="C22" s="5"/>
      <c r="D22" s="5"/>
      <c r="E22" s="5"/>
      <c r="F22" s="5"/>
    </row>
    <row r="23" spans="1:6" x14ac:dyDescent="0.25">
      <c r="A23" s="5"/>
      <c r="B23" s="5"/>
      <c r="C23" s="5"/>
      <c r="D23" s="5"/>
      <c r="E23" s="5"/>
      <c r="F23" s="5"/>
    </row>
    <row r="24" spans="1:6" x14ac:dyDescent="0.25">
      <c r="A24" s="5"/>
      <c r="B24" s="5"/>
      <c r="C24" s="5"/>
      <c r="D24" s="5"/>
      <c r="E24" s="5"/>
      <c r="F24" s="5"/>
    </row>
    <row r="25" spans="1:6" x14ac:dyDescent="0.25">
      <c r="A25" s="5"/>
      <c r="B25" s="5"/>
      <c r="C25" s="5"/>
      <c r="D25" s="5"/>
      <c r="E25" s="5"/>
      <c r="F25" s="5"/>
    </row>
    <row r="26" spans="1:6" x14ac:dyDescent="0.25">
      <c r="A26" s="5"/>
      <c r="B26" s="5"/>
      <c r="C26" s="5"/>
      <c r="D26" s="5"/>
      <c r="E26" s="5"/>
      <c r="F26" s="5"/>
    </row>
    <row r="27" spans="1:6" x14ac:dyDescent="0.25">
      <c r="A27" s="5"/>
      <c r="B27" s="5"/>
      <c r="C27" s="5"/>
      <c r="D27" s="5"/>
      <c r="E27" s="5"/>
      <c r="F27" s="5"/>
    </row>
    <row r="28" spans="1:6" x14ac:dyDescent="0.25">
      <c r="A28" s="5"/>
      <c r="B28" s="5"/>
      <c r="C28" s="5"/>
      <c r="D28" s="5"/>
      <c r="E28" s="5"/>
      <c r="F28" s="5"/>
    </row>
    <row r="75" spans="1:6" ht="15.75" thickBot="1" x14ac:dyDescent="0.3"/>
    <row r="76" spans="1:6" s="34" customFormat="1" ht="15.75" customHeight="1" thickBot="1" x14ac:dyDescent="0.3">
      <c r="A76" s="193" t="s">
        <v>10009</v>
      </c>
      <c r="B76" s="194"/>
      <c r="C76" s="194"/>
      <c r="D76" s="194"/>
      <c r="E76" s="194"/>
      <c r="F76" s="195"/>
    </row>
    <row r="77" spans="1:6" s="34" customFormat="1" ht="15.75" thickBot="1" x14ac:dyDescent="0.3">
      <c r="C77" s="47"/>
      <c r="E77" s="55" t="s">
        <v>18</v>
      </c>
      <c r="F77" s="29" t="s">
        <v>2</v>
      </c>
    </row>
    <row r="78" spans="1:6" ht="60" x14ac:dyDescent="0.25">
      <c r="E78" s="56" t="s">
        <v>1495</v>
      </c>
      <c r="F78" s="63">
        <v>1</v>
      </c>
    </row>
    <row r="79" spans="1:6" ht="60" x14ac:dyDescent="0.25">
      <c r="E79" s="52" t="s">
        <v>1496</v>
      </c>
      <c r="F79" s="27">
        <v>1</v>
      </c>
    </row>
    <row r="80" spans="1:6" x14ac:dyDescent="0.25">
      <c r="E80" s="52" t="s">
        <v>1497</v>
      </c>
      <c r="F80" s="27">
        <v>1</v>
      </c>
    </row>
    <row r="81" spans="5:6" ht="30" x14ac:dyDescent="0.25">
      <c r="E81" s="52" t="s">
        <v>1498</v>
      </c>
      <c r="F81" s="27">
        <v>1</v>
      </c>
    </row>
    <row r="82" spans="5:6" ht="30" x14ac:dyDescent="0.25">
      <c r="E82" s="52" t="s">
        <v>1499</v>
      </c>
      <c r="F82" s="27">
        <v>1</v>
      </c>
    </row>
    <row r="83" spans="5:6" x14ac:dyDescent="0.25">
      <c r="E83" s="52" t="s">
        <v>1500</v>
      </c>
      <c r="F83" s="27">
        <v>1</v>
      </c>
    </row>
    <row r="84" spans="5:6" ht="60" x14ac:dyDescent="0.25">
      <c r="E84" s="52" t="s">
        <v>1501</v>
      </c>
      <c r="F84" s="27">
        <v>2</v>
      </c>
    </row>
    <row r="85" spans="5:6" ht="75" x14ac:dyDescent="0.25">
      <c r="E85" s="52" t="s">
        <v>1502</v>
      </c>
      <c r="F85" s="27">
        <v>2</v>
      </c>
    </row>
    <row r="86" spans="5:6" ht="60" x14ac:dyDescent="0.25">
      <c r="E86" s="52" t="s">
        <v>1503</v>
      </c>
      <c r="F86" s="27">
        <v>2</v>
      </c>
    </row>
    <row r="87" spans="5:6" ht="60" x14ac:dyDescent="0.25">
      <c r="E87" s="52" t="s">
        <v>1504</v>
      </c>
      <c r="F87" s="27">
        <v>2</v>
      </c>
    </row>
    <row r="88" spans="5:6" x14ac:dyDescent="0.25">
      <c r="E88" s="52" t="s">
        <v>1505</v>
      </c>
      <c r="F88" s="27">
        <v>3</v>
      </c>
    </row>
    <row r="89" spans="5:6" ht="30" x14ac:dyDescent="0.25">
      <c r="E89" s="52" t="s">
        <v>1506</v>
      </c>
      <c r="F89" s="27">
        <v>4</v>
      </c>
    </row>
    <row r="90" spans="5:6" ht="45" x14ac:dyDescent="0.25">
      <c r="E90" s="52" t="s">
        <v>1507</v>
      </c>
      <c r="F90" s="27">
        <v>5</v>
      </c>
    </row>
    <row r="91" spans="5:6" ht="45" x14ac:dyDescent="0.25">
      <c r="E91" s="52" t="s">
        <v>1508</v>
      </c>
      <c r="F91" s="27">
        <v>8</v>
      </c>
    </row>
    <row r="92" spans="5:6" ht="45" x14ac:dyDescent="0.25">
      <c r="E92" s="52" t="s">
        <v>1509</v>
      </c>
      <c r="F92" s="27">
        <v>10</v>
      </c>
    </row>
    <row r="93" spans="5:6" ht="60" x14ac:dyDescent="0.25">
      <c r="E93" s="52" t="s">
        <v>1510</v>
      </c>
      <c r="F93" s="27">
        <v>12</v>
      </c>
    </row>
    <row r="94" spans="5:6" ht="45" x14ac:dyDescent="0.25">
      <c r="E94" s="52" t="s">
        <v>1511</v>
      </c>
      <c r="F94" s="27">
        <v>24</v>
      </c>
    </row>
    <row r="95" spans="5:6" ht="30" x14ac:dyDescent="0.25">
      <c r="E95" s="52" t="s">
        <v>1512</v>
      </c>
      <c r="F95" s="27">
        <v>24</v>
      </c>
    </row>
    <row r="96" spans="5:6" ht="45" x14ac:dyDescent="0.25">
      <c r="E96" s="52" t="s">
        <v>1513</v>
      </c>
      <c r="F96" s="27">
        <v>37</v>
      </c>
    </row>
    <row r="97" spans="1:6" ht="45" x14ac:dyDescent="0.25">
      <c r="E97" s="52" t="s">
        <v>1514</v>
      </c>
      <c r="F97" s="27">
        <v>45</v>
      </c>
    </row>
    <row r="98" spans="1:6" ht="30" x14ac:dyDescent="0.25">
      <c r="E98" s="52" t="s">
        <v>1515</v>
      </c>
      <c r="F98" s="27">
        <v>52</v>
      </c>
    </row>
    <row r="99" spans="1:6" ht="150" x14ac:dyDescent="0.25">
      <c r="E99" s="52" t="s">
        <v>1516</v>
      </c>
      <c r="F99" s="27">
        <v>102</v>
      </c>
    </row>
    <row r="100" spans="1:6" ht="90" x14ac:dyDescent="0.25">
      <c r="E100" s="52" t="s">
        <v>1517</v>
      </c>
      <c r="F100" s="27">
        <v>104</v>
      </c>
    </row>
    <row r="101" spans="1:6" ht="120" x14ac:dyDescent="0.25">
      <c r="E101" s="52" t="s">
        <v>1518</v>
      </c>
      <c r="F101" s="27">
        <v>111</v>
      </c>
    </row>
    <row r="102" spans="1:6" ht="45" x14ac:dyDescent="0.25">
      <c r="E102" s="52" t="s">
        <v>1519</v>
      </c>
      <c r="F102" s="27">
        <v>417</v>
      </c>
    </row>
    <row r="103" spans="1:6" ht="129" customHeight="1" thickBot="1" x14ac:dyDescent="0.3">
      <c r="E103" s="53" t="s">
        <v>1520</v>
      </c>
      <c r="F103" s="28">
        <v>714</v>
      </c>
    </row>
    <row r="104" spans="1:6" ht="15.75" thickBot="1" x14ac:dyDescent="0.3"/>
    <row r="105" spans="1:6" ht="15.75" thickBot="1" x14ac:dyDescent="0.3">
      <c r="A105" s="213" t="s">
        <v>19</v>
      </c>
      <c r="B105" s="214"/>
      <c r="C105" s="214"/>
      <c r="D105" s="214"/>
      <c r="E105" s="214"/>
      <c r="F105" s="215"/>
    </row>
    <row r="106" spans="1:6" x14ac:dyDescent="0.25">
      <c r="A106" s="7" t="s">
        <v>1318</v>
      </c>
      <c r="B106" s="8" t="s">
        <v>1319</v>
      </c>
      <c r="C106" s="8" t="s">
        <v>1321</v>
      </c>
      <c r="D106" s="8" t="s">
        <v>1322</v>
      </c>
      <c r="E106" s="8" t="s">
        <v>1320</v>
      </c>
      <c r="F106" s="9" t="s">
        <v>1323</v>
      </c>
    </row>
    <row r="107" spans="1:6" ht="90" x14ac:dyDescent="0.25">
      <c r="A107" s="11">
        <v>73160084</v>
      </c>
      <c r="B107" s="12">
        <v>1112980</v>
      </c>
      <c r="C107" s="13">
        <v>28548</v>
      </c>
      <c r="D107" s="13">
        <v>28899</v>
      </c>
      <c r="E107" s="14" t="s">
        <v>1520</v>
      </c>
      <c r="F107" s="15" t="s">
        <v>20</v>
      </c>
    </row>
    <row r="108" spans="1:6" ht="90" x14ac:dyDescent="0.25">
      <c r="A108" s="11">
        <v>71006339</v>
      </c>
      <c r="B108" s="12">
        <v>47813</v>
      </c>
      <c r="C108" s="13">
        <v>1969</v>
      </c>
      <c r="D108" s="13">
        <v>2152</v>
      </c>
      <c r="E108" s="14" t="s">
        <v>1520</v>
      </c>
      <c r="F108" s="15" t="s">
        <v>21</v>
      </c>
    </row>
    <row r="109" spans="1:6" ht="90" x14ac:dyDescent="0.25">
      <c r="A109" s="11">
        <v>71145543</v>
      </c>
      <c r="B109" s="12">
        <v>147893</v>
      </c>
      <c r="C109" s="13">
        <v>7762</v>
      </c>
      <c r="D109" s="13">
        <v>7983</v>
      </c>
      <c r="E109" s="14" t="s">
        <v>1520</v>
      </c>
      <c r="F109" s="15" t="s">
        <v>22</v>
      </c>
    </row>
    <row r="110" spans="1:6" ht="90" x14ac:dyDescent="0.25">
      <c r="A110" s="11">
        <v>71155209</v>
      </c>
      <c r="B110" s="12">
        <v>155871</v>
      </c>
      <c r="C110" s="13">
        <v>7983</v>
      </c>
      <c r="D110" s="13">
        <v>8193</v>
      </c>
      <c r="E110" s="14" t="s">
        <v>1520</v>
      </c>
      <c r="F110" s="15" t="s">
        <v>23</v>
      </c>
    </row>
    <row r="111" spans="1:6" ht="90" x14ac:dyDescent="0.25">
      <c r="A111" s="11">
        <v>71179913</v>
      </c>
      <c r="B111" s="12">
        <v>175095</v>
      </c>
      <c r="C111" s="13">
        <v>8521</v>
      </c>
      <c r="D111" s="13">
        <v>8704</v>
      </c>
      <c r="E111" s="14" t="s">
        <v>1520</v>
      </c>
      <c r="F111" s="15" t="s">
        <v>24</v>
      </c>
    </row>
    <row r="112" spans="1:6" ht="90" x14ac:dyDescent="0.25">
      <c r="A112" s="11">
        <v>71205188</v>
      </c>
      <c r="B112" s="12">
        <v>205507</v>
      </c>
      <c r="C112" s="13">
        <v>9084</v>
      </c>
      <c r="D112" s="13">
        <v>9446</v>
      </c>
      <c r="E112" s="14" t="s">
        <v>1520</v>
      </c>
      <c r="F112" s="15" t="s">
        <v>25</v>
      </c>
    </row>
    <row r="113" spans="1:6" ht="60" x14ac:dyDescent="0.25">
      <c r="A113" s="11">
        <v>71242386</v>
      </c>
      <c r="B113" s="12">
        <v>227045</v>
      </c>
      <c r="C113" s="13">
        <v>9867</v>
      </c>
      <c r="D113" s="13">
        <v>9978</v>
      </c>
      <c r="E113" s="14" t="s">
        <v>1510</v>
      </c>
      <c r="F113" s="15" t="s">
        <v>26</v>
      </c>
    </row>
    <row r="114" spans="1:6" ht="60" x14ac:dyDescent="0.25">
      <c r="A114" s="11">
        <v>71242387</v>
      </c>
      <c r="B114" s="12">
        <v>227046</v>
      </c>
      <c r="C114" s="13">
        <v>9867</v>
      </c>
      <c r="D114" s="13">
        <v>9978</v>
      </c>
      <c r="E114" s="14" t="s">
        <v>1510</v>
      </c>
      <c r="F114" s="15" t="s">
        <v>27</v>
      </c>
    </row>
    <row r="115" spans="1:6" ht="90" x14ac:dyDescent="0.25">
      <c r="A115" s="11">
        <v>71274852</v>
      </c>
      <c r="B115" s="12">
        <v>254532</v>
      </c>
      <c r="C115" s="13">
        <v>10537</v>
      </c>
      <c r="D115" s="13">
        <v>10678</v>
      </c>
      <c r="E115" s="14" t="s">
        <v>1520</v>
      </c>
      <c r="F115" s="15" t="s">
        <v>28</v>
      </c>
    </row>
    <row r="116" spans="1:6" ht="90" x14ac:dyDescent="0.25">
      <c r="A116" s="11">
        <v>71308321</v>
      </c>
      <c r="B116" s="12">
        <v>285003</v>
      </c>
      <c r="C116" s="13">
        <v>11288</v>
      </c>
      <c r="D116" s="13">
        <v>11518</v>
      </c>
      <c r="E116" s="14" t="s">
        <v>1520</v>
      </c>
      <c r="F116" s="15" t="s">
        <v>29</v>
      </c>
    </row>
    <row r="117" spans="1:6" ht="90" x14ac:dyDescent="0.25">
      <c r="A117" s="11">
        <v>71323601</v>
      </c>
      <c r="B117" s="12">
        <v>294692</v>
      </c>
      <c r="C117" s="13">
        <v>11718</v>
      </c>
      <c r="D117" s="13">
        <v>11847</v>
      </c>
      <c r="E117" s="14" t="s">
        <v>1520</v>
      </c>
      <c r="F117" s="15" t="s">
        <v>30</v>
      </c>
    </row>
    <row r="118" spans="1:6" ht="90" x14ac:dyDescent="0.25">
      <c r="A118" s="11">
        <v>71327970</v>
      </c>
      <c r="B118" s="12">
        <v>298197</v>
      </c>
      <c r="C118" s="13">
        <v>11854</v>
      </c>
      <c r="D118" s="13">
        <v>11980</v>
      </c>
      <c r="E118" s="14" t="s">
        <v>1520</v>
      </c>
      <c r="F118" s="15" t="s">
        <v>31</v>
      </c>
    </row>
    <row r="119" spans="1:6" ht="90" x14ac:dyDescent="0.25">
      <c r="A119" s="11">
        <v>71372303</v>
      </c>
      <c r="B119" s="12">
        <v>334340</v>
      </c>
      <c r="C119" s="13">
        <v>13124</v>
      </c>
      <c r="D119" s="13">
        <v>13268</v>
      </c>
      <c r="E119" s="14" t="s">
        <v>1520</v>
      </c>
      <c r="F119" s="15" t="s">
        <v>32</v>
      </c>
    </row>
    <row r="120" spans="1:6" ht="90" x14ac:dyDescent="0.25">
      <c r="A120" s="11">
        <v>71374352</v>
      </c>
      <c r="B120" s="12">
        <v>336494</v>
      </c>
      <c r="C120" s="13">
        <v>13181</v>
      </c>
      <c r="D120" s="13">
        <v>13338</v>
      </c>
      <c r="E120" s="14" t="s">
        <v>1520</v>
      </c>
      <c r="F120" s="10" t="s">
        <v>33</v>
      </c>
    </row>
    <row r="121" spans="1:6" ht="90" x14ac:dyDescent="0.25">
      <c r="A121" s="11">
        <v>71387649</v>
      </c>
      <c r="B121" s="12">
        <v>346822</v>
      </c>
      <c r="C121" s="13">
        <v>13526</v>
      </c>
      <c r="D121" s="13">
        <v>13674</v>
      </c>
      <c r="E121" s="14" t="s">
        <v>1520</v>
      </c>
      <c r="F121" s="15" t="s">
        <v>34</v>
      </c>
    </row>
    <row r="122" spans="1:6" ht="90" x14ac:dyDescent="0.25">
      <c r="A122" s="11">
        <v>71397164</v>
      </c>
      <c r="B122" s="12">
        <v>353674</v>
      </c>
      <c r="C122" s="13">
        <v>13765</v>
      </c>
      <c r="D122" s="13">
        <v>13891</v>
      </c>
      <c r="E122" s="14" t="s">
        <v>1520</v>
      </c>
      <c r="F122" s="15" t="s">
        <v>35</v>
      </c>
    </row>
    <row r="123" spans="1:6" ht="90" x14ac:dyDescent="0.25">
      <c r="A123" s="11">
        <v>71398551</v>
      </c>
      <c r="B123" s="12">
        <v>355174</v>
      </c>
      <c r="C123" s="13">
        <v>13804</v>
      </c>
      <c r="D123" s="13">
        <v>13947</v>
      </c>
      <c r="E123" s="14" t="s">
        <v>1520</v>
      </c>
      <c r="F123" s="15" t="s">
        <v>36</v>
      </c>
    </row>
    <row r="124" spans="1:6" ht="90" x14ac:dyDescent="0.25">
      <c r="A124" s="11">
        <v>71401965</v>
      </c>
      <c r="B124" s="12">
        <v>390357</v>
      </c>
      <c r="C124" s="13">
        <v>13897</v>
      </c>
      <c r="D124" s="13">
        <v>15242</v>
      </c>
      <c r="E124" s="14" t="s">
        <v>1520</v>
      </c>
      <c r="F124" s="15" t="s">
        <v>37</v>
      </c>
    </row>
    <row r="125" spans="1:6" ht="90" x14ac:dyDescent="0.25">
      <c r="A125" s="11">
        <v>71405868</v>
      </c>
      <c r="B125" s="12">
        <v>361214</v>
      </c>
      <c r="C125" s="13">
        <v>14000</v>
      </c>
      <c r="D125" s="13">
        <v>14164</v>
      </c>
      <c r="E125" s="14" t="s">
        <v>1520</v>
      </c>
      <c r="F125" s="15" t="s">
        <v>38</v>
      </c>
    </row>
    <row r="126" spans="1:6" ht="45" x14ac:dyDescent="0.25">
      <c r="A126" s="11">
        <v>71424427</v>
      </c>
      <c r="B126" s="12">
        <v>376325</v>
      </c>
      <c r="C126" s="13">
        <v>14529</v>
      </c>
      <c r="D126" s="13">
        <v>14689</v>
      </c>
      <c r="E126" s="14" t="s">
        <v>1519</v>
      </c>
      <c r="F126" s="15" t="s">
        <v>39</v>
      </c>
    </row>
    <row r="127" spans="1:6" ht="45" x14ac:dyDescent="0.25">
      <c r="A127" s="11">
        <v>71425691</v>
      </c>
      <c r="B127" s="12">
        <v>376380</v>
      </c>
      <c r="C127" s="13">
        <v>14565</v>
      </c>
      <c r="D127" s="13">
        <v>14689</v>
      </c>
      <c r="E127" s="14" t="s">
        <v>1519</v>
      </c>
      <c r="F127" s="15" t="s">
        <v>40</v>
      </c>
    </row>
    <row r="128" spans="1:6" ht="90" x14ac:dyDescent="0.25">
      <c r="A128" s="11">
        <v>71441802</v>
      </c>
      <c r="B128" s="12">
        <v>393055</v>
      </c>
      <c r="C128" s="13">
        <v>15057</v>
      </c>
      <c r="D128" s="13">
        <v>15368</v>
      </c>
      <c r="E128" s="14" t="s">
        <v>1520</v>
      </c>
      <c r="F128" s="15" t="s">
        <v>41</v>
      </c>
    </row>
    <row r="129" spans="1:6" ht="90" x14ac:dyDescent="0.25">
      <c r="A129" s="11">
        <v>71445188</v>
      </c>
      <c r="B129" s="12">
        <v>391316</v>
      </c>
      <c r="C129" s="13">
        <v>15166</v>
      </c>
      <c r="D129" s="13">
        <v>15277</v>
      </c>
      <c r="E129" s="14" t="s">
        <v>1520</v>
      </c>
      <c r="F129" s="15" t="s">
        <v>42</v>
      </c>
    </row>
    <row r="130" spans="1:6" ht="90" x14ac:dyDescent="0.25">
      <c r="A130" s="11">
        <v>71446476</v>
      </c>
      <c r="B130" s="12">
        <v>393496</v>
      </c>
      <c r="C130" s="13">
        <v>15211</v>
      </c>
      <c r="D130" s="13">
        <v>15389</v>
      </c>
      <c r="E130" s="14" t="s">
        <v>1520</v>
      </c>
      <c r="F130" s="15" t="s">
        <v>43</v>
      </c>
    </row>
    <row r="131" spans="1:6" ht="90" x14ac:dyDescent="0.25">
      <c r="A131" s="11">
        <v>71447222</v>
      </c>
      <c r="B131" s="12">
        <v>393202</v>
      </c>
      <c r="C131" s="13">
        <v>15241</v>
      </c>
      <c r="D131" s="13">
        <v>15368</v>
      </c>
      <c r="E131" s="14" t="s">
        <v>1520</v>
      </c>
      <c r="F131" s="15" t="s">
        <v>44</v>
      </c>
    </row>
    <row r="132" spans="1:6" ht="90" x14ac:dyDescent="0.25">
      <c r="A132" s="11">
        <v>71451993</v>
      </c>
      <c r="B132" s="12">
        <v>408238</v>
      </c>
      <c r="C132" s="13">
        <v>15430</v>
      </c>
      <c r="D132" s="13">
        <v>16285</v>
      </c>
      <c r="E132" s="14" t="s">
        <v>1520</v>
      </c>
      <c r="F132" s="15" t="s">
        <v>45</v>
      </c>
    </row>
    <row r="133" spans="1:6" ht="90" x14ac:dyDescent="0.25">
      <c r="A133" s="11">
        <v>71454181</v>
      </c>
      <c r="B133" s="12">
        <v>398554</v>
      </c>
      <c r="C133" s="13">
        <v>15535</v>
      </c>
      <c r="D133" s="13">
        <v>15648</v>
      </c>
      <c r="E133" s="14" t="s">
        <v>1520</v>
      </c>
      <c r="F133" s="15" t="s">
        <v>46</v>
      </c>
    </row>
    <row r="134" spans="1:6" ht="90" x14ac:dyDescent="0.25">
      <c r="A134" s="11">
        <v>71456264</v>
      </c>
      <c r="B134" s="12">
        <v>400453</v>
      </c>
      <c r="C134" s="13">
        <v>15633</v>
      </c>
      <c r="D134" s="13">
        <v>15774</v>
      </c>
      <c r="E134" s="14" t="s">
        <v>1520</v>
      </c>
      <c r="F134" s="15" t="s">
        <v>47</v>
      </c>
    </row>
    <row r="135" spans="1:6" ht="90" x14ac:dyDescent="0.25">
      <c r="A135" s="11">
        <v>71457569</v>
      </c>
      <c r="B135" s="12">
        <v>402289</v>
      </c>
      <c r="C135" s="13">
        <v>15698</v>
      </c>
      <c r="D135" s="13">
        <v>15900</v>
      </c>
      <c r="E135" s="14" t="s">
        <v>1520</v>
      </c>
      <c r="F135" s="15" t="s">
        <v>48</v>
      </c>
    </row>
    <row r="136" spans="1:6" ht="90" x14ac:dyDescent="0.25">
      <c r="A136" s="11">
        <v>71462609</v>
      </c>
      <c r="B136" s="12">
        <v>407420</v>
      </c>
      <c r="C136" s="13">
        <v>15927</v>
      </c>
      <c r="D136" s="13">
        <v>16229</v>
      </c>
      <c r="E136" s="14" t="s">
        <v>1517</v>
      </c>
      <c r="F136" s="15" t="s">
        <v>49</v>
      </c>
    </row>
    <row r="137" spans="1:6" ht="90" x14ac:dyDescent="0.25">
      <c r="A137" s="11">
        <v>71465771</v>
      </c>
      <c r="B137" s="12">
        <v>434257</v>
      </c>
      <c r="C137" s="13">
        <v>16055</v>
      </c>
      <c r="D137" s="13">
        <v>17489</v>
      </c>
      <c r="E137" s="14" t="s">
        <v>1520</v>
      </c>
      <c r="F137" s="15" t="s">
        <v>50</v>
      </c>
    </row>
    <row r="138" spans="1:6" ht="90" x14ac:dyDescent="0.25">
      <c r="A138" s="11">
        <v>71471889</v>
      </c>
      <c r="B138" s="12">
        <v>411242</v>
      </c>
      <c r="C138" s="13">
        <v>16256</v>
      </c>
      <c r="D138" s="13">
        <v>16446</v>
      </c>
      <c r="E138" s="14" t="s">
        <v>1520</v>
      </c>
      <c r="F138" s="15" t="s">
        <v>51</v>
      </c>
    </row>
    <row r="139" spans="1:6" ht="90" x14ac:dyDescent="0.25">
      <c r="A139" s="11">
        <v>71478198</v>
      </c>
      <c r="B139" s="12">
        <v>414539</v>
      </c>
      <c r="C139" s="13">
        <v>16441</v>
      </c>
      <c r="D139" s="13">
        <v>16600</v>
      </c>
      <c r="E139" s="14" t="s">
        <v>1520</v>
      </c>
      <c r="F139" s="15" t="s">
        <v>52</v>
      </c>
    </row>
    <row r="140" spans="1:6" ht="90" x14ac:dyDescent="0.25">
      <c r="A140" s="11">
        <v>71481973</v>
      </c>
      <c r="B140" s="12">
        <v>416885</v>
      </c>
      <c r="C140" s="13">
        <v>16538</v>
      </c>
      <c r="D140" s="13">
        <v>16712</v>
      </c>
      <c r="E140" s="14" t="s">
        <v>1520</v>
      </c>
      <c r="F140" s="15" t="s">
        <v>53</v>
      </c>
    </row>
    <row r="141" spans="1:6" ht="90" x14ac:dyDescent="0.25">
      <c r="A141" s="11">
        <v>71485742</v>
      </c>
      <c r="B141" s="12">
        <v>420006</v>
      </c>
      <c r="C141" s="13">
        <v>16631</v>
      </c>
      <c r="D141" s="13">
        <v>16880</v>
      </c>
      <c r="E141" s="14" t="s">
        <v>1517</v>
      </c>
      <c r="F141" s="15" t="s">
        <v>54</v>
      </c>
    </row>
    <row r="142" spans="1:6" ht="90" x14ac:dyDescent="0.25">
      <c r="A142" s="11">
        <v>71488181</v>
      </c>
      <c r="B142" s="12">
        <v>419537</v>
      </c>
      <c r="C142" s="13">
        <v>16690</v>
      </c>
      <c r="D142" s="13">
        <v>16852</v>
      </c>
      <c r="E142" s="14" t="s">
        <v>1520</v>
      </c>
      <c r="F142" s="15" t="s">
        <v>55</v>
      </c>
    </row>
    <row r="143" spans="1:6" ht="90" x14ac:dyDescent="0.25">
      <c r="A143" s="11">
        <v>71494804</v>
      </c>
      <c r="B143" s="12">
        <v>426351</v>
      </c>
      <c r="C143" s="13">
        <v>16818</v>
      </c>
      <c r="D143" s="13">
        <v>17160</v>
      </c>
      <c r="E143" s="14" t="s">
        <v>1520</v>
      </c>
      <c r="F143" s="15" t="s">
        <v>56</v>
      </c>
    </row>
    <row r="144" spans="1:6" ht="90" x14ac:dyDescent="0.25">
      <c r="A144" s="11">
        <v>71496293</v>
      </c>
      <c r="B144" s="12">
        <v>424224</v>
      </c>
      <c r="C144" s="13">
        <v>16842</v>
      </c>
      <c r="D144" s="13">
        <v>17069</v>
      </c>
      <c r="E144" s="14" t="s">
        <v>1520</v>
      </c>
      <c r="F144" s="15" t="s">
        <v>57</v>
      </c>
    </row>
    <row r="145" spans="1:6" ht="90" x14ac:dyDescent="0.25">
      <c r="A145" s="11">
        <v>71499369</v>
      </c>
      <c r="B145" s="12">
        <v>430962</v>
      </c>
      <c r="C145" s="13">
        <v>16893</v>
      </c>
      <c r="D145" s="13">
        <v>17349</v>
      </c>
      <c r="E145" s="14" t="s">
        <v>1517</v>
      </c>
      <c r="F145" s="15" t="s">
        <v>58</v>
      </c>
    </row>
    <row r="146" spans="1:6" ht="90" x14ac:dyDescent="0.25">
      <c r="A146" s="11">
        <v>71501298</v>
      </c>
      <c r="B146" s="12">
        <v>430983</v>
      </c>
      <c r="C146" s="13">
        <v>16924</v>
      </c>
      <c r="D146" s="13">
        <v>17349</v>
      </c>
      <c r="E146" s="14" t="s">
        <v>1520</v>
      </c>
      <c r="F146" s="15" t="s">
        <v>59</v>
      </c>
    </row>
    <row r="147" spans="1:6" ht="45" x14ac:dyDescent="0.25">
      <c r="A147" s="11">
        <v>71503542</v>
      </c>
      <c r="B147" s="12">
        <v>428545</v>
      </c>
      <c r="C147" s="13">
        <v>16963</v>
      </c>
      <c r="D147" s="13">
        <v>17251</v>
      </c>
      <c r="E147" s="14" t="s">
        <v>1511</v>
      </c>
      <c r="F147" s="15" t="s">
        <v>60</v>
      </c>
    </row>
    <row r="148" spans="1:6" ht="90" x14ac:dyDescent="0.25">
      <c r="A148" s="11">
        <v>71506282</v>
      </c>
      <c r="B148" s="12">
        <v>432472</v>
      </c>
      <c r="C148" s="13">
        <v>17009</v>
      </c>
      <c r="D148" s="13">
        <v>17412</v>
      </c>
      <c r="E148" s="14" t="s">
        <v>1520</v>
      </c>
      <c r="F148" s="15" t="s">
        <v>61</v>
      </c>
    </row>
    <row r="149" spans="1:6" ht="90" x14ac:dyDescent="0.25">
      <c r="A149" s="11">
        <v>71520009</v>
      </c>
      <c r="B149" s="12">
        <v>434475</v>
      </c>
      <c r="C149" s="13">
        <v>17259</v>
      </c>
      <c r="D149" s="13">
        <v>17489</v>
      </c>
      <c r="E149" s="14" t="s">
        <v>1520</v>
      </c>
      <c r="F149" s="15" t="s">
        <v>62</v>
      </c>
    </row>
    <row r="150" spans="1:6" ht="90" x14ac:dyDescent="0.25">
      <c r="A150" s="11">
        <v>71522871</v>
      </c>
      <c r="B150" s="12">
        <v>434770</v>
      </c>
      <c r="C150" s="13">
        <v>17310</v>
      </c>
      <c r="D150" s="13">
        <v>17503</v>
      </c>
      <c r="E150" s="14" t="s">
        <v>1520</v>
      </c>
      <c r="F150" s="15" t="s">
        <v>63</v>
      </c>
    </row>
    <row r="151" spans="1:6" ht="90" x14ac:dyDescent="0.25">
      <c r="A151" s="11">
        <v>71530699</v>
      </c>
      <c r="B151" s="12">
        <v>500275</v>
      </c>
      <c r="C151" s="13">
        <v>17386</v>
      </c>
      <c r="D151" s="13">
        <v>17664</v>
      </c>
      <c r="E151" s="14" t="s">
        <v>1517</v>
      </c>
      <c r="F151" s="15" t="s">
        <v>64</v>
      </c>
    </row>
    <row r="152" spans="1:6" ht="90" x14ac:dyDescent="0.25">
      <c r="A152" s="11">
        <v>71531173</v>
      </c>
      <c r="B152" s="12">
        <v>500401</v>
      </c>
      <c r="C152" s="13">
        <v>17392</v>
      </c>
      <c r="D152" s="13">
        <v>17671</v>
      </c>
      <c r="E152" s="14" t="s">
        <v>1517</v>
      </c>
      <c r="F152" s="15" t="s">
        <v>65</v>
      </c>
    </row>
    <row r="153" spans="1:6" ht="90" x14ac:dyDescent="0.25">
      <c r="A153" s="11">
        <v>71531572</v>
      </c>
      <c r="B153" s="12">
        <v>503756</v>
      </c>
      <c r="C153" s="13">
        <v>17395</v>
      </c>
      <c r="D153" s="13">
        <v>17846</v>
      </c>
      <c r="E153" s="14" t="s">
        <v>1520</v>
      </c>
      <c r="F153" s="15" t="s">
        <v>36</v>
      </c>
    </row>
    <row r="154" spans="1:6" ht="90" x14ac:dyDescent="0.25">
      <c r="A154" s="11">
        <v>71531573</v>
      </c>
      <c r="B154" s="12">
        <v>500527</v>
      </c>
      <c r="C154" s="13">
        <v>17395</v>
      </c>
      <c r="D154" s="13">
        <v>17685</v>
      </c>
      <c r="E154" s="14" t="s">
        <v>1520</v>
      </c>
      <c r="F154" s="15" t="s">
        <v>66</v>
      </c>
    </row>
    <row r="155" spans="1:6" ht="45" x14ac:dyDescent="0.25">
      <c r="A155" s="11">
        <v>71532128</v>
      </c>
      <c r="B155" s="12">
        <v>510865</v>
      </c>
      <c r="C155" s="13">
        <v>17401</v>
      </c>
      <c r="D155" s="13">
        <v>18063</v>
      </c>
      <c r="E155" s="14" t="s">
        <v>1519</v>
      </c>
      <c r="F155" s="15" t="s">
        <v>67</v>
      </c>
    </row>
    <row r="156" spans="1:6" ht="90" x14ac:dyDescent="0.25">
      <c r="A156" s="11">
        <v>71536977</v>
      </c>
      <c r="B156" s="12">
        <v>540954</v>
      </c>
      <c r="C156" s="13">
        <v>17749</v>
      </c>
      <c r="D156" s="13">
        <v>18735</v>
      </c>
      <c r="E156" s="14" t="s">
        <v>1520</v>
      </c>
      <c r="F156" s="15" t="s">
        <v>68</v>
      </c>
    </row>
    <row r="157" spans="1:6" ht="45" x14ac:dyDescent="0.25">
      <c r="A157" s="11">
        <v>71536977</v>
      </c>
      <c r="B157" s="12">
        <v>540954</v>
      </c>
      <c r="C157" s="13">
        <v>17749</v>
      </c>
      <c r="D157" s="13">
        <v>18735</v>
      </c>
      <c r="E157" s="14" t="s">
        <v>1519</v>
      </c>
      <c r="F157" s="15" t="s">
        <v>68</v>
      </c>
    </row>
    <row r="158" spans="1:6" ht="90" x14ac:dyDescent="0.25">
      <c r="A158" s="11">
        <v>71545928</v>
      </c>
      <c r="B158" s="12">
        <v>503518</v>
      </c>
      <c r="C158" s="13">
        <v>17534</v>
      </c>
      <c r="D158" s="13">
        <v>17832</v>
      </c>
      <c r="E158" s="14" t="s">
        <v>1520</v>
      </c>
      <c r="F158" s="15" t="s">
        <v>69</v>
      </c>
    </row>
    <row r="159" spans="1:6" ht="90" x14ac:dyDescent="0.25">
      <c r="A159" s="11">
        <v>71548220</v>
      </c>
      <c r="B159" s="12">
        <v>512854</v>
      </c>
      <c r="C159" s="13">
        <v>17561</v>
      </c>
      <c r="D159" s="13">
        <v>18105</v>
      </c>
      <c r="E159" s="14" t="s">
        <v>1520</v>
      </c>
      <c r="F159" s="15" t="s">
        <v>70</v>
      </c>
    </row>
    <row r="160" spans="1:6" ht="45" x14ac:dyDescent="0.25">
      <c r="A160" s="11">
        <v>71550196</v>
      </c>
      <c r="B160" s="12">
        <v>507975</v>
      </c>
      <c r="C160" s="13">
        <v>17583</v>
      </c>
      <c r="D160" s="13">
        <v>17979</v>
      </c>
      <c r="E160" s="14" t="s">
        <v>1519</v>
      </c>
      <c r="F160" s="15" t="s">
        <v>71</v>
      </c>
    </row>
    <row r="161" spans="1:6" ht="90" x14ac:dyDescent="0.25">
      <c r="A161" s="11">
        <v>71550197</v>
      </c>
      <c r="B161" s="12">
        <v>502747</v>
      </c>
      <c r="C161" s="13">
        <v>17583</v>
      </c>
      <c r="D161" s="13">
        <v>17811</v>
      </c>
      <c r="E161" s="14" t="s">
        <v>1520</v>
      </c>
      <c r="F161" s="15" t="s">
        <v>72</v>
      </c>
    </row>
    <row r="162" spans="1:6" ht="90" x14ac:dyDescent="0.25">
      <c r="A162" s="11">
        <v>71550198</v>
      </c>
      <c r="B162" s="12">
        <v>528247</v>
      </c>
      <c r="C162" s="13">
        <v>17583</v>
      </c>
      <c r="D162" s="13">
        <v>18476</v>
      </c>
      <c r="E162" s="14" t="s">
        <v>1520</v>
      </c>
      <c r="F162" s="15" t="s">
        <v>73</v>
      </c>
    </row>
    <row r="163" spans="1:6" ht="90" x14ac:dyDescent="0.25">
      <c r="A163" s="11">
        <v>71552826</v>
      </c>
      <c r="B163" s="12">
        <v>507292</v>
      </c>
      <c r="C163" s="13">
        <v>17616</v>
      </c>
      <c r="D163" s="13">
        <v>17958</v>
      </c>
      <c r="E163" s="14" t="s">
        <v>1520</v>
      </c>
      <c r="F163" s="15" t="s">
        <v>74</v>
      </c>
    </row>
    <row r="164" spans="1:6" ht="60" x14ac:dyDescent="0.25">
      <c r="A164" s="11">
        <v>71554220</v>
      </c>
      <c r="B164" s="12">
        <v>519024</v>
      </c>
      <c r="C164" s="13">
        <v>17632</v>
      </c>
      <c r="D164" s="13">
        <v>18252</v>
      </c>
      <c r="E164" s="14" t="s">
        <v>1501</v>
      </c>
      <c r="F164" s="15" t="s">
        <v>67</v>
      </c>
    </row>
    <row r="165" spans="1:6" ht="75" x14ac:dyDescent="0.25">
      <c r="A165" s="11">
        <v>71554220</v>
      </c>
      <c r="B165" s="12">
        <v>519024</v>
      </c>
      <c r="C165" s="13">
        <v>17632</v>
      </c>
      <c r="D165" s="13">
        <v>18252</v>
      </c>
      <c r="E165" s="14" t="s">
        <v>1502</v>
      </c>
      <c r="F165" s="15" t="s">
        <v>67</v>
      </c>
    </row>
    <row r="166" spans="1:6" ht="90" x14ac:dyDescent="0.25">
      <c r="A166" s="11">
        <v>71555979</v>
      </c>
      <c r="B166" s="12">
        <v>514207</v>
      </c>
      <c r="C166" s="13">
        <v>17654</v>
      </c>
      <c r="D166" s="13">
        <v>18133</v>
      </c>
      <c r="E166" s="14" t="s">
        <v>1520</v>
      </c>
      <c r="F166" s="15" t="s">
        <v>75</v>
      </c>
    </row>
    <row r="167" spans="1:6" ht="90" x14ac:dyDescent="0.25">
      <c r="A167" s="11">
        <v>71556723</v>
      </c>
      <c r="B167" s="12">
        <v>508634</v>
      </c>
      <c r="C167" s="13">
        <v>17552</v>
      </c>
      <c r="D167" s="13">
        <v>18000</v>
      </c>
      <c r="E167" s="14" t="s">
        <v>1520</v>
      </c>
      <c r="F167" s="15" t="s">
        <v>25</v>
      </c>
    </row>
    <row r="168" spans="1:6" ht="90" x14ac:dyDescent="0.25">
      <c r="A168" s="11">
        <v>71559665</v>
      </c>
      <c r="B168" s="12">
        <v>522257</v>
      </c>
      <c r="C168" s="13">
        <v>17703</v>
      </c>
      <c r="D168" s="13">
        <v>18336</v>
      </c>
      <c r="E168" s="14" t="s">
        <v>1520</v>
      </c>
      <c r="F168" s="15" t="s">
        <v>76</v>
      </c>
    </row>
    <row r="169" spans="1:6" ht="90" x14ac:dyDescent="0.25">
      <c r="A169" s="11">
        <v>71580566</v>
      </c>
      <c r="B169" s="12">
        <v>529568</v>
      </c>
      <c r="C169" s="13">
        <v>18065</v>
      </c>
      <c r="D169" s="13">
        <v>18497</v>
      </c>
      <c r="E169" s="14" t="s">
        <v>1520</v>
      </c>
      <c r="F169" s="15" t="s">
        <v>71</v>
      </c>
    </row>
    <row r="170" spans="1:6" ht="90" x14ac:dyDescent="0.25">
      <c r="A170" s="11">
        <v>71581461</v>
      </c>
      <c r="B170" s="12">
        <v>536591</v>
      </c>
      <c r="C170" s="13">
        <v>18081</v>
      </c>
      <c r="D170" s="13">
        <v>18644</v>
      </c>
      <c r="E170" s="14" t="s">
        <v>1517</v>
      </c>
      <c r="F170" s="15" t="s">
        <v>77</v>
      </c>
    </row>
    <row r="171" spans="1:6" ht="45" x14ac:dyDescent="0.25">
      <c r="A171" s="11">
        <v>71584046</v>
      </c>
      <c r="B171" s="12">
        <v>534360</v>
      </c>
      <c r="C171" s="13">
        <v>18136</v>
      </c>
      <c r="D171" s="13">
        <v>18602</v>
      </c>
      <c r="E171" s="14" t="s">
        <v>1519</v>
      </c>
      <c r="F171" s="15" t="s">
        <v>78</v>
      </c>
    </row>
    <row r="172" spans="1:6" ht="90" x14ac:dyDescent="0.25">
      <c r="A172" s="11">
        <v>71584098</v>
      </c>
      <c r="B172" s="12">
        <v>538155</v>
      </c>
      <c r="C172" s="13">
        <v>18137</v>
      </c>
      <c r="D172" s="13">
        <v>18679</v>
      </c>
      <c r="E172" s="14" t="s">
        <v>1520</v>
      </c>
      <c r="F172" s="15" t="s">
        <v>79</v>
      </c>
    </row>
    <row r="173" spans="1:6" ht="90" x14ac:dyDescent="0.25">
      <c r="A173" s="11">
        <v>71584099</v>
      </c>
      <c r="B173" s="12">
        <v>533461</v>
      </c>
      <c r="C173" s="13">
        <v>18137</v>
      </c>
      <c r="D173" s="13">
        <v>18581</v>
      </c>
      <c r="E173" s="14" t="s">
        <v>1520</v>
      </c>
      <c r="F173" s="15" t="s">
        <v>80</v>
      </c>
    </row>
    <row r="174" spans="1:6" ht="45" x14ac:dyDescent="0.25">
      <c r="A174" s="11">
        <v>71584307</v>
      </c>
      <c r="B174" s="12">
        <v>536633</v>
      </c>
      <c r="C174" s="13">
        <v>18142</v>
      </c>
      <c r="D174" s="13">
        <v>18644</v>
      </c>
      <c r="E174" s="14" t="s">
        <v>1519</v>
      </c>
      <c r="F174" s="15" t="s">
        <v>81</v>
      </c>
    </row>
    <row r="175" spans="1:6" ht="45" x14ac:dyDescent="0.25">
      <c r="A175" s="11">
        <v>71591214</v>
      </c>
      <c r="B175" s="12">
        <v>537404</v>
      </c>
      <c r="C175" s="13">
        <v>18284</v>
      </c>
      <c r="D175" s="13">
        <v>18665</v>
      </c>
      <c r="E175" s="14" t="s">
        <v>1519</v>
      </c>
      <c r="F175" s="15" t="s">
        <v>82</v>
      </c>
    </row>
    <row r="176" spans="1:6" ht="90" x14ac:dyDescent="0.25">
      <c r="A176" s="11">
        <v>71595294</v>
      </c>
      <c r="B176" s="12">
        <v>541171</v>
      </c>
      <c r="C176" s="13">
        <v>18359</v>
      </c>
      <c r="D176" s="13">
        <v>18735</v>
      </c>
      <c r="E176" s="14" t="s">
        <v>1520</v>
      </c>
      <c r="F176" s="15" t="s">
        <v>83</v>
      </c>
    </row>
    <row r="177" spans="1:6" ht="90" x14ac:dyDescent="0.25">
      <c r="A177" s="11">
        <v>71596697</v>
      </c>
      <c r="B177" s="12">
        <v>550477</v>
      </c>
      <c r="C177" s="13">
        <v>18385</v>
      </c>
      <c r="D177" s="13">
        <v>18938</v>
      </c>
      <c r="E177" s="14" t="s">
        <v>1520</v>
      </c>
      <c r="F177" s="15" t="s">
        <v>84</v>
      </c>
    </row>
    <row r="178" spans="1:6" ht="90" x14ac:dyDescent="0.25">
      <c r="A178" s="11">
        <v>71599734</v>
      </c>
      <c r="B178" s="12">
        <v>550500</v>
      </c>
      <c r="C178" s="13">
        <v>18440</v>
      </c>
      <c r="D178" s="13">
        <v>18938</v>
      </c>
      <c r="E178" s="14" t="s">
        <v>1520</v>
      </c>
      <c r="F178" s="15" t="s">
        <v>85</v>
      </c>
    </row>
    <row r="179" spans="1:6" ht="90" x14ac:dyDescent="0.25">
      <c r="A179" s="11">
        <v>71599735</v>
      </c>
      <c r="B179" s="12">
        <v>564328</v>
      </c>
      <c r="C179" s="13">
        <v>18440</v>
      </c>
      <c r="D179" s="13">
        <v>19260</v>
      </c>
      <c r="E179" s="14" t="s">
        <v>1520</v>
      </c>
      <c r="F179" s="15" t="s">
        <v>86</v>
      </c>
    </row>
    <row r="180" spans="1:6" ht="90" x14ac:dyDescent="0.25">
      <c r="A180" s="11">
        <v>71607407</v>
      </c>
      <c r="B180" s="12">
        <v>564637</v>
      </c>
      <c r="C180" s="13">
        <v>18605</v>
      </c>
      <c r="D180" s="13">
        <v>19267</v>
      </c>
      <c r="E180" s="14" t="s">
        <v>1520</v>
      </c>
      <c r="F180" s="15" t="s">
        <v>87</v>
      </c>
    </row>
    <row r="181" spans="1:6" ht="90" x14ac:dyDescent="0.25">
      <c r="A181" s="11">
        <v>71609834</v>
      </c>
      <c r="B181" s="12">
        <v>562283</v>
      </c>
      <c r="C181" s="13">
        <v>18668</v>
      </c>
      <c r="D181" s="13">
        <v>19204</v>
      </c>
      <c r="E181" s="14" t="s">
        <v>1520</v>
      </c>
      <c r="F181" s="15" t="s">
        <v>88</v>
      </c>
    </row>
    <row r="182" spans="1:6" ht="60" x14ac:dyDescent="0.25">
      <c r="A182" s="11">
        <v>71610114</v>
      </c>
      <c r="B182" s="12">
        <v>566275</v>
      </c>
      <c r="C182" s="13">
        <v>18674</v>
      </c>
      <c r="D182" s="13">
        <v>19302</v>
      </c>
      <c r="E182" s="14" t="s">
        <v>1503</v>
      </c>
      <c r="F182" s="15" t="s">
        <v>89</v>
      </c>
    </row>
    <row r="183" spans="1:6" ht="90" x14ac:dyDescent="0.25">
      <c r="A183" s="11">
        <v>71614232</v>
      </c>
      <c r="B183" s="12">
        <v>570750</v>
      </c>
      <c r="C183" s="13">
        <v>18771</v>
      </c>
      <c r="D183" s="13">
        <v>19407</v>
      </c>
      <c r="E183" s="14" t="s">
        <v>1520</v>
      </c>
      <c r="F183" s="15" t="s">
        <v>90</v>
      </c>
    </row>
    <row r="184" spans="1:6" ht="90" x14ac:dyDescent="0.25">
      <c r="A184" s="11">
        <v>71623742</v>
      </c>
      <c r="B184" s="12">
        <v>574616</v>
      </c>
      <c r="C184" s="13">
        <v>19011</v>
      </c>
      <c r="D184" s="13">
        <v>19498</v>
      </c>
      <c r="E184" s="14" t="s">
        <v>1520</v>
      </c>
      <c r="F184" s="15" t="s">
        <v>91</v>
      </c>
    </row>
    <row r="185" spans="1:6" ht="90" x14ac:dyDescent="0.25">
      <c r="A185" s="11">
        <v>71625382</v>
      </c>
      <c r="B185" s="12">
        <v>575165</v>
      </c>
      <c r="C185" s="13">
        <v>19047</v>
      </c>
      <c r="D185" s="13">
        <v>19512</v>
      </c>
      <c r="E185" s="14" t="s">
        <v>1520</v>
      </c>
      <c r="F185" s="15" t="s">
        <v>92</v>
      </c>
    </row>
    <row r="186" spans="1:6" ht="90" x14ac:dyDescent="0.25">
      <c r="A186" s="11">
        <v>71626358</v>
      </c>
      <c r="B186" s="12">
        <v>574302</v>
      </c>
      <c r="C186" s="13">
        <v>19066</v>
      </c>
      <c r="D186" s="13">
        <v>19491</v>
      </c>
      <c r="E186" s="14" t="s">
        <v>1520</v>
      </c>
      <c r="F186" s="15" t="s">
        <v>93</v>
      </c>
    </row>
    <row r="187" spans="1:6" ht="45" x14ac:dyDescent="0.25">
      <c r="A187" s="11">
        <v>71630178</v>
      </c>
      <c r="B187" s="12">
        <v>574356</v>
      </c>
      <c r="C187" s="13">
        <v>19138</v>
      </c>
      <c r="D187" s="13">
        <v>19491</v>
      </c>
      <c r="E187" s="14" t="s">
        <v>1519</v>
      </c>
      <c r="F187" s="15" t="s">
        <v>94</v>
      </c>
    </row>
    <row r="188" spans="1:6" ht="90" x14ac:dyDescent="0.25">
      <c r="A188" s="11">
        <v>71631584</v>
      </c>
      <c r="B188" s="12">
        <v>574702</v>
      </c>
      <c r="C188" s="13">
        <v>19166</v>
      </c>
      <c r="D188" s="13">
        <v>19498</v>
      </c>
      <c r="E188" s="14" t="s">
        <v>1520</v>
      </c>
      <c r="F188" s="15" t="s">
        <v>95</v>
      </c>
    </row>
    <row r="189" spans="1:6" ht="45" x14ac:dyDescent="0.25">
      <c r="A189" s="11">
        <v>71633026</v>
      </c>
      <c r="B189" s="12">
        <v>568939</v>
      </c>
      <c r="C189" s="13">
        <v>19200</v>
      </c>
      <c r="D189" s="13">
        <v>19365</v>
      </c>
      <c r="E189" s="14" t="s">
        <v>1508</v>
      </c>
      <c r="F189" s="15" t="s">
        <v>96</v>
      </c>
    </row>
    <row r="190" spans="1:6" ht="90" x14ac:dyDescent="0.25">
      <c r="A190" s="11">
        <v>71634178</v>
      </c>
      <c r="B190" s="12">
        <v>575625</v>
      </c>
      <c r="C190" s="13">
        <v>19226</v>
      </c>
      <c r="D190" s="13">
        <v>19519</v>
      </c>
      <c r="E190" s="14" t="s">
        <v>1520</v>
      </c>
      <c r="F190" s="15" t="s">
        <v>97</v>
      </c>
    </row>
    <row r="191" spans="1:6" ht="90" x14ac:dyDescent="0.25">
      <c r="A191" s="11">
        <v>71635867</v>
      </c>
      <c r="B191" s="12">
        <v>580780</v>
      </c>
      <c r="C191" s="13">
        <v>19264</v>
      </c>
      <c r="D191" s="13">
        <v>19638</v>
      </c>
      <c r="E191" s="14" t="s">
        <v>1520</v>
      </c>
      <c r="F191" s="15" t="s">
        <v>98</v>
      </c>
    </row>
    <row r="192" spans="1:6" ht="90" x14ac:dyDescent="0.25">
      <c r="A192" s="11">
        <v>71636577</v>
      </c>
      <c r="B192" s="12">
        <v>590748</v>
      </c>
      <c r="C192" s="13">
        <v>19281</v>
      </c>
      <c r="D192" s="13">
        <v>19883</v>
      </c>
      <c r="E192" s="14" t="s">
        <v>1520</v>
      </c>
      <c r="F192" s="15" t="s">
        <v>99</v>
      </c>
    </row>
    <row r="193" spans="1:6" ht="90" x14ac:dyDescent="0.25">
      <c r="A193" s="11">
        <v>71637346</v>
      </c>
      <c r="B193" s="12">
        <v>587235</v>
      </c>
      <c r="C193" s="13">
        <v>19297</v>
      </c>
      <c r="D193" s="13">
        <v>19806</v>
      </c>
      <c r="E193" s="14" t="s">
        <v>1520</v>
      </c>
      <c r="F193" s="15" t="s">
        <v>100</v>
      </c>
    </row>
    <row r="194" spans="1:6" ht="90" x14ac:dyDescent="0.25">
      <c r="A194" s="11">
        <v>71637977</v>
      </c>
      <c r="B194" s="12">
        <v>574098</v>
      </c>
      <c r="C194" s="13">
        <v>19311</v>
      </c>
      <c r="D194" s="13">
        <v>19484</v>
      </c>
      <c r="E194" s="14" t="s">
        <v>1520</v>
      </c>
      <c r="F194" s="15" t="s">
        <v>101</v>
      </c>
    </row>
    <row r="195" spans="1:6" ht="90" x14ac:dyDescent="0.25">
      <c r="A195" s="11">
        <v>71642252</v>
      </c>
      <c r="B195" s="12">
        <v>582877</v>
      </c>
      <c r="C195" s="13">
        <v>19406</v>
      </c>
      <c r="D195" s="13">
        <v>19687</v>
      </c>
      <c r="E195" s="14" t="s">
        <v>1520</v>
      </c>
      <c r="F195" s="15" t="s">
        <v>102</v>
      </c>
    </row>
    <row r="196" spans="1:6" ht="45" x14ac:dyDescent="0.25">
      <c r="A196" s="11">
        <v>71646093</v>
      </c>
      <c r="B196" s="12">
        <v>581376</v>
      </c>
      <c r="C196" s="13">
        <v>19478</v>
      </c>
      <c r="D196" s="13">
        <v>19652</v>
      </c>
      <c r="E196" s="14" t="s">
        <v>1519</v>
      </c>
      <c r="F196" s="15" t="s">
        <v>103</v>
      </c>
    </row>
    <row r="197" spans="1:6" ht="90" x14ac:dyDescent="0.25">
      <c r="A197" s="11">
        <v>71646640</v>
      </c>
      <c r="B197" s="12">
        <v>612077</v>
      </c>
      <c r="C197" s="13">
        <v>19487</v>
      </c>
      <c r="D197" s="13">
        <v>20345</v>
      </c>
      <c r="E197" s="14" t="s">
        <v>1520</v>
      </c>
      <c r="F197" s="15" t="s">
        <v>104</v>
      </c>
    </row>
    <row r="198" spans="1:6" ht="90" x14ac:dyDescent="0.25">
      <c r="A198" s="11">
        <v>71648976</v>
      </c>
      <c r="B198" s="12">
        <v>587354</v>
      </c>
      <c r="C198" s="13">
        <v>19528</v>
      </c>
      <c r="D198" s="13">
        <v>19806</v>
      </c>
      <c r="E198" s="14" t="s">
        <v>1520</v>
      </c>
      <c r="F198" s="15" t="s">
        <v>105</v>
      </c>
    </row>
    <row r="199" spans="1:6" ht="90" x14ac:dyDescent="0.25">
      <c r="A199" s="11">
        <v>71652484</v>
      </c>
      <c r="B199" s="12">
        <v>590563</v>
      </c>
      <c r="C199" s="13">
        <v>19602</v>
      </c>
      <c r="D199" s="13">
        <v>19876</v>
      </c>
      <c r="E199" s="14" t="s">
        <v>1520</v>
      </c>
      <c r="F199" s="15" t="s">
        <v>106</v>
      </c>
    </row>
    <row r="200" spans="1:6" ht="90" x14ac:dyDescent="0.25">
      <c r="A200" s="11">
        <v>71655877</v>
      </c>
      <c r="B200" s="12">
        <v>618107</v>
      </c>
      <c r="C200" s="13">
        <v>19668</v>
      </c>
      <c r="D200" s="13">
        <v>20450</v>
      </c>
      <c r="E200" s="14" t="s">
        <v>1520</v>
      </c>
      <c r="F200" s="15" t="s">
        <v>107</v>
      </c>
    </row>
    <row r="201" spans="1:6" ht="90" x14ac:dyDescent="0.25">
      <c r="A201" s="11">
        <v>71655878</v>
      </c>
      <c r="B201" s="12">
        <v>592382</v>
      </c>
      <c r="C201" s="13">
        <v>19668</v>
      </c>
      <c r="D201" s="13">
        <v>19918</v>
      </c>
      <c r="E201" s="14" t="s">
        <v>1520</v>
      </c>
      <c r="F201" s="15" t="s">
        <v>108</v>
      </c>
    </row>
    <row r="202" spans="1:6" ht="90" x14ac:dyDescent="0.25">
      <c r="A202" s="11">
        <v>71664379</v>
      </c>
      <c r="B202" s="12">
        <v>601256</v>
      </c>
      <c r="C202" s="13">
        <v>19827</v>
      </c>
      <c r="D202" s="13">
        <v>20114</v>
      </c>
      <c r="E202" s="14" t="s">
        <v>1520</v>
      </c>
      <c r="F202" s="15" t="s">
        <v>109</v>
      </c>
    </row>
    <row r="203" spans="1:6" ht="90" x14ac:dyDescent="0.25">
      <c r="A203" s="11">
        <v>71665334</v>
      </c>
      <c r="B203" s="12">
        <v>603850</v>
      </c>
      <c r="C203" s="13">
        <v>19842</v>
      </c>
      <c r="D203" s="13">
        <v>20177</v>
      </c>
      <c r="E203" s="14" t="s">
        <v>1520</v>
      </c>
      <c r="F203" s="15" t="s">
        <v>110</v>
      </c>
    </row>
    <row r="204" spans="1:6" ht="45" x14ac:dyDescent="0.25">
      <c r="A204" s="11">
        <v>71678990</v>
      </c>
      <c r="B204" s="12">
        <v>628359</v>
      </c>
      <c r="C204" s="13">
        <v>20085</v>
      </c>
      <c r="D204" s="13">
        <v>20611</v>
      </c>
      <c r="E204" s="14" t="s">
        <v>1519</v>
      </c>
      <c r="F204" s="15" t="s">
        <v>111</v>
      </c>
    </row>
    <row r="205" spans="1:6" ht="90" x14ac:dyDescent="0.25">
      <c r="A205" s="11">
        <v>71679261</v>
      </c>
      <c r="B205" s="12">
        <v>616089</v>
      </c>
      <c r="C205" s="13">
        <v>20092</v>
      </c>
      <c r="D205" s="13">
        <v>20408</v>
      </c>
      <c r="E205" s="14" t="s">
        <v>1520</v>
      </c>
      <c r="F205" s="15" t="s">
        <v>112</v>
      </c>
    </row>
    <row r="206" spans="1:6" ht="90" x14ac:dyDescent="0.25">
      <c r="A206" s="11">
        <v>71685152</v>
      </c>
      <c r="B206" s="12">
        <v>622056</v>
      </c>
      <c r="C206" s="13">
        <v>20187</v>
      </c>
      <c r="D206" s="13">
        <v>20513</v>
      </c>
      <c r="E206" s="14" t="s">
        <v>1520</v>
      </c>
      <c r="F206" s="15" t="s">
        <v>113</v>
      </c>
    </row>
    <row r="207" spans="1:6" ht="90" x14ac:dyDescent="0.25">
      <c r="A207" s="11">
        <v>71690587</v>
      </c>
      <c r="B207" s="12">
        <v>627656</v>
      </c>
      <c r="C207" s="13">
        <v>20271</v>
      </c>
      <c r="D207" s="13">
        <v>20604</v>
      </c>
      <c r="E207" s="14" t="s">
        <v>1520</v>
      </c>
      <c r="F207" s="15" t="s">
        <v>114</v>
      </c>
    </row>
    <row r="208" spans="1:6" ht="90" x14ac:dyDescent="0.25">
      <c r="A208" s="11">
        <v>71693793</v>
      </c>
      <c r="B208" s="12">
        <v>628816</v>
      </c>
      <c r="C208" s="13">
        <v>20330</v>
      </c>
      <c r="D208" s="13">
        <v>20618</v>
      </c>
      <c r="E208" s="14" t="s">
        <v>1517</v>
      </c>
      <c r="F208" s="15" t="s">
        <v>77</v>
      </c>
    </row>
    <row r="209" spans="1:6" ht="90" x14ac:dyDescent="0.25">
      <c r="A209" s="11">
        <v>71695369</v>
      </c>
      <c r="B209" s="12">
        <v>631633</v>
      </c>
      <c r="C209" s="13">
        <v>20359</v>
      </c>
      <c r="D209" s="13">
        <v>20667</v>
      </c>
      <c r="E209" s="14" t="s">
        <v>1520</v>
      </c>
      <c r="F209" s="15" t="s">
        <v>115</v>
      </c>
    </row>
    <row r="210" spans="1:6" ht="45" x14ac:dyDescent="0.25">
      <c r="A210" s="11">
        <v>71699186</v>
      </c>
      <c r="B210" s="12">
        <v>630989</v>
      </c>
      <c r="C210" s="13">
        <v>20424</v>
      </c>
      <c r="D210" s="13">
        <v>20653</v>
      </c>
      <c r="E210" s="14" t="s">
        <v>1519</v>
      </c>
      <c r="F210" s="15" t="s">
        <v>32</v>
      </c>
    </row>
    <row r="211" spans="1:6" ht="45" x14ac:dyDescent="0.25">
      <c r="A211" s="11">
        <v>72001186</v>
      </c>
      <c r="B211" s="12">
        <v>635277</v>
      </c>
      <c r="C211" s="13">
        <v>20477</v>
      </c>
      <c r="D211" s="13">
        <v>20730</v>
      </c>
      <c r="E211" s="14" t="s">
        <v>1519</v>
      </c>
      <c r="F211" s="15" t="s">
        <v>116</v>
      </c>
    </row>
    <row r="212" spans="1:6" ht="90" x14ac:dyDescent="0.25">
      <c r="A212" s="11">
        <v>72008603</v>
      </c>
      <c r="B212" s="12">
        <v>656327</v>
      </c>
      <c r="C212" s="13">
        <v>20596</v>
      </c>
      <c r="D212" s="13">
        <v>21185</v>
      </c>
      <c r="E212" s="14" t="s">
        <v>1520</v>
      </c>
      <c r="F212" s="15" t="s">
        <v>117</v>
      </c>
    </row>
    <row r="213" spans="1:6" ht="90" x14ac:dyDescent="0.25">
      <c r="A213" s="11">
        <v>72010377</v>
      </c>
      <c r="B213" s="12">
        <v>642024</v>
      </c>
      <c r="C213" s="13">
        <v>20624</v>
      </c>
      <c r="D213" s="13">
        <v>20877</v>
      </c>
      <c r="E213" s="14" t="s">
        <v>1520</v>
      </c>
      <c r="F213" s="15" t="s">
        <v>118</v>
      </c>
    </row>
    <row r="214" spans="1:6" ht="90" x14ac:dyDescent="0.25">
      <c r="A214" s="11">
        <v>72012480</v>
      </c>
      <c r="B214" s="12">
        <v>657658</v>
      </c>
      <c r="C214" s="13">
        <v>20656</v>
      </c>
      <c r="D214" s="13">
        <v>21213</v>
      </c>
      <c r="E214" s="14" t="s">
        <v>1520</v>
      </c>
      <c r="F214" s="15" t="s">
        <v>119</v>
      </c>
    </row>
    <row r="215" spans="1:6" ht="90" x14ac:dyDescent="0.25">
      <c r="A215" s="11">
        <v>72012481</v>
      </c>
      <c r="B215" s="12">
        <v>649596</v>
      </c>
      <c r="C215" s="13">
        <v>20656</v>
      </c>
      <c r="D215" s="13">
        <v>21038</v>
      </c>
      <c r="E215" s="14" t="s">
        <v>1520</v>
      </c>
      <c r="F215" s="15" t="s">
        <v>120</v>
      </c>
    </row>
    <row r="216" spans="1:6" ht="90" x14ac:dyDescent="0.25">
      <c r="A216" s="11">
        <v>72012482</v>
      </c>
      <c r="B216" s="12">
        <v>646386</v>
      </c>
      <c r="C216" s="13">
        <v>20656</v>
      </c>
      <c r="D216" s="13">
        <v>20975</v>
      </c>
      <c r="E216" s="14" t="s">
        <v>1520</v>
      </c>
      <c r="F216" s="15" t="s">
        <v>121</v>
      </c>
    </row>
    <row r="217" spans="1:6" ht="90" x14ac:dyDescent="0.25">
      <c r="A217" s="11">
        <v>72013123</v>
      </c>
      <c r="B217" s="12">
        <v>643526</v>
      </c>
      <c r="C217" s="13">
        <v>20667</v>
      </c>
      <c r="D217" s="13">
        <v>20912</v>
      </c>
      <c r="E217" s="14" t="s">
        <v>1520</v>
      </c>
      <c r="F217" s="15" t="s">
        <v>122</v>
      </c>
    </row>
    <row r="218" spans="1:6" ht="45" x14ac:dyDescent="0.25">
      <c r="A218" s="11">
        <v>72014842</v>
      </c>
      <c r="B218" s="12">
        <v>648363</v>
      </c>
      <c r="C218" s="13">
        <v>20697</v>
      </c>
      <c r="D218" s="13">
        <v>21010</v>
      </c>
      <c r="E218" s="14" t="s">
        <v>1519</v>
      </c>
      <c r="F218" s="15" t="s">
        <v>123</v>
      </c>
    </row>
    <row r="219" spans="1:6" ht="90" x14ac:dyDescent="0.25">
      <c r="A219" s="11">
        <v>72015436</v>
      </c>
      <c r="B219" s="12">
        <v>645993</v>
      </c>
      <c r="C219" s="13">
        <v>20709</v>
      </c>
      <c r="D219" s="13">
        <v>20968</v>
      </c>
      <c r="E219" s="14" t="s">
        <v>1520</v>
      </c>
      <c r="F219" s="15" t="s">
        <v>124</v>
      </c>
    </row>
    <row r="220" spans="1:6" ht="90" x14ac:dyDescent="0.25">
      <c r="A220" s="11">
        <v>72029578</v>
      </c>
      <c r="B220" s="12">
        <v>661805</v>
      </c>
      <c r="C220" s="13">
        <v>20948</v>
      </c>
      <c r="D220" s="13">
        <v>21325</v>
      </c>
      <c r="E220" s="14" t="s">
        <v>1517</v>
      </c>
      <c r="F220" s="15" t="s">
        <v>125</v>
      </c>
    </row>
    <row r="221" spans="1:6" ht="90" x14ac:dyDescent="0.25">
      <c r="A221" s="11">
        <v>72031618</v>
      </c>
      <c r="B221" s="12">
        <v>660967</v>
      </c>
      <c r="C221" s="13">
        <v>20981</v>
      </c>
      <c r="D221" s="13">
        <v>21304</v>
      </c>
      <c r="E221" s="14" t="s">
        <v>1520</v>
      </c>
      <c r="F221" s="15" t="s">
        <v>126</v>
      </c>
    </row>
    <row r="222" spans="1:6" ht="90" x14ac:dyDescent="0.25">
      <c r="A222" s="11">
        <v>72032225</v>
      </c>
      <c r="B222" s="12">
        <v>659741</v>
      </c>
      <c r="C222" s="13">
        <v>20990</v>
      </c>
      <c r="D222" s="13">
        <v>21269</v>
      </c>
      <c r="E222" s="14" t="s">
        <v>1520</v>
      </c>
      <c r="F222" s="15" t="s">
        <v>127</v>
      </c>
    </row>
    <row r="223" spans="1:6" ht="90" x14ac:dyDescent="0.25">
      <c r="A223" s="11">
        <v>72036761</v>
      </c>
      <c r="B223" s="12">
        <v>663037</v>
      </c>
      <c r="C223" s="13">
        <v>21069</v>
      </c>
      <c r="D223" s="13">
        <v>21353</v>
      </c>
      <c r="E223" s="14" t="s">
        <v>1520</v>
      </c>
      <c r="F223" s="15" t="s">
        <v>128</v>
      </c>
    </row>
    <row r="224" spans="1:6" ht="90" x14ac:dyDescent="0.25">
      <c r="A224" s="11">
        <v>72038410</v>
      </c>
      <c r="B224" s="12">
        <v>663702</v>
      </c>
      <c r="C224" s="13">
        <v>21100</v>
      </c>
      <c r="D224" s="13">
        <v>21367</v>
      </c>
      <c r="E224" s="14" t="s">
        <v>1520</v>
      </c>
      <c r="F224" s="15" t="s">
        <v>129</v>
      </c>
    </row>
    <row r="225" spans="1:6" ht="90" x14ac:dyDescent="0.25">
      <c r="A225" s="11">
        <v>72043724</v>
      </c>
      <c r="B225" s="12">
        <v>675903</v>
      </c>
      <c r="C225" s="13">
        <v>21195</v>
      </c>
      <c r="D225" s="13">
        <v>21633</v>
      </c>
      <c r="E225" s="14" t="s">
        <v>1520</v>
      </c>
      <c r="F225" s="15" t="s">
        <v>130</v>
      </c>
    </row>
    <row r="226" spans="1:6" ht="45" x14ac:dyDescent="0.25">
      <c r="A226" s="11">
        <v>72046086</v>
      </c>
      <c r="B226" s="12">
        <v>674673</v>
      </c>
      <c r="C226" s="13">
        <v>21235</v>
      </c>
      <c r="D226" s="13">
        <v>21605</v>
      </c>
      <c r="E226" s="14" t="s">
        <v>1519</v>
      </c>
      <c r="F226" s="15" t="s">
        <v>131</v>
      </c>
    </row>
    <row r="227" spans="1:6" ht="90" x14ac:dyDescent="0.25">
      <c r="A227" s="11">
        <v>72068548</v>
      </c>
      <c r="B227" s="12">
        <v>687126</v>
      </c>
      <c r="C227" s="13">
        <v>21608</v>
      </c>
      <c r="D227" s="13">
        <v>21850</v>
      </c>
      <c r="E227" s="14" t="s">
        <v>1520</v>
      </c>
      <c r="F227" s="15" t="s">
        <v>132</v>
      </c>
    </row>
    <row r="228" spans="1:6" ht="90" x14ac:dyDescent="0.25">
      <c r="A228" s="11">
        <v>72068550</v>
      </c>
      <c r="B228" s="12">
        <v>687128</v>
      </c>
      <c r="C228" s="13">
        <v>21608</v>
      </c>
      <c r="D228" s="13">
        <v>21850</v>
      </c>
      <c r="E228" s="14" t="s">
        <v>1520</v>
      </c>
      <c r="F228" s="15" t="s">
        <v>133</v>
      </c>
    </row>
    <row r="229" spans="1:6" ht="90" x14ac:dyDescent="0.25">
      <c r="A229" s="11">
        <v>72070503</v>
      </c>
      <c r="B229" s="12">
        <v>687829</v>
      </c>
      <c r="C229" s="13">
        <v>21639</v>
      </c>
      <c r="D229" s="13">
        <v>21864</v>
      </c>
      <c r="E229" s="14" t="s">
        <v>1520</v>
      </c>
      <c r="F229" s="15" t="s">
        <v>21</v>
      </c>
    </row>
    <row r="230" spans="1:6" ht="90" x14ac:dyDescent="0.25">
      <c r="A230" s="11">
        <v>72071602</v>
      </c>
      <c r="B230" s="12">
        <v>708005</v>
      </c>
      <c r="C230" s="13">
        <v>21655</v>
      </c>
      <c r="D230" s="13">
        <v>22256</v>
      </c>
      <c r="E230" s="14" t="s">
        <v>1520</v>
      </c>
      <c r="F230" s="15" t="s">
        <v>134</v>
      </c>
    </row>
    <row r="231" spans="1:6" ht="90" x14ac:dyDescent="0.25">
      <c r="A231" s="11">
        <v>72073861</v>
      </c>
      <c r="B231" s="12">
        <v>690809</v>
      </c>
      <c r="C231" s="13">
        <v>21688</v>
      </c>
      <c r="D231" s="13">
        <v>21920</v>
      </c>
      <c r="E231" s="14" t="s">
        <v>1520</v>
      </c>
      <c r="F231" s="15" t="s">
        <v>135</v>
      </c>
    </row>
    <row r="232" spans="1:6" ht="90" x14ac:dyDescent="0.25">
      <c r="A232" s="11">
        <v>72073862</v>
      </c>
      <c r="B232" s="12">
        <v>691927</v>
      </c>
      <c r="C232" s="13">
        <v>21688</v>
      </c>
      <c r="D232" s="13">
        <v>21941</v>
      </c>
      <c r="E232" s="14" t="s">
        <v>1520</v>
      </c>
      <c r="F232" s="15" t="s">
        <v>136</v>
      </c>
    </row>
    <row r="233" spans="1:6" ht="90" x14ac:dyDescent="0.25">
      <c r="A233" s="11">
        <v>72074497</v>
      </c>
      <c r="B233" s="12">
        <v>713786</v>
      </c>
      <c r="C233" s="13">
        <v>21696</v>
      </c>
      <c r="D233" s="13">
        <v>22382</v>
      </c>
      <c r="E233" s="14" t="s">
        <v>1520</v>
      </c>
      <c r="F233" s="15" t="s">
        <v>88</v>
      </c>
    </row>
    <row r="234" spans="1:6" ht="90" x14ac:dyDescent="0.25">
      <c r="A234" s="11">
        <v>72074921</v>
      </c>
      <c r="B234" s="12">
        <v>693072</v>
      </c>
      <c r="C234" s="13">
        <v>21703</v>
      </c>
      <c r="D234" s="13">
        <v>21962</v>
      </c>
      <c r="E234" s="14" t="s">
        <v>1520</v>
      </c>
      <c r="F234" s="15" t="s">
        <v>137</v>
      </c>
    </row>
    <row r="235" spans="1:6" ht="90" x14ac:dyDescent="0.25">
      <c r="A235" s="11">
        <v>72081217</v>
      </c>
      <c r="B235" s="12">
        <v>697372</v>
      </c>
      <c r="C235" s="13">
        <v>21807</v>
      </c>
      <c r="D235" s="13">
        <v>22046</v>
      </c>
      <c r="E235" s="14" t="s">
        <v>1520</v>
      </c>
      <c r="F235" s="15" t="s">
        <v>138</v>
      </c>
    </row>
    <row r="236" spans="1:6" ht="90" x14ac:dyDescent="0.25">
      <c r="A236" s="11">
        <v>72082559</v>
      </c>
      <c r="B236" s="12">
        <v>695953</v>
      </c>
      <c r="C236" s="13">
        <v>21825</v>
      </c>
      <c r="D236" s="13">
        <v>22018</v>
      </c>
      <c r="E236" s="14" t="s">
        <v>1520</v>
      </c>
      <c r="F236" s="15" t="s">
        <v>84</v>
      </c>
    </row>
    <row r="237" spans="1:6" ht="90" x14ac:dyDescent="0.25">
      <c r="A237" s="11">
        <v>72082560</v>
      </c>
      <c r="B237" s="12">
        <v>698469</v>
      </c>
      <c r="C237" s="13">
        <v>21825</v>
      </c>
      <c r="D237" s="13">
        <v>22067</v>
      </c>
      <c r="E237" s="14" t="s">
        <v>1520</v>
      </c>
      <c r="F237" s="15" t="s">
        <v>139</v>
      </c>
    </row>
    <row r="238" spans="1:6" ht="45" x14ac:dyDescent="0.25">
      <c r="A238" s="11">
        <v>72083196</v>
      </c>
      <c r="B238" s="12">
        <v>702654</v>
      </c>
      <c r="C238" s="13">
        <v>21837</v>
      </c>
      <c r="D238" s="13">
        <v>22137</v>
      </c>
      <c r="E238" s="14" t="s">
        <v>1519</v>
      </c>
      <c r="F238" s="15" t="s">
        <v>140</v>
      </c>
    </row>
    <row r="239" spans="1:6" ht="45" x14ac:dyDescent="0.25">
      <c r="A239" s="11">
        <v>72083197</v>
      </c>
      <c r="B239" s="12">
        <v>708780</v>
      </c>
      <c r="C239" s="13">
        <v>21837</v>
      </c>
      <c r="D239" s="13">
        <v>22270</v>
      </c>
      <c r="E239" s="14" t="s">
        <v>1519</v>
      </c>
      <c r="F239" s="15" t="s">
        <v>141</v>
      </c>
    </row>
    <row r="240" spans="1:6" ht="90" x14ac:dyDescent="0.25">
      <c r="A240" s="11">
        <v>72084034</v>
      </c>
      <c r="B240" s="12">
        <v>699921</v>
      </c>
      <c r="C240" s="13">
        <v>21849</v>
      </c>
      <c r="D240" s="13">
        <v>22088</v>
      </c>
      <c r="E240" s="14" t="s">
        <v>1520</v>
      </c>
      <c r="F240" s="15" t="s">
        <v>142</v>
      </c>
    </row>
    <row r="241" spans="1:6" ht="90" x14ac:dyDescent="0.25">
      <c r="A241" s="11">
        <v>72084831</v>
      </c>
      <c r="B241" s="12">
        <v>697710</v>
      </c>
      <c r="C241" s="13">
        <v>21863</v>
      </c>
      <c r="D241" s="13">
        <v>22053</v>
      </c>
      <c r="E241" s="14" t="s">
        <v>1520</v>
      </c>
      <c r="F241" s="15" t="s">
        <v>143</v>
      </c>
    </row>
    <row r="242" spans="1:6" ht="90" x14ac:dyDescent="0.25">
      <c r="A242" s="11">
        <v>72089106</v>
      </c>
      <c r="B242" s="12">
        <v>704200</v>
      </c>
      <c r="C242" s="13">
        <v>21933</v>
      </c>
      <c r="D242" s="13">
        <v>22172</v>
      </c>
      <c r="E242" s="14" t="s">
        <v>1520</v>
      </c>
      <c r="F242" s="15" t="s">
        <v>144</v>
      </c>
    </row>
    <row r="243" spans="1:6" ht="45" x14ac:dyDescent="0.25">
      <c r="A243" s="11">
        <v>72089399</v>
      </c>
      <c r="B243" s="12">
        <v>704356</v>
      </c>
      <c r="C243" s="13">
        <v>21936</v>
      </c>
      <c r="D243" s="13">
        <v>22172</v>
      </c>
      <c r="E243" s="14" t="s">
        <v>1519</v>
      </c>
      <c r="F243" s="15" t="s">
        <v>145</v>
      </c>
    </row>
    <row r="244" spans="1:6" ht="90" x14ac:dyDescent="0.25">
      <c r="A244" s="11">
        <v>72089982</v>
      </c>
      <c r="B244" s="12">
        <v>707670</v>
      </c>
      <c r="C244" s="13">
        <v>21947</v>
      </c>
      <c r="D244" s="13">
        <v>22249</v>
      </c>
      <c r="E244" s="14" t="s">
        <v>1517</v>
      </c>
      <c r="F244" s="15" t="s">
        <v>146</v>
      </c>
    </row>
    <row r="245" spans="1:6" ht="90" x14ac:dyDescent="0.25">
      <c r="A245" s="11">
        <v>72092324</v>
      </c>
      <c r="B245" s="12">
        <v>706905</v>
      </c>
      <c r="C245" s="13">
        <v>21982</v>
      </c>
      <c r="D245" s="13">
        <v>22228</v>
      </c>
      <c r="E245" s="14" t="s">
        <v>1520</v>
      </c>
      <c r="F245" s="15" t="s">
        <v>147</v>
      </c>
    </row>
    <row r="246" spans="1:6" ht="90" x14ac:dyDescent="0.25">
      <c r="A246" s="11">
        <v>72094449</v>
      </c>
      <c r="B246" s="12">
        <v>737430</v>
      </c>
      <c r="C246" s="13">
        <v>22012</v>
      </c>
      <c r="D246" s="13">
        <v>22900</v>
      </c>
      <c r="E246" s="14" t="s">
        <v>1520</v>
      </c>
      <c r="F246" s="15" t="s">
        <v>148</v>
      </c>
    </row>
    <row r="247" spans="1:6" ht="45" x14ac:dyDescent="0.25">
      <c r="A247" s="11">
        <v>72099900</v>
      </c>
      <c r="B247" s="12">
        <v>710011</v>
      </c>
      <c r="C247" s="13">
        <v>22096</v>
      </c>
      <c r="D247" s="13">
        <v>22298</v>
      </c>
      <c r="E247" s="14" t="s">
        <v>1519</v>
      </c>
      <c r="F247" s="15" t="s">
        <v>149</v>
      </c>
    </row>
    <row r="248" spans="1:6" ht="90" x14ac:dyDescent="0.25">
      <c r="A248" s="11">
        <v>72099901</v>
      </c>
      <c r="B248" s="12">
        <v>709556</v>
      </c>
      <c r="C248" s="13">
        <v>22096</v>
      </c>
      <c r="D248" s="13">
        <v>22291</v>
      </c>
      <c r="E248" s="14" t="s">
        <v>1520</v>
      </c>
      <c r="F248" s="15" t="s">
        <v>149</v>
      </c>
    </row>
    <row r="249" spans="1:6" ht="90" x14ac:dyDescent="0.25">
      <c r="A249" s="11">
        <v>72102813</v>
      </c>
      <c r="B249" s="12">
        <v>724137</v>
      </c>
      <c r="C249" s="13">
        <v>22145</v>
      </c>
      <c r="D249" s="13">
        <v>22606</v>
      </c>
      <c r="E249" s="14" t="s">
        <v>1520</v>
      </c>
      <c r="F249" s="15" t="s">
        <v>150</v>
      </c>
    </row>
    <row r="250" spans="1:6" ht="90" x14ac:dyDescent="0.25">
      <c r="A250" s="11">
        <v>72104975</v>
      </c>
      <c r="B250" s="12">
        <v>762601</v>
      </c>
      <c r="C250" s="13">
        <v>22181</v>
      </c>
      <c r="D250" s="13">
        <v>23383</v>
      </c>
      <c r="E250" s="14" t="s">
        <v>1520</v>
      </c>
      <c r="F250" s="15" t="s">
        <v>151</v>
      </c>
    </row>
    <row r="251" spans="1:6" ht="90" x14ac:dyDescent="0.25">
      <c r="A251" s="11">
        <v>72112561</v>
      </c>
      <c r="B251" s="12">
        <v>718490</v>
      </c>
      <c r="C251" s="13">
        <v>22307</v>
      </c>
      <c r="D251" s="13">
        <v>22480</v>
      </c>
      <c r="E251" s="14" t="s">
        <v>1520</v>
      </c>
      <c r="F251" s="15" t="s">
        <v>152</v>
      </c>
    </row>
    <row r="252" spans="1:6" ht="90" x14ac:dyDescent="0.25">
      <c r="A252" s="11">
        <v>72113435</v>
      </c>
      <c r="B252" s="12">
        <v>723992</v>
      </c>
      <c r="C252" s="13">
        <v>22322</v>
      </c>
      <c r="D252" s="13">
        <v>22599</v>
      </c>
      <c r="E252" s="14" t="s">
        <v>1520</v>
      </c>
      <c r="F252" s="15" t="s">
        <v>1523</v>
      </c>
    </row>
    <row r="253" spans="1:6" ht="90" x14ac:dyDescent="0.25">
      <c r="A253" s="11">
        <v>72115410</v>
      </c>
      <c r="B253" s="12">
        <v>723781</v>
      </c>
      <c r="C253" s="13">
        <v>22353</v>
      </c>
      <c r="D253" s="13">
        <v>22599</v>
      </c>
      <c r="E253" s="14" t="s">
        <v>1520</v>
      </c>
      <c r="F253" s="15" t="s">
        <v>153</v>
      </c>
    </row>
    <row r="254" spans="1:6" ht="90" x14ac:dyDescent="0.25">
      <c r="A254" s="11">
        <v>72118633</v>
      </c>
      <c r="B254" s="12">
        <v>726664</v>
      </c>
      <c r="C254" s="13">
        <v>22397</v>
      </c>
      <c r="D254" s="13">
        <v>22669</v>
      </c>
      <c r="E254" s="14" t="s">
        <v>1520</v>
      </c>
      <c r="F254" s="15" t="s">
        <v>154</v>
      </c>
    </row>
    <row r="255" spans="1:6" ht="45" x14ac:dyDescent="0.25">
      <c r="A255" s="11">
        <v>72119166</v>
      </c>
      <c r="B255" s="12">
        <v>727552</v>
      </c>
      <c r="C255" s="13">
        <v>22404</v>
      </c>
      <c r="D255" s="13">
        <v>22690</v>
      </c>
      <c r="E255" s="14" t="s">
        <v>1519</v>
      </c>
      <c r="F255" s="15" t="s">
        <v>155</v>
      </c>
    </row>
    <row r="256" spans="1:6" ht="45" x14ac:dyDescent="0.25">
      <c r="A256" s="11">
        <v>72119167</v>
      </c>
      <c r="B256" s="12">
        <v>729796</v>
      </c>
      <c r="C256" s="13">
        <v>22404</v>
      </c>
      <c r="D256" s="13">
        <v>22746</v>
      </c>
      <c r="E256" s="14" t="s">
        <v>1519</v>
      </c>
      <c r="F256" s="15" t="s">
        <v>156</v>
      </c>
    </row>
    <row r="257" spans="1:6" ht="90" x14ac:dyDescent="0.25">
      <c r="A257" s="11">
        <v>72119659</v>
      </c>
      <c r="B257" s="12">
        <v>727368</v>
      </c>
      <c r="C257" s="13">
        <v>22411</v>
      </c>
      <c r="D257" s="13">
        <v>22690</v>
      </c>
      <c r="E257" s="14" t="s">
        <v>1517</v>
      </c>
      <c r="F257" s="15" t="s">
        <v>157</v>
      </c>
    </row>
    <row r="258" spans="1:6" ht="90" x14ac:dyDescent="0.25">
      <c r="A258" s="11">
        <v>72122704</v>
      </c>
      <c r="B258" s="12">
        <v>728194</v>
      </c>
      <c r="C258" s="13">
        <v>22455</v>
      </c>
      <c r="D258" s="13">
        <v>22711</v>
      </c>
      <c r="E258" s="14" t="s">
        <v>1520</v>
      </c>
      <c r="F258" s="15" t="s">
        <v>158</v>
      </c>
    </row>
    <row r="259" spans="1:6" ht="90" x14ac:dyDescent="0.25">
      <c r="A259" s="11">
        <v>72125507</v>
      </c>
      <c r="B259" s="12">
        <v>734460</v>
      </c>
      <c r="C259" s="13">
        <v>22500</v>
      </c>
      <c r="D259" s="13">
        <v>22844</v>
      </c>
      <c r="E259" s="14" t="s">
        <v>1520</v>
      </c>
      <c r="F259" s="15" t="s">
        <v>159</v>
      </c>
    </row>
    <row r="260" spans="1:6" ht="90" x14ac:dyDescent="0.25">
      <c r="A260" s="11">
        <v>72125508</v>
      </c>
      <c r="B260" s="12">
        <v>746138</v>
      </c>
      <c r="C260" s="13">
        <v>22500</v>
      </c>
      <c r="D260" s="13">
        <v>23075</v>
      </c>
      <c r="E260" s="14" t="s">
        <v>1520</v>
      </c>
      <c r="F260" s="15" t="s">
        <v>160</v>
      </c>
    </row>
    <row r="261" spans="1:6" ht="90" x14ac:dyDescent="0.25">
      <c r="A261" s="11">
        <v>72126899</v>
      </c>
      <c r="B261" s="12">
        <v>731761</v>
      </c>
      <c r="C261" s="13">
        <v>22523</v>
      </c>
      <c r="D261" s="13">
        <v>22788</v>
      </c>
      <c r="E261" s="14" t="s">
        <v>1520</v>
      </c>
      <c r="F261" s="15" t="s">
        <v>161</v>
      </c>
    </row>
    <row r="262" spans="1:6" ht="90" x14ac:dyDescent="0.25">
      <c r="A262" s="11">
        <v>72128232</v>
      </c>
      <c r="B262" s="12">
        <v>733308</v>
      </c>
      <c r="C262" s="13">
        <v>22544</v>
      </c>
      <c r="D262" s="13">
        <v>22823</v>
      </c>
      <c r="E262" s="14" t="s">
        <v>1520</v>
      </c>
      <c r="F262" s="15" t="s">
        <v>162</v>
      </c>
    </row>
    <row r="263" spans="1:6" ht="90" x14ac:dyDescent="0.25">
      <c r="A263" s="11">
        <v>72128233</v>
      </c>
      <c r="B263" s="12">
        <v>748667</v>
      </c>
      <c r="C263" s="13">
        <v>22544</v>
      </c>
      <c r="D263" s="13">
        <v>23131</v>
      </c>
      <c r="E263" s="14" t="s">
        <v>1520</v>
      </c>
      <c r="F263" s="15" t="s">
        <v>163</v>
      </c>
    </row>
    <row r="264" spans="1:6" ht="90" x14ac:dyDescent="0.25">
      <c r="A264" s="11">
        <v>72128234</v>
      </c>
      <c r="B264" s="12">
        <v>733309</v>
      </c>
      <c r="C264" s="13">
        <v>22544</v>
      </c>
      <c r="D264" s="13">
        <v>22816</v>
      </c>
      <c r="E264" s="14" t="s">
        <v>1520</v>
      </c>
      <c r="F264" s="15" t="s">
        <v>164</v>
      </c>
    </row>
    <row r="265" spans="1:6" ht="90" x14ac:dyDescent="0.25">
      <c r="A265" s="11">
        <v>72128236</v>
      </c>
      <c r="B265" s="12">
        <v>732658</v>
      </c>
      <c r="C265" s="13">
        <v>22544</v>
      </c>
      <c r="D265" s="13">
        <v>22809</v>
      </c>
      <c r="E265" s="14" t="s">
        <v>1520</v>
      </c>
      <c r="F265" s="15" t="s">
        <v>165</v>
      </c>
    </row>
    <row r="266" spans="1:6" ht="90" x14ac:dyDescent="0.25">
      <c r="A266" s="11">
        <v>72133801</v>
      </c>
      <c r="B266" s="12">
        <v>741525</v>
      </c>
      <c r="C266" s="13">
        <v>22626</v>
      </c>
      <c r="D266" s="13">
        <v>22984</v>
      </c>
      <c r="E266" s="14" t="s">
        <v>1520</v>
      </c>
      <c r="F266" s="15" t="s">
        <v>166</v>
      </c>
    </row>
    <row r="267" spans="1:6" ht="45" x14ac:dyDescent="0.25">
      <c r="A267" s="11">
        <v>72134867</v>
      </c>
      <c r="B267" s="12">
        <v>737236</v>
      </c>
      <c r="C267" s="13">
        <v>22644</v>
      </c>
      <c r="D267" s="13">
        <v>22893</v>
      </c>
      <c r="E267" s="14" t="s">
        <v>1519</v>
      </c>
      <c r="F267" s="15" t="s">
        <v>167</v>
      </c>
    </row>
    <row r="268" spans="1:6" ht="90" x14ac:dyDescent="0.25">
      <c r="A268" s="11">
        <v>72135943</v>
      </c>
      <c r="B268" s="12">
        <v>737778</v>
      </c>
      <c r="C268" s="13">
        <v>22663</v>
      </c>
      <c r="D268" s="13">
        <v>22907</v>
      </c>
      <c r="E268" s="14" t="s">
        <v>1520</v>
      </c>
      <c r="F268" s="15" t="s">
        <v>115</v>
      </c>
    </row>
    <row r="269" spans="1:6" ht="90" x14ac:dyDescent="0.25">
      <c r="A269" s="11">
        <v>72138033</v>
      </c>
      <c r="B269" s="12">
        <v>738165</v>
      </c>
      <c r="C269" s="13">
        <v>22692</v>
      </c>
      <c r="D269" s="13">
        <v>22914</v>
      </c>
      <c r="E269" s="14" t="s">
        <v>1520</v>
      </c>
      <c r="F269" s="15" t="s">
        <v>168</v>
      </c>
    </row>
    <row r="270" spans="1:6" ht="90" x14ac:dyDescent="0.25">
      <c r="A270" s="11">
        <v>72142910</v>
      </c>
      <c r="B270" s="12">
        <v>741850</v>
      </c>
      <c r="C270" s="13">
        <v>22760</v>
      </c>
      <c r="D270" s="13">
        <v>22991</v>
      </c>
      <c r="E270" s="14" t="s">
        <v>1520</v>
      </c>
      <c r="F270" s="15" t="s">
        <v>169</v>
      </c>
    </row>
    <row r="271" spans="1:6" ht="90" x14ac:dyDescent="0.25">
      <c r="A271" s="11">
        <v>72144661</v>
      </c>
      <c r="B271" s="12">
        <v>740515</v>
      </c>
      <c r="C271" s="13">
        <v>22782</v>
      </c>
      <c r="D271" s="13">
        <v>22963</v>
      </c>
      <c r="E271" s="14" t="s">
        <v>1520</v>
      </c>
      <c r="F271" s="15" t="s">
        <v>148</v>
      </c>
    </row>
    <row r="272" spans="1:6" ht="90" x14ac:dyDescent="0.25">
      <c r="A272" s="11">
        <v>72148279</v>
      </c>
      <c r="B272" s="12">
        <v>750414</v>
      </c>
      <c r="C272" s="13">
        <v>22830</v>
      </c>
      <c r="D272" s="13">
        <v>23166</v>
      </c>
      <c r="E272" s="14" t="s">
        <v>1520</v>
      </c>
      <c r="F272" s="15" t="s">
        <v>170</v>
      </c>
    </row>
    <row r="273" spans="1:6" ht="45" x14ac:dyDescent="0.25">
      <c r="A273" s="11">
        <v>72155956</v>
      </c>
      <c r="B273" s="12">
        <v>753035</v>
      </c>
      <c r="C273" s="13">
        <v>22945</v>
      </c>
      <c r="D273" s="13">
        <v>23208</v>
      </c>
      <c r="E273" s="14" t="s">
        <v>1519</v>
      </c>
      <c r="F273" s="15" t="s">
        <v>171</v>
      </c>
    </row>
    <row r="274" spans="1:6" ht="45" x14ac:dyDescent="0.25">
      <c r="A274" s="11">
        <v>72158299</v>
      </c>
      <c r="B274" s="12">
        <v>754740</v>
      </c>
      <c r="C274" s="13">
        <v>22983</v>
      </c>
      <c r="D274" s="13">
        <v>23236</v>
      </c>
      <c r="E274" s="14" t="s">
        <v>1519</v>
      </c>
      <c r="F274" s="15" t="s">
        <v>172</v>
      </c>
    </row>
    <row r="275" spans="1:6" ht="45" x14ac:dyDescent="0.25">
      <c r="A275" s="11">
        <v>72158300</v>
      </c>
      <c r="B275" s="12">
        <v>754741</v>
      </c>
      <c r="C275" s="13">
        <v>22983</v>
      </c>
      <c r="D275" s="13">
        <v>23236</v>
      </c>
      <c r="E275" s="14" t="s">
        <v>1519</v>
      </c>
      <c r="F275" s="15" t="s">
        <v>173</v>
      </c>
    </row>
    <row r="276" spans="1:6" ht="90" x14ac:dyDescent="0.25">
      <c r="A276" s="11">
        <v>72163780</v>
      </c>
      <c r="B276" s="12">
        <v>769417</v>
      </c>
      <c r="C276" s="13">
        <v>23074</v>
      </c>
      <c r="D276" s="13">
        <v>23509</v>
      </c>
      <c r="E276" s="14" t="s">
        <v>1520</v>
      </c>
      <c r="F276" s="15" t="s">
        <v>174</v>
      </c>
    </row>
    <row r="277" spans="1:6" ht="90" x14ac:dyDescent="0.25">
      <c r="A277" s="11">
        <v>72170718</v>
      </c>
      <c r="B277" s="12">
        <v>769366</v>
      </c>
      <c r="C277" s="13">
        <v>23173</v>
      </c>
      <c r="D277" s="13">
        <v>23509</v>
      </c>
      <c r="E277" s="14" t="s">
        <v>1517</v>
      </c>
      <c r="F277" s="15" t="s">
        <v>175</v>
      </c>
    </row>
    <row r="278" spans="1:6" ht="45" x14ac:dyDescent="0.25">
      <c r="A278" s="11">
        <v>72173311</v>
      </c>
      <c r="B278" s="12">
        <v>764777</v>
      </c>
      <c r="C278" s="13">
        <v>23211</v>
      </c>
      <c r="D278" s="13">
        <v>23418</v>
      </c>
      <c r="E278" s="14" t="s">
        <v>1519</v>
      </c>
      <c r="F278" s="15" t="s">
        <v>176</v>
      </c>
    </row>
    <row r="279" spans="1:6" ht="150" x14ac:dyDescent="0.25">
      <c r="A279" s="11">
        <v>72173312</v>
      </c>
      <c r="B279" s="12">
        <v>772262</v>
      </c>
      <c r="C279" s="13">
        <v>23211</v>
      </c>
      <c r="D279" s="13">
        <v>23558</v>
      </c>
      <c r="E279" s="14" t="s">
        <v>1516</v>
      </c>
      <c r="F279" s="15" t="s">
        <v>177</v>
      </c>
    </row>
    <row r="280" spans="1:6" ht="90" x14ac:dyDescent="0.25">
      <c r="A280" s="11">
        <v>72173404</v>
      </c>
      <c r="B280" s="12">
        <v>776396</v>
      </c>
      <c r="C280" s="13">
        <v>23214</v>
      </c>
      <c r="D280" s="13">
        <v>23628</v>
      </c>
      <c r="E280" s="14" t="s">
        <v>1517</v>
      </c>
      <c r="F280" s="15" t="s">
        <v>178</v>
      </c>
    </row>
    <row r="281" spans="1:6" ht="90" x14ac:dyDescent="0.25">
      <c r="A281" s="11">
        <v>72175706</v>
      </c>
      <c r="B281" s="12">
        <v>770255</v>
      </c>
      <c r="C281" s="13">
        <v>23249</v>
      </c>
      <c r="D281" s="13">
        <v>23523</v>
      </c>
      <c r="E281" s="14" t="s">
        <v>1520</v>
      </c>
      <c r="F281" s="15" t="s">
        <v>179</v>
      </c>
    </row>
    <row r="282" spans="1:6" ht="45" x14ac:dyDescent="0.25">
      <c r="A282" s="11">
        <v>72177672</v>
      </c>
      <c r="B282" s="12">
        <v>774670</v>
      </c>
      <c r="C282" s="13">
        <v>23279</v>
      </c>
      <c r="D282" s="13">
        <v>23593</v>
      </c>
      <c r="E282" s="14" t="s">
        <v>1519</v>
      </c>
      <c r="F282" s="15" t="s">
        <v>180</v>
      </c>
    </row>
    <row r="283" spans="1:6" ht="45" x14ac:dyDescent="0.25">
      <c r="A283" s="11">
        <v>72183543</v>
      </c>
      <c r="B283" s="12">
        <v>807313</v>
      </c>
      <c r="C283" s="13">
        <v>23371</v>
      </c>
      <c r="D283" s="13">
        <v>24216</v>
      </c>
      <c r="E283" s="14" t="s">
        <v>1519</v>
      </c>
      <c r="F283" s="15" t="s">
        <v>181</v>
      </c>
    </row>
    <row r="284" spans="1:6" ht="45" x14ac:dyDescent="0.25">
      <c r="A284" s="11">
        <v>72187964</v>
      </c>
      <c r="B284" s="12">
        <v>778565</v>
      </c>
      <c r="C284" s="13">
        <v>23440</v>
      </c>
      <c r="D284" s="13">
        <v>23663</v>
      </c>
      <c r="E284" s="14" t="s">
        <v>1519</v>
      </c>
      <c r="F284" s="15" t="s">
        <v>182</v>
      </c>
    </row>
    <row r="285" spans="1:6" ht="90" x14ac:dyDescent="0.25">
      <c r="A285" s="11">
        <v>72206592</v>
      </c>
      <c r="B285" s="12">
        <v>798147</v>
      </c>
      <c r="C285" s="13">
        <v>23701</v>
      </c>
      <c r="D285" s="13">
        <v>24041</v>
      </c>
      <c r="E285" s="14" t="s">
        <v>1517</v>
      </c>
      <c r="F285" s="15" t="s">
        <v>183</v>
      </c>
    </row>
    <row r="286" spans="1:6" ht="90" x14ac:dyDescent="0.25">
      <c r="A286" s="11">
        <v>72213268</v>
      </c>
      <c r="B286" s="12">
        <v>796301</v>
      </c>
      <c r="C286" s="13">
        <v>23805</v>
      </c>
      <c r="D286" s="13">
        <v>24006</v>
      </c>
      <c r="E286" s="14" t="s">
        <v>1520</v>
      </c>
      <c r="F286" s="15" t="s">
        <v>184</v>
      </c>
    </row>
    <row r="287" spans="1:6" ht="90" x14ac:dyDescent="0.25">
      <c r="A287" s="11">
        <v>72218937</v>
      </c>
      <c r="B287" s="12">
        <v>802133</v>
      </c>
      <c r="C287" s="13">
        <v>23879</v>
      </c>
      <c r="D287" s="13">
        <v>24125</v>
      </c>
      <c r="E287" s="14" t="s">
        <v>1520</v>
      </c>
      <c r="F287" s="15" t="s">
        <v>185</v>
      </c>
    </row>
    <row r="288" spans="1:6" ht="150" x14ac:dyDescent="0.25">
      <c r="A288" s="11">
        <v>72222899</v>
      </c>
      <c r="B288" s="12">
        <v>802675</v>
      </c>
      <c r="C288" s="13">
        <v>23931</v>
      </c>
      <c r="D288" s="13">
        <v>24132</v>
      </c>
      <c r="E288" s="14" t="s">
        <v>1516</v>
      </c>
      <c r="F288" s="15" t="s">
        <v>186</v>
      </c>
    </row>
    <row r="289" spans="1:6" ht="90" x14ac:dyDescent="0.25">
      <c r="A289" s="11">
        <v>72227213</v>
      </c>
      <c r="B289" s="12">
        <v>808783</v>
      </c>
      <c r="C289" s="13">
        <v>23992</v>
      </c>
      <c r="D289" s="13">
        <v>24251</v>
      </c>
      <c r="E289" s="14" t="s">
        <v>1520</v>
      </c>
      <c r="F289" s="15" t="s">
        <v>187</v>
      </c>
    </row>
    <row r="290" spans="1:6" ht="90" x14ac:dyDescent="0.25">
      <c r="A290" s="11">
        <v>72228592</v>
      </c>
      <c r="B290" s="12">
        <v>817685</v>
      </c>
      <c r="C290" s="13">
        <v>24012</v>
      </c>
      <c r="D290" s="13">
        <v>24412</v>
      </c>
      <c r="E290" s="14" t="s">
        <v>1520</v>
      </c>
      <c r="F290" s="15" t="s">
        <v>188</v>
      </c>
    </row>
    <row r="291" spans="1:6" ht="90" x14ac:dyDescent="0.25">
      <c r="A291" s="11">
        <v>72229168</v>
      </c>
      <c r="B291" s="12">
        <v>810384</v>
      </c>
      <c r="C291" s="13">
        <v>24019</v>
      </c>
      <c r="D291" s="13">
        <v>24286</v>
      </c>
      <c r="E291" s="14" t="s">
        <v>1520</v>
      </c>
      <c r="F291" s="15" t="s">
        <v>189</v>
      </c>
    </row>
    <row r="292" spans="1:6" ht="90" x14ac:dyDescent="0.25">
      <c r="A292" s="11">
        <v>72229169</v>
      </c>
      <c r="B292" s="12">
        <v>810385</v>
      </c>
      <c r="C292" s="13">
        <v>24019</v>
      </c>
      <c r="D292" s="13">
        <v>24286</v>
      </c>
      <c r="E292" s="14" t="s">
        <v>1520</v>
      </c>
      <c r="F292" s="15" t="s">
        <v>190</v>
      </c>
    </row>
    <row r="293" spans="1:6" ht="90" x14ac:dyDescent="0.25">
      <c r="A293" s="11">
        <v>72229709</v>
      </c>
      <c r="B293" s="12">
        <v>827107</v>
      </c>
      <c r="C293" s="13">
        <v>24026</v>
      </c>
      <c r="D293" s="13">
        <v>24573</v>
      </c>
      <c r="E293" s="14" t="s">
        <v>1520</v>
      </c>
      <c r="F293" s="15" t="s">
        <v>191</v>
      </c>
    </row>
    <row r="294" spans="1:6" ht="90" x14ac:dyDescent="0.25">
      <c r="A294" s="11">
        <v>72229711</v>
      </c>
      <c r="B294" s="12">
        <v>819793</v>
      </c>
      <c r="C294" s="13">
        <v>24026</v>
      </c>
      <c r="D294" s="13">
        <v>24447</v>
      </c>
      <c r="E294" s="14" t="s">
        <v>1520</v>
      </c>
      <c r="F294" s="15" t="s">
        <v>192</v>
      </c>
    </row>
    <row r="295" spans="1:6" ht="90" x14ac:dyDescent="0.25">
      <c r="A295" s="11">
        <v>72231359</v>
      </c>
      <c r="B295" s="12">
        <v>810394</v>
      </c>
      <c r="C295" s="13">
        <v>24038</v>
      </c>
      <c r="D295" s="13">
        <v>24286</v>
      </c>
      <c r="E295" s="14" t="s">
        <v>1520</v>
      </c>
      <c r="F295" s="15" t="s">
        <v>193</v>
      </c>
    </row>
    <row r="296" spans="1:6" ht="90" x14ac:dyDescent="0.25">
      <c r="A296" s="11">
        <v>72234796</v>
      </c>
      <c r="B296" s="12">
        <v>812420</v>
      </c>
      <c r="C296" s="13">
        <v>24093</v>
      </c>
      <c r="D296" s="13">
        <v>24328</v>
      </c>
      <c r="E296" s="14" t="s">
        <v>1520</v>
      </c>
      <c r="F296" s="15" t="s">
        <v>194</v>
      </c>
    </row>
    <row r="297" spans="1:6" ht="90" x14ac:dyDescent="0.25">
      <c r="A297" s="11">
        <v>72247298</v>
      </c>
      <c r="B297" s="12">
        <v>826361</v>
      </c>
      <c r="C297" s="13">
        <v>24264</v>
      </c>
      <c r="D297" s="13">
        <v>24559</v>
      </c>
      <c r="E297" s="14" t="s">
        <v>1520</v>
      </c>
      <c r="F297" s="15" t="s">
        <v>195</v>
      </c>
    </row>
    <row r="298" spans="1:6" ht="45" x14ac:dyDescent="0.25">
      <c r="A298" s="11">
        <v>72248949</v>
      </c>
      <c r="B298" s="12">
        <v>849631</v>
      </c>
      <c r="C298" s="13">
        <v>24285</v>
      </c>
      <c r="D298" s="13">
        <v>24979</v>
      </c>
      <c r="E298" s="14" t="s">
        <v>1519</v>
      </c>
      <c r="F298" s="15" t="s">
        <v>196</v>
      </c>
    </row>
    <row r="299" spans="1:6" ht="60" x14ac:dyDescent="0.25">
      <c r="A299" s="11">
        <v>72254495</v>
      </c>
      <c r="B299" s="12">
        <v>842529</v>
      </c>
      <c r="C299" s="13">
        <v>24365</v>
      </c>
      <c r="D299" s="13">
        <v>24853</v>
      </c>
      <c r="E299" s="14" t="s">
        <v>1495</v>
      </c>
      <c r="F299" s="15" t="s">
        <v>197</v>
      </c>
    </row>
    <row r="300" spans="1:6" ht="90" x14ac:dyDescent="0.25">
      <c r="A300" s="11">
        <v>72260707</v>
      </c>
      <c r="B300" s="12">
        <v>839463</v>
      </c>
      <c r="C300" s="13">
        <v>24455</v>
      </c>
      <c r="D300" s="13">
        <v>24804</v>
      </c>
      <c r="E300" s="14" t="s">
        <v>1520</v>
      </c>
      <c r="F300" s="15" t="s">
        <v>198</v>
      </c>
    </row>
    <row r="301" spans="1:6" ht="45" x14ac:dyDescent="0.25">
      <c r="A301" s="11">
        <v>72265027</v>
      </c>
      <c r="B301" s="12">
        <v>866468</v>
      </c>
      <c r="C301" s="13">
        <v>24523</v>
      </c>
      <c r="D301" s="13">
        <v>25273</v>
      </c>
      <c r="E301" s="14" t="s">
        <v>1519</v>
      </c>
      <c r="F301" s="15" t="s">
        <v>199</v>
      </c>
    </row>
    <row r="302" spans="1:6" ht="90" x14ac:dyDescent="0.25">
      <c r="A302" s="11">
        <v>72270332</v>
      </c>
      <c r="B302" s="12">
        <v>850476</v>
      </c>
      <c r="C302" s="13">
        <v>24593</v>
      </c>
      <c r="D302" s="13">
        <v>25000</v>
      </c>
      <c r="E302" s="14" t="s">
        <v>1520</v>
      </c>
      <c r="F302" s="15" t="s">
        <v>200</v>
      </c>
    </row>
    <row r="303" spans="1:6" ht="45" x14ac:dyDescent="0.25">
      <c r="A303" s="11">
        <v>72270333</v>
      </c>
      <c r="B303" s="12">
        <v>847933</v>
      </c>
      <c r="C303" s="13">
        <v>24593</v>
      </c>
      <c r="D303" s="13">
        <v>24951</v>
      </c>
      <c r="E303" s="14" t="s">
        <v>1519</v>
      </c>
      <c r="F303" s="15" t="s">
        <v>201</v>
      </c>
    </row>
    <row r="304" spans="1:6" ht="90" x14ac:dyDescent="0.25">
      <c r="A304" s="11">
        <v>72273012</v>
      </c>
      <c r="B304" s="12">
        <v>851321</v>
      </c>
      <c r="C304" s="13">
        <v>24628</v>
      </c>
      <c r="D304" s="13">
        <v>25014</v>
      </c>
      <c r="E304" s="14" t="s">
        <v>1520</v>
      </c>
      <c r="F304" s="15" t="s">
        <v>202</v>
      </c>
    </row>
    <row r="305" spans="1:6" ht="90" x14ac:dyDescent="0.25">
      <c r="A305" s="11">
        <v>72275593</v>
      </c>
      <c r="B305" s="12">
        <v>855437</v>
      </c>
      <c r="C305" s="13">
        <v>24663</v>
      </c>
      <c r="D305" s="13">
        <v>25077</v>
      </c>
      <c r="E305" s="14" t="s">
        <v>1520</v>
      </c>
      <c r="F305" s="15" t="s">
        <v>203</v>
      </c>
    </row>
    <row r="306" spans="1:6" ht="90" x14ac:dyDescent="0.25">
      <c r="A306" s="11">
        <v>72277416</v>
      </c>
      <c r="B306" s="12">
        <v>866738</v>
      </c>
      <c r="C306" s="13">
        <v>24687</v>
      </c>
      <c r="D306" s="13">
        <v>25280</v>
      </c>
      <c r="E306" s="14" t="s">
        <v>1520</v>
      </c>
      <c r="F306" s="15" t="s">
        <v>204</v>
      </c>
    </row>
    <row r="307" spans="1:6" ht="90" x14ac:dyDescent="0.25">
      <c r="A307" s="11">
        <v>72277417</v>
      </c>
      <c r="B307" s="12">
        <v>867410</v>
      </c>
      <c r="C307" s="13">
        <v>24687</v>
      </c>
      <c r="D307" s="13">
        <v>25294</v>
      </c>
      <c r="E307" s="14" t="s">
        <v>1520</v>
      </c>
      <c r="F307" s="15" t="s">
        <v>205</v>
      </c>
    </row>
    <row r="308" spans="1:6" ht="90" x14ac:dyDescent="0.25">
      <c r="A308" s="11">
        <v>72279999</v>
      </c>
      <c r="B308" s="12">
        <v>863017</v>
      </c>
      <c r="C308" s="13">
        <v>24726</v>
      </c>
      <c r="D308" s="13">
        <v>25210</v>
      </c>
      <c r="E308" s="14" t="s">
        <v>1520</v>
      </c>
      <c r="F308" s="15" t="s">
        <v>206</v>
      </c>
    </row>
    <row r="309" spans="1:6" ht="90" x14ac:dyDescent="0.25">
      <c r="A309" s="11">
        <v>72280753</v>
      </c>
      <c r="B309" s="12">
        <v>863824</v>
      </c>
      <c r="C309" s="13">
        <v>24735</v>
      </c>
      <c r="D309" s="13">
        <v>25224</v>
      </c>
      <c r="E309" s="14" t="s">
        <v>1520</v>
      </c>
      <c r="F309" s="15" t="s">
        <v>207</v>
      </c>
    </row>
    <row r="310" spans="1:6" ht="45" x14ac:dyDescent="0.25">
      <c r="A310" s="11">
        <v>72280754</v>
      </c>
      <c r="B310" s="12">
        <v>855643</v>
      </c>
      <c r="C310" s="13">
        <v>24735</v>
      </c>
      <c r="D310" s="13">
        <v>25077</v>
      </c>
      <c r="E310" s="14" t="s">
        <v>1519</v>
      </c>
      <c r="F310" s="15" t="s">
        <v>208</v>
      </c>
    </row>
    <row r="311" spans="1:6" ht="90" x14ac:dyDescent="0.25">
      <c r="A311" s="11">
        <v>72282756</v>
      </c>
      <c r="B311" s="12">
        <v>867016</v>
      </c>
      <c r="C311" s="13">
        <v>24763</v>
      </c>
      <c r="D311" s="13">
        <v>25287</v>
      </c>
      <c r="E311" s="14" t="s">
        <v>1517</v>
      </c>
      <c r="F311" s="15" t="s">
        <v>209</v>
      </c>
    </row>
    <row r="312" spans="1:6" ht="90" x14ac:dyDescent="0.25">
      <c r="A312" s="11">
        <v>72284781</v>
      </c>
      <c r="B312" s="12">
        <v>863304</v>
      </c>
      <c r="C312" s="13">
        <v>24768</v>
      </c>
      <c r="D312" s="13">
        <v>25210</v>
      </c>
      <c r="E312" s="14" t="s">
        <v>1520</v>
      </c>
      <c r="F312" s="15" t="s">
        <v>210</v>
      </c>
    </row>
    <row r="313" spans="1:6" ht="90" x14ac:dyDescent="0.25">
      <c r="A313" s="11">
        <v>72285507</v>
      </c>
      <c r="B313" s="12">
        <v>874104</v>
      </c>
      <c r="C313" s="13">
        <v>24800</v>
      </c>
      <c r="D313" s="13">
        <v>25420</v>
      </c>
      <c r="E313" s="14" t="s">
        <v>1517</v>
      </c>
      <c r="F313" s="15" t="s">
        <v>211</v>
      </c>
    </row>
    <row r="314" spans="1:6" ht="90" x14ac:dyDescent="0.25">
      <c r="A314" s="11">
        <v>72287396</v>
      </c>
      <c r="B314" s="12">
        <v>854529</v>
      </c>
      <c r="C314" s="13">
        <v>24828</v>
      </c>
      <c r="D314" s="13">
        <v>25063</v>
      </c>
      <c r="E314" s="14" t="s">
        <v>1520</v>
      </c>
      <c r="F314" s="15" t="s">
        <v>212</v>
      </c>
    </row>
    <row r="315" spans="1:6" ht="90" x14ac:dyDescent="0.25">
      <c r="A315" s="11">
        <v>72287409</v>
      </c>
      <c r="B315" s="12">
        <v>864473</v>
      </c>
      <c r="C315" s="13">
        <v>24828</v>
      </c>
      <c r="D315" s="13">
        <v>25238</v>
      </c>
      <c r="E315" s="14" t="s">
        <v>1520</v>
      </c>
      <c r="F315" s="15" t="s">
        <v>213</v>
      </c>
    </row>
    <row r="316" spans="1:6" ht="90" x14ac:dyDescent="0.25">
      <c r="A316" s="11">
        <v>72289867</v>
      </c>
      <c r="B316" s="12">
        <v>863425</v>
      </c>
      <c r="C316" s="13">
        <v>24867</v>
      </c>
      <c r="D316" s="13">
        <v>25217</v>
      </c>
      <c r="E316" s="14" t="s">
        <v>1520</v>
      </c>
      <c r="F316" s="15" t="s">
        <v>214</v>
      </c>
    </row>
    <row r="317" spans="1:6" ht="150" x14ac:dyDescent="0.25">
      <c r="A317" s="11">
        <v>72295602</v>
      </c>
      <c r="B317" s="12">
        <v>864309</v>
      </c>
      <c r="C317" s="13">
        <v>24943</v>
      </c>
      <c r="D317" s="13">
        <v>25231</v>
      </c>
      <c r="E317" s="14" t="s">
        <v>1516</v>
      </c>
      <c r="F317" s="15" t="s">
        <v>215</v>
      </c>
    </row>
    <row r="318" spans="1:6" ht="90" x14ac:dyDescent="0.25">
      <c r="A318" s="11">
        <v>72296626</v>
      </c>
      <c r="B318" s="12">
        <v>869945</v>
      </c>
      <c r="C318" s="13">
        <v>24954</v>
      </c>
      <c r="D318" s="13">
        <v>25350</v>
      </c>
      <c r="E318" s="14" t="s">
        <v>1520</v>
      </c>
      <c r="F318" s="15" t="s">
        <v>216</v>
      </c>
    </row>
    <row r="319" spans="1:6" ht="45" x14ac:dyDescent="0.25">
      <c r="A319" s="11">
        <v>72297746</v>
      </c>
      <c r="B319" s="12">
        <v>871386</v>
      </c>
      <c r="C319" s="13">
        <v>24967</v>
      </c>
      <c r="D319" s="13">
        <v>25371</v>
      </c>
      <c r="E319" s="14" t="s">
        <v>1519</v>
      </c>
      <c r="F319" s="15" t="s">
        <v>217</v>
      </c>
    </row>
    <row r="320" spans="1:6" ht="45" x14ac:dyDescent="0.25">
      <c r="A320" s="11">
        <v>72300830</v>
      </c>
      <c r="B320" s="12">
        <v>866480</v>
      </c>
      <c r="C320" s="13">
        <v>25008</v>
      </c>
      <c r="D320" s="13">
        <v>25273</v>
      </c>
      <c r="E320" s="14" t="s">
        <v>1519</v>
      </c>
      <c r="F320" s="15" t="s">
        <v>218</v>
      </c>
    </row>
    <row r="321" spans="1:6" ht="90" x14ac:dyDescent="0.25">
      <c r="A321" s="11">
        <v>72302695</v>
      </c>
      <c r="B321" s="12">
        <v>908722</v>
      </c>
      <c r="C321" s="13">
        <v>25034</v>
      </c>
      <c r="D321" s="13">
        <v>25987</v>
      </c>
      <c r="E321" s="14" t="s">
        <v>1520</v>
      </c>
      <c r="F321" s="15" t="s">
        <v>219</v>
      </c>
    </row>
    <row r="322" spans="1:6" ht="45" x14ac:dyDescent="0.25">
      <c r="A322" s="11">
        <v>72302697</v>
      </c>
      <c r="B322" s="12">
        <v>868724</v>
      </c>
      <c r="C322" s="13">
        <v>25034</v>
      </c>
      <c r="D322" s="13">
        <v>25322</v>
      </c>
      <c r="E322" s="14" t="s">
        <v>1519</v>
      </c>
      <c r="F322" s="15" t="s">
        <v>220</v>
      </c>
    </row>
    <row r="323" spans="1:6" ht="90" x14ac:dyDescent="0.25">
      <c r="A323" s="11">
        <v>72303244</v>
      </c>
      <c r="B323" s="12">
        <v>914945</v>
      </c>
      <c r="C323" s="13">
        <v>25041</v>
      </c>
      <c r="D323" s="13">
        <v>26099</v>
      </c>
      <c r="E323" s="14" t="s">
        <v>1520</v>
      </c>
      <c r="F323" s="15" t="s">
        <v>221</v>
      </c>
    </row>
    <row r="324" spans="1:6" ht="90" x14ac:dyDescent="0.25">
      <c r="A324" s="11">
        <v>72303956</v>
      </c>
      <c r="B324" s="12">
        <v>889572</v>
      </c>
      <c r="C324" s="13">
        <v>25041</v>
      </c>
      <c r="D324" s="13">
        <v>25679</v>
      </c>
      <c r="E324" s="14" t="s">
        <v>1517</v>
      </c>
      <c r="F324" s="15" t="s">
        <v>222</v>
      </c>
    </row>
    <row r="325" spans="1:6" ht="90" x14ac:dyDescent="0.25">
      <c r="A325" s="11">
        <v>72306318</v>
      </c>
      <c r="B325" s="12">
        <v>875939</v>
      </c>
      <c r="C325" s="13">
        <v>25080</v>
      </c>
      <c r="D325" s="13">
        <v>25448</v>
      </c>
      <c r="E325" s="14" t="s">
        <v>1520</v>
      </c>
      <c r="F325" s="15" t="s">
        <v>223</v>
      </c>
    </row>
    <row r="326" spans="1:6" ht="90" x14ac:dyDescent="0.25">
      <c r="A326" s="11">
        <v>72307706</v>
      </c>
      <c r="B326" s="12">
        <v>870309</v>
      </c>
      <c r="C326" s="13">
        <v>25100</v>
      </c>
      <c r="D326" s="13">
        <v>25357</v>
      </c>
      <c r="E326" s="14" t="s">
        <v>1517</v>
      </c>
      <c r="F326" s="15" t="s">
        <v>224</v>
      </c>
    </row>
    <row r="327" spans="1:6" ht="120" x14ac:dyDescent="0.25">
      <c r="A327" s="11">
        <v>72310619</v>
      </c>
      <c r="B327" s="12">
        <v>885076</v>
      </c>
      <c r="C327" s="13">
        <v>25139</v>
      </c>
      <c r="D327" s="13">
        <v>25595</v>
      </c>
      <c r="E327" s="14" t="s">
        <v>1518</v>
      </c>
      <c r="F327" s="15" t="s">
        <v>225</v>
      </c>
    </row>
    <row r="328" spans="1:6" ht="90" x14ac:dyDescent="0.25">
      <c r="A328" s="11">
        <v>72310620</v>
      </c>
      <c r="B328" s="12">
        <v>877680</v>
      </c>
      <c r="C328" s="13">
        <v>25139</v>
      </c>
      <c r="D328" s="13">
        <v>25476</v>
      </c>
      <c r="E328" s="14" t="s">
        <v>1520</v>
      </c>
      <c r="F328" s="15" t="s">
        <v>226</v>
      </c>
    </row>
    <row r="329" spans="1:6" ht="120" x14ac:dyDescent="0.25">
      <c r="A329" s="11">
        <v>72311217</v>
      </c>
      <c r="B329" s="12">
        <v>885077</v>
      </c>
      <c r="C329" s="13">
        <v>25146</v>
      </c>
      <c r="D329" s="13">
        <v>25595</v>
      </c>
      <c r="E329" s="14" t="s">
        <v>1518</v>
      </c>
      <c r="F329" s="15" t="s">
        <v>227</v>
      </c>
    </row>
    <row r="330" spans="1:6" ht="120" x14ac:dyDescent="0.25">
      <c r="A330" s="11">
        <v>72311218</v>
      </c>
      <c r="B330" s="12">
        <v>884674</v>
      </c>
      <c r="C330" s="13">
        <v>25146</v>
      </c>
      <c r="D330" s="13">
        <v>25588</v>
      </c>
      <c r="E330" s="14" t="s">
        <v>1518</v>
      </c>
      <c r="F330" s="15" t="s">
        <v>228</v>
      </c>
    </row>
    <row r="331" spans="1:6" ht="120" x14ac:dyDescent="0.25">
      <c r="A331" s="11">
        <v>72311801</v>
      </c>
      <c r="B331" s="12">
        <v>886353</v>
      </c>
      <c r="C331" s="13">
        <v>25154</v>
      </c>
      <c r="D331" s="13">
        <v>25616</v>
      </c>
      <c r="E331" s="14" t="s">
        <v>1518</v>
      </c>
      <c r="F331" s="15" t="s">
        <v>229</v>
      </c>
    </row>
    <row r="332" spans="1:6" ht="120" x14ac:dyDescent="0.25">
      <c r="A332" s="11">
        <v>72311802</v>
      </c>
      <c r="B332" s="12">
        <v>884675</v>
      </c>
      <c r="C332" s="13">
        <v>25154</v>
      </c>
      <c r="D332" s="13">
        <v>25588</v>
      </c>
      <c r="E332" s="14" t="s">
        <v>1518</v>
      </c>
      <c r="F332" s="15" t="s">
        <v>230</v>
      </c>
    </row>
    <row r="333" spans="1:6" ht="120" x14ac:dyDescent="0.25">
      <c r="A333" s="11">
        <v>72311804</v>
      </c>
      <c r="B333" s="12">
        <v>894624</v>
      </c>
      <c r="C333" s="13">
        <v>25154</v>
      </c>
      <c r="D333" s="13">
        <v>25763</v>
      </c>
      <c r="E333" s="14" t="s">
        <v>1518</v>
      </c>
      <c r="F333" s="15" t="s">
        <v>231</v>
      </c>
    </row>
    <row r="334" spans="1:6" ht="90" x14ac:dyDescent="0.25">
      <c r="A334" s="11">
        <v>72324149</v>
      </c>
      <c r="B334" s="12">
        <v>911542</v>
      </c>
      <c r="C334" s="13">
        <v>25303</v>
      </c>
      <c r="D334" s="13">
        <v>26050</v>
      </c>
      <c r="E334" s="14" t="s">
        <v>1520</v>
      </c>
      <c r="F334" s="15" t="s">
        <v>232</v>
      </c>
    </row>
    <row r="335" spans="1:6" ht="90" x14ac:dyDescent="0.25">
      <c r="A335" s="11">
        <v>72324150</v>
      </c>
      <c r="B335" s="12">
        <v>890354</v>
      </c>
      <c r="C335" s="13">
        <v>25303</v>
      </c>
      <c r="D335" s="13">
        <v>25693</v>
      </c>
      <c r="E335" s="14" t="s">
        <v>1520</v>
      </c>
      <c r="F335" s="15" t="s">
        <v>233</v>
      </c>
    </row>
    <row r="336" spans="1:6" ht="90" x14ac:dyDescent="0.25">
      <c r="A336" s="11">
        <v>72325939</v>
      </c>
      <c r="B336" s="12">
        <v>888942</v>
      </c>
      <c r="C336" s="13">
        <v>25323</v>
      </c>
      <c r="D336" s="13">
        <v>25665</v>
      </c>
      <c r="E336" s="14" t="s">
        <v>1520</v>
      </c>
      <c r="F336" s="15" t="s">
        <v>234</v>
      </c>
    </row>
    <row r="337" spans="1:6" ht="45" x14ac:dyDescent="0.25">
      <c r="A337" s="11">
        <v>72327338</v>
      </c>
      <c r="B337" s="12">
        <v>965676</v>
      </c>
      <c r="C337" s="13">
        <v>25338</v>
      </c>
      <c r="D337" s="13">
        <v>26883</v>
      </c>
      <c r="E337" s="14" t="s">
        <v>1508</v>
      </c>
      <c r="F337" s="15" t="s">
        <v>235</v>
      </c>
    </row>
    <row r="338" spans="1:6" ht="150" x14ac:dyDescent="0.25">
      <c r="A338" s="11">
        <v>72329672</v>
      </c>
      <c r="B338" s="12">
        <v>907524</v>
      </c>
      <c r="C338" s="13">
        <v>25365</v>
      </c>
      <c r="D338" s="13">
        <v>25973</v>
      </c>
      <c r="E338" s="14" t="s">
        <v>1516</v>
      </c>
      <c r="F338" s="15" t="s">
        <v>236</v>
      </c>
    </row>
    <row r="339" spans="1:6" ht="45" x14ac:dyDescent="0.25">
      <c r="A339" s="11">
        <v>72329673</v>
      </c>
      <c r="B339" s="12">
        <v>890559</v>
      </c>
      <c r="C339" s="13">
        <v>25365</v>
      </c>
      <c r="D339" s="13">
        <v>25693</v>
      </c>
      <c r="E339" s="14" t="s">
        <v>1519</v>
      </c>
      <c r="F339" s="15" t="s">
        <v>237</v>
      </c>
    </row>
    <row r="340" spans="1:6" ht="90" x14ac:dyDescent="0.25">
      <c r="A340" s="11">
        <v>72330306</v>
      </c>
      <c r="B340" s="12">
        <v>894463</v>
      </c>
      <c r="C340" s="13">
        <v>25371</v>
      </c>
      <c r="D340" s="13">
        <v>25763</v>
      </c>
      <c r="E340" s="14" t="s">
        <v>1520</v>
      </c>
      <c r="F340" s="15" t="s">
        <v>238</v>
      </c>
    </row>
    <row r="341" spans="1:6" ht="45" x14ac:dyDescent="0.25">
      <c r="A341" s="11">
        <v>72333344</v>
      </c>
      <c r="B341" s="12">
        <v>897028</v>
      </c>
      <c r="C341" s="13">
        <v>25408</v>
      </c>
      <c r="D341" s="13">
        <v>25798</v>
      </c>
      <c r="E341" s="14" t="s">
        <v>1508</v>
      </c>
      <c r="F341" s="15" t="s">
        <v>239</v>
      </c>
    </row>
    <row r="342" spans="1:6" ht="45" x14ac:dyDescent="0.25">
      <c r="A342" s="11">
        <v>72336993</v>
      </c>
      <c r="B342" s="12">
        <v>898821</v>
      </c>
      <c r="C342" s="13">
        <v>25450</v>
      </c>
      <c r="D342" s="13">
        <v>25826</v>
      </c>
      <c r="E342" s="14" t="s">
        <v>1519</v>
      </c>
      <c r="F342" s="15" t="s">
        <v>240</v>
      </c>
    </row>
    <row r="343" spans="1:6" ht="90" x14ac:dyDescent="0.25">
      <c r="A343" s="11">
        <v>72339109</v>
      </c>
      <c r="B343" s="12">
        <v>898151</v>
      </c>
      <c r="C343" s="13">
        <v>25475</v>
      </c>
      <c r="D343" s="13">
        <v>25819</v>
      </c>
      <c r="E343" s="14" t="s">
        <v>1520</v>
      </c>
      <c r="F343" s="15" t="s">
        <v>241</v>
      </c>
    </row>
    <row r="344" spans="1:6" ht="45" x14ac:dyDescent="0.25">
      <c r="A344" s="11">
        <v>72339110</v>
      </c>
      <c r="B344" s="12">
        <v>917315</v>
      </c>
      <c r="C344" s="13">
        <v>25475</v>
      </c>
      <c r="D344" s="13">
        <v>26141</v>
      </c>
      <c r="E344" s="14" t="s">
        <v>1519</v>
      </c>
      <c r="F344" s="15" t="s">
        <v>242</v>
      </c>
    </row>
    <row r="345" spans="1:6" ht="30" x14ac:dyDescent="0.25">
      <c r="A345" s="11">
        <v>72339409</v>
      </c>
      <c r="B345" s="12">
        <v>899591</v>
      </c>
      <c r="C345" s="13">
        <v>25477</v>
      </c>
      <c r="D345" s="13">
        <v>25840</v>
      </c>
      <c r="E345" s="14" t="s">
        <v>1506</v>
      </c>
      <c r="F345" s="15" t="s">
        <v>243</v>
      </c>
    </row>
    <row r="346" spans="1:6" ht="90" x14ac:dyDescent="0.25">
      <c r="A346" s="11">
        <v>72341765</v>
      </c>
      <c r="B346" s="12">
        <v>909374</v>
      </c>
      <c r="C346" s="13">
        <v>25503</v>
      </c>
      <c r="D346" s="13">
        <v>25994</v>
      </c>
      <c r="E346" s="14" t="s">
        <v>1520</v>
      </c>
      <c r="F346" s="15" t="s">
        <v>244</v>
      </c>
    </row>
    <row r="347" spans="1:6" ht="90" x14ac:dyDescent="0.25">
      <c r="A347" s="11">
        <v>72341898</v>
      </c>
      <c r="B347" s="12">
        <v>900076</v>
      </c>
      <c r="C347" s="13">
        <v>25504</v>
      </c>
      <c r="D347" s="13">
        <v>25847</v>
      </c>
      <c r="E347" s="14" t="s">
        <v>1520</v>
      </c>
      <c r="F347" s="15" t="s">
        <v>245</v>
      </c>
    </row>
    <row r="348" spans="1:6" ht="90" x14ac:dyDescent="0.25">
      <c r="A348" s="11">
        <v>72343479</v>
      </c>
      <c r="B348" s="12">
        <v>907869</v>
      </c>
      <c r="C348" s="13">
        <v>25521</v>
      </c>
      <c r="D348" s="13">
        <v>25980</v>
      </c>
      <c r="E348" s="14" t="s">
        <v>1520</v>
      </c>
      <c r="F348" s="15" t="s">
        <v>246</v>
      </c>
    </row>
    <row r="349" spans="1:6" ht="90" x14ac:dyDescent="0.25">
      <c r="A349" s="11">
        <v>72346196</v>
      </c>
      <c r="B349" s="12">
        <v>904623</v>
      </c>
      <c r="C349" s="13">
        <v>25552</v>
      </c>
      <c r="D349" s="13">
        <v>25924</v>
      </c>
      <c r="E349" s="14" t="s">
        <v>1520</v>
      </c>
      <c r="F349" s="15" t="s">
        <v>247</v>
      </c>
    </row>
    <row r="350" spans="1:6" ht="90" x14ac:dyDescent="0.25">
      <c r="A350" s="11">
        <v>72350197</v>
      </c>
      <c r="B350" s="12">
        <v>906506</v>
      </c>
      <c r="C350" s="13">
        <v>25601</v>
      </c>
      <c r="D350" s="13">
        <v>25959</v>
      </c>
      <c r="E350" s="14" t="s">
        <v>1520</v>
      </c>
      <c r="F350" s="15" t="s">
        <v>248</v>
      </c>
    </row>
    <row r="351" spans="1:6" ht="90" x14ac:dyDescent="0.25">
      <c r="A351" s="11">
        <v>72355091</v>
      </c>
      <c r="B351" s="12">
        <v>912430</v>
      </c>
      <c r="C351" s="13">
        <v>25653</v>
      </c>
      <c r="D351" s="13">
        <v>26092</v>
      </c>
      <c r="E351" s="14" t="s">
        <v>1520</v>
      </c>
      <c r="F351" s="15" t="s">
        <v>199</v>
      </c>
    </row>
    <row r="352" spans="1:6" ht="90" x14ac:dyDescent="0.25">
      <c r="A352" s="11">
        <v>72358529</v>
      </c>
      <c r="B352" s="12">
        <v>929734</v>
      </c>
      <c r="C352" s="13">
        <v>25689</v>
      </c>
      <c r="D352" s="13">
        <v>26351</v>
      </c>
      <c r="E352" s="14" t="s">
        <v>1520</v>
      </c>
      <c r="F352" s="15" t="s">
        <v>249</v>
      </c>
    </row>
    <row r="353" spans="1:6" ht="90" x14ac:dyDescent="0.25">
      <c r="A353" s="11">
        <v>72360845</v>
      </c>
      <c r="B353" s="12">
        <v>912478</v>
      </c>
      <c r="C353" s="13">
        <v>25714</v>
      </c>
      <c r="D353" s="13">
        <v>26092</v>
      </c>
      <c r="E353" s="14" t="s">
        <v>1520</v>
      </c>
      <c r="F353" s="15" t="s">
        <v>250</v>
      </c>
    </row>
    <row r="354" spans="1:6" ht="150" x14ac:dyDescent="0.25">
      <c r="A354" s="11">
        <v>72361952</v>
      </c>
      <c r="B354" s="12">
        <v>918469</v>
      </c>
      <c r="C354" s="13">
        <v>25727</v>
      </c>
      <c r="D354" s="13">
        <v>26162</v>
      </c>
      <c r="E354" s="14" t="s">
        <v>1516</v>
      </c>
      <c r="F354" s="15" t="s">
        <v>251</v>
      </c>
    </row>
    <row r="355" spans="1:6" ht="90" x14ac:dyDescent="0.25">
      <c r="A355" s="11">
        <v>72364353</v>
      </c>
      <c r="B355" s="12">
        <v>927601</v>
      </c>
      <c r="C355" s="13">
        <v>25755</v>
      </c>
      <c r="D355" s="13">
        <v>26323</v>
      </c>
      <c r="E355" s="14" t="s">
        <v>1520</v>
      </c>
      <c r="F355" s="15" t="s">
        <v>252</v>
      </c>
    </row>
    <row r="356" spans="1:6" ht="90" x14ac:dyDescent="0.25">
      <c r="A356" s="11">
        <v>72367134</v>
      </c>
      <c r="B356" s="12">
        <v>935204</v>
      </c>
      <c r="C356" s="13">
        <v>25785</v>
      </c>
      <c r="D356" s="13">
        <v>26456</v>
      </c>
      <c r="E356" s="14" t="s">
        <v>1517</v>
      </c>
      <c r="F356" s="15" t="s">
        <v>253</v>
      </c>
    </row>
    <row r="357" spans="1:6" ht="90" x14ac:dyDescent="0.25">
      <c r="A357" s="11">
        <v>72367135</v>
      </c>
      <c r="B357" s="12">
        <v>941804</v>
      </c>
      <c r="C357" s="13">
        <v>25785</v>
      </c>
      <c r="D357" s="13">
        <v>26540</v>
      </c>
      <c r="E357" s="14" t="s">
        <v>1517</v>
      </c>
      <c r="F357" s="15" t="s">
        <v>254</v>
      </c>
    </row>
    <row r="358" spans="1:6" ht="90" x14ac:dyDescent="0.25">
      <c r="A358" s="11">
        <v>72367414</v>
      </c>
      <c r="B358" s="12">
        <v>938389</v>
      </c>
      <c r="C358" s="13">
        <v>25787</v>
      </c>
      <c r="D358" s="13">
        <v>26505</v>
      </c>
      <c r="E358" s="14" t="s">
        <v>1517</v>
      </c>
      <c r="F358" s="15" t="s">
        <v>255</v>
      </c>
    </row>
    <row r="359" spans="1:6" ht="90" x14ac:dyDescent="0.25">
      <c r="A359" s="11">
        <v>72367415</v>
      </c>
      <c r="B359" s="12">
        <v>920546</v>
      </c>
      <c r="C359" s="13">
        <v>25787</v>
      </c>
      <c r="D359" s="13">
        <v>26197</v>
      </c>
      <c r="E359" s="14" t="s">
        <v>1520</v>
      </c>
      <c r="F359" s="15" t="s">
        <v>256</v>
      </c>
    </row>
    <row r="360" spans="1:6" ht="60" x14ac:dyDescent="0.25">
      <c r="A360" s="11">
        <v>72368184</v>
      </c>
      <c r="B360" s="12">
        <v>937688</v>
      </c>
      <c r="C360" s="13">
        <v>25797</v>
      </c>
      <c r="D360" s="13">
        <v>26491</v>
      </c>
      <c r="E360" s="14" t="s">
        <v>1510</v>
      </c>
      <c r="F360" s="15" t="s">
        <v>257</v>
      </c>
    </row>
    <row r="361" spans="1:6" ht="90" x14ac:dyDescent="0.25">
      <c r="A361" s="11">
        <v>72369569</v>
      </c>
      <c r="B361" s="12">
        <v>921030</v>
      </c>
      <c r="C361" s="13">
        <v>25812</v>
      </c>
      <c r="D361" s="13">
        <v>26204</v>
      </c>
      <c r="E361" s="14" t="s">
        <v>1520</v>
      </c>
      <c r="F361" s="15" t="s">
        <v>258</v>
      </c>
    </row>
    <row r="362" spans="1:6" ht="45" x14ac:dyDescent="0.25">
      <c r="A362" s="11">
        <v>72369571</v>
      </c>
      <c r="B362" s="12">
        <v>909672</v>
      </c>
      <c r="C362" s="13">
        <v>25812</v>
      </c>
      <c r="D362" s="13">
        <v>26001</v>
      </c>
      <c r="E362" s="14" t="s">
        <v>1519</v>
      </c>
      <c r="F362" s="15" t="s">
        <v>259</v>
      </c>
    </row>
    <row r="363" spans="1:6" ht="45" x14ac:dyDescent="0.25">
      <c r="A363" s="11">
        <v>72373147</v>
      </c>
      <c r="B363" s="12">
        <v>921198</v>
      </c>
      <c r="C363" s="13">
        <v>25853</v>
      </c>
      <c r="D363" s="13">
        <v>26204</v>
      </c>
      <c r="E363" s="14" t="s">
        <v>1519</v>
      </c>
      <c r="F363" s="15" t="s">
        <v>260</v>
      </c>
    </row>
    <row r="364" spans="1:6" ht="45" x14ac:dyDescent="0.25">
      <c r="A364" s="11">
        <v>72383827</v>
      </c>
      <c r="B364" s="12">
        <v>927948</v>
      </c>
      <c r="C364" s="13">
        <v>25980</v>
      </c>
      <c r="D364" s="13">
        <v>26323</v>
      </c>
      <c r="E364" s="14" t="s">
        <v>1514</v>
      </c>
      <c r="F364" s="15" t="s">
        <v>261</v>
      </c>
    </row>
    <row r="365" spans="1:6" ht="45" x14ac:dyDescent="0.25">
      <c r="A365" s="11">
        <v>72385586</v>
      </c>
      <c r="B365" s="12">
        <v>941551</v>
      </c>
      <c r="C365" s="13">
        <v>25997</v>
      </c>
      <c r="D365" s="13">
        <v>26533</v>
      </c>
      <c r="E365" s="14" t="s">
        <v>1519</v>
      </c>
      <c r="F365" s="15" t="s">
        <v>262</v>
      </c>
    </row>
    <row r="366" spans="1:6" ht="90" x14ac:dyDescent="0.25">
      <c r="A366" s="11">
        <v>72385587</v>
      </c>
      <c r="B366" s="12">
        <v>941285</v>
      </c>
      <c r="C366" s="13">
        <v>25997</v>
      </c>
      <c r="D366" s="13">
        <v>26533</v>
      </c>
      <c r="E366" s="14" t="s">
        <v>1520</v>
      </c>
      <c r="F366" s="15" t="s">
        <v>263</v>
      </c>
    </row>
    <row r="367" spans="1:6" ht="45" x14ac:dyDescent="0.25">
      <c r="A367" s="11">
        <v>72386057</v>
      </c>
      <c r="B367" s="12">
        <v>953177</v>
      </c>
      <c r="C367" s="13">
        <v>26003</v>
      </c>
      <c r="D367" s="13">
        <v>26708</v>
      </c>
      <c r="E367" s="14" t="s">
        <v>1519</v>
      </c>
      <c r="F367" s="15" t="s">
        <v>264</v>
      </c>
    </row>
    <row r="368" spans="1:6" ht="30" x14ac:dyDescent="0.25">
      <c r="A368" s="11">
        <v>72387490</v>
      </c>
      <c r="B368" s="12">
        <v>932535</v>
      </c>
      <c r="C368" s="13">
        <v>26018</v>
      </c>
      <c r="D368" s="13">
        <v>26407</v>
      </c>
      <c r="E368" s="14" t="s">
        <v>1506</v>
      </c>
      <c r="F368" s="15" t="s">
        <v>265</v>
      </c>
    </row>
    <row r="369" spans="1:6" ht="90" x14ac:dyDescent="0.25">
      <c r="A369" s="11">
        <v>72392615</v>
      </c>
      <c r="B369" s="12">
        <v>955280</v>
      </c>
      <c r="C369" s="13">
        <v>26073</v>
      </c>
      <c r="D369" s="13">
        <v>26736</v>
      </c>
      <c r="E369" s="14" t="s">
        <v>1520</v>
      </c>
      <c r="F369" s="15" t="s">
        <v>266</v>
      </c>
    </row>
    <row r="370" spans="1:6" ht="150" x14ac:dyDescent="0.25">
      <c r="A370" s="11">
        <v>72395321</v>
      </c>
      <c r="B370" s="12">
        <v>942741</v>
      </c>
      <c r="C370" s="13">
        <v>26105</v>
      </c>
      <c r="D370" s="13">
        <v>26554</v>
      </c>
      <c r="E370" s="14" t="s">
        <v>1516</v>
      </c>
      <c r="F370" s="15" t="s">
        <v>267</v>
      </c>
    </row>
    <row r="371" spans="1:6" ht="60" x14ac:dyDescent="0.25">
      <c r="A371" s="11">
        <v>72396859</v>
      </c>
      <c r="B371" s="12">
        <v>942925</v>
      </c>
      <c r="C371" s="13">
        <v>26123</v>
      </c>
      <c r="D371" s="13">
        <v>26554</v>
      </c>
      <c r="E371" s="14" t="s">
        <v>1504</v>
      </c>
      <c r="F371" s="15" t="s">
        <v>268</v>
      </c>
    </row>
    <row r="372" spans="1:6" ht="45" x14ac:dyDescent="0.25">
      <c r="A372" s="11">
        <v>72400894</v>
      </c>
      <c r="B372" s="12">
        <v>966622</v>
      </c>
      <c r="C372" s="13">
        <v>26168</v>
      </c>
      <c r="D372" s="13">
        <v>26897</v>
      </c>
      <c r="E372" s="14" t="s">
        <v>1519</v>
      </c>
      <c r="F372" s="15" t="s">
        <v>269</v>
      </c>
    </row>
    <row r="373" spans="1:6" ht="90" x14ac:dyDescent="0.25">
      <c r="A373" s="11">
        <v>72403898</v>
      </c>
      <c r="B373" s="12">
        <v>946670</v>
      </c>
      <c r="C373" s="13">
        <v>26206</v>
      </c>
      <c r="D373" s="13">
        <v>26610</v>
      </c>
      <c r="E373" s="14" t="s">
        <v>1520</v>
      </c>
      <c r="F373" s="15" t="s">
        <v>270</v>
      </c>
    </row>
    <row r="374" spans="1:6" ht="90" x14ac:dyDescent="0.25">
      <c r="A374" s="11">
        <v>72404507</v>
      </c>
      <c r="B374" s="12">
        <v>948482</v>
      </c>
      <c r="C374" s="13">
        <v>26213</v>
      </c>
      <c r="D374" s="13">
        <v>26645</v>
      </c>
      <c r="E374" s="14" t="s">
        <v>1520</v>
      </c>
      <c r="F374" s="15" t="s">
        <v>138</v>
      </c>
    </row>
    <row r="375" spans="1:6" ht="90" x14ac:dyDescent="0.25">
      <c r="A375" s="11">
        <v>72405755</v>
      </c>
      <c r="B375" s="12">
        <v>950254</v>
      </c>
      <c r="C375" s="13">
        <v>26228</v>
      </c>
      <c r="D375" s="13">
        <v>26673</v>
      </c>
      <c r="E375" s="14" t="s">
        <v>1520</v>
      </c>
      <c r="F375" s="15" t="s">
        <v>271</v>
      </c>
    </row>
    <row r="376" spans="1:6" ht="90" x14ac:dyDescent="0.25">
      <c r="A376" s="11">
        <v>72407871</v>
      </c>
      <c r="B376" s="12">
        <v>951764</v>
      </c>
      <c r="C376" s="13">
        <v>26253</v>
      </c>
      <c r="D376" s="13">
        <v>26694</v>
      </c>
      <c r="E376" s="14" t="s">
        <v>1520</v>
      </c>
      <c r="F376" s="15" t="s">
        <v>272</v>
      </c>
    </row>
    <row r="377" spans="1:6" ht="90" x14ac:dyDescent="0.25">
      <c r="A377" s="11">
        <v>72417224</v>
      </c>
      <c r="B377" s="12">
        <v>964012</v>
      </c>
      <c r="C377" s="13">
        <v>26361</v>
      </c>
      <c r="D377" s="13">
        <v>26862</v>
      </c>
      <c r="E377" s="14" t="s">
        <v>1520</v>
      </c>
      <c r="F377" s="15" t="s">
        <v>273</v>
      </c>
    </row>
    <row r="378" spans="1:6" ht="45" x14ac:dyDescent="0.25">
      <c r="A378" s="11">
        <v>72419110</v>
      </c>
      <c r="B378" s="12">
        <v>963728</v>
      </c>
      <c r="C378" s="13">
        <v>26380</v>
      </c>
      <c r="D378" s="13">
        <v>26855</v>
      </c>
      <c r="E378" s="14" t="s">
        <v>1519</v>
      </c>
      <c r="F378" s="15" t="s">
        <v>274</v>
      </c>
    </row>
    <row r="379" spans="1:6" ht="45" x14ac:dyDescent="0.25">
      <c r="A379" s="11">
        <v>72419517</v>
      </c>
      <c r="B379" s="12">
        <v>966149</v>
      </c>
      <c r="C379" s="13">
        <v>26385</v>
      </c>
      <c r="D379" s="13">
        <v>26890</v>
      </c>
      <c r="E379" s="14" t="s">
        <v>1519</v>
      </c>
      <c r="F379" s="15" t="s">
        <v>275</v>
      </c>
    </row>
    <row r="380" spans="1:6" ht="45" x14ac:dyDescent="0.25">
      <c r="A380" s="11">
        <v>72421904</v>
      </c>
      <c r="B380" s="12">
        <v>969703</v>
      </c>
      <c r="C380" s="13">
        <v>26406</v>
      </c>
      <c r="D380" s="13">
        <v>26939</v>
      </c>
      <c r="E380" s="14" t="s">
        <v>1519</v>
      </c>
      <c r="F380" s="15" t="s">
        <v>276</v>
      </c>
    </row>
    <row r="381" spans="1:6" ht="90" x14ac:dyDescent="0.25">
      <c r="A381" s="11">
        <v>72425748</v>
      </c>
      <c r="B381" s="12">
        <v>979776</v>
      </c>
      <c r="C381" s="13">
        <v>26449</v>
      </c>
      <c r="D381" s="13">
        <v>27093</v>
      </c>
      <c r="E381" s="14" t="s">
        <v>1520</v>
      </c>
      <c r="F381" s="15" t="s">
        <v>277</v>
      </c>
    </row>
    <row r="382" spans="1:6" ht="90" x14ac:dyDescent="0.25">
      <c r="A382" s="11">
        <v>72427152</v>
      </c>
      <c r="B382" s="12">
        <v>965204</v>
      </c>
      <c r="C382" s="13">
        <v>26459</v>
      </c>
      <c r="D382" s="13">
        <v>26876</v>
      </c>
      <c r="E382" s="14" t="s">
        <v>1520</v>
      </c>
      <c r="F382" s="15" t="s">
        <v>278</v>
      </c>
    </row>
    <row r="383" spans="1:6" ht="90" x14ac:dyDescent="0.25">
      <c r="A383" s="11">
        <v>72431205</v>
      </c>
      <c r="B383" s="12">
        <v>964580</v>
      </c>
      <c r="C383" s="13">
        <v>26511</v>
      </c>
      <c r="D383" s="13">
        <v>26869</v>
      </c>
      <c r="E383" s="14" t="s">
        <v>1520</v>
      </c>
      <c r="F383" s="15" t="s">
        <v>279</v>
      </c>
    </row>
    <row r="384" spans="1:6" ht="90" x14ac:dyDescent="0.25">
      <c r="A384" s="11">
        <v>72433065</v>
      </c>
      <c r="B384" s="12">
        <v>967323</v>
      </c>
      <c r="C384" s="13">
        <v>26528</v>
      </c>
      <c r="D384" s="13">
        <v>26911</v>
      </c>
      <c r="E384" s="14" t="s">
        <v>1517</v>
      </c>
      <c r="F384" s="15" t="s">
        <v>280</v>
      </c>
    </row>
    <row r="385" spans="1:6" ht="90" x14ac:dyDescent="0.25">
      <c r="A385" s="11">
        <v>72433533</v>
      </c>
      <c r="B385" s="12">
        <v>973703</v>
      </c>
      <c r="C385" s="13">
        <v>26534</v>
      </c>
      <c r="D385" s="13">
        <v>26995</v>
      </c>
      <c r="E385" s="14" t="s">
        <v>1517</v>
      </c>
      <c r="F385" s="15" t="s">
        <v>281</v>
      </c>
    </row>
    <row r="386" spans="1:6" ht="90" x14ac:dyDescent="0.25">
      <c r="A386" s="11">
        <v>72435662</v>
      </c>
      <c r="B386" s="12">
        <v>969952</v>
      </c>
      <c r="C386" s="13">
        <v>26557</v>
      </c>
      <c r="D386" s="13">
        <v>26946</v>
      </c>
      <c r="E386" s="14" t="s">
        <v>1517</v>
      </c>
      <c r="F386" s="15" t="s">
        <v>282</v>
      </c>
    </row>
    <row r="387" spans="1:6" ht="45" x14ac:dyDescent="0.25">
      <c r="A387" s="11">
        <v>72448316</v>
      </c>
      <c r="B387" s="12">
        <v>1039425</v>
      </c>
      <c r="C387" s="13">
        <v>26704</v>
      </c>
      <c r="D387" s="13">
        <v>27891</v>
      </c>
      <c r="E387" s="14" t="s">
        <v>1519</v>
      </c>
      <c r="F387" s="15" t="s">
        <v>283</v>
      </c>
    </row>
    <row r="388" spans="1:6" ht="90" x14ac:dyDescent="0.25">
      <c r="A388" s="11">
        <v>72449109</v>
      </c>
      <c r="B388" s="12">
        <v>978442</v>
      </c>
      <c r="C388" s="13">
        <v>26711</v>
      </c>
      <c r="D388" s="13">
        <v>27072</v>
      </c>
      <c r="E388" s="14" t="s">
        <v>1520</v>
      </c>
      <c r="F388" s="15" t="s">
        <v>284</v>
      </c>
    </row>
    <row r="389" spans="1:6" ht="90" x14ac:dyDescent="0.25">
      <c r="A389" s="11">
        <v>72449308</v>
      </c>
      <c r="B389" s="12">
        <v>979229</v>
      </c>
      <c r="C389" s="13">
        <v>26715</v>
      </c>
      <c r="D389" s="13">
        <v>27086</v>
      </c>
      <c r="E389" s="14" t="s">
        <v>1517</v>
      </c>
      <c r="F389" s="15" t="s">
        <v>285</v>
      </c>
    </row>
    <row r="390" spans="1:6" ht="90" x14ac:dyDescent="0.25">
      <c r="A390" s="11">
        <v>72449309</v>
      </c>
      <c r="B390" s="12">
        <v>979230</v>
      </c>
      <c r="C390" s="13">
        <v>26715</v>
      </c>
      <c r="D390" s="13">
        <v>27086</v>
      </c>
      <c r="E390" s="14" t="s">
        <v>1517</v>
      </c>
      <c r="F390" s="15" t="s">
        <v>286</v>
      </c>
    </row>
    <row r="391" spans="1:6" ht="90" x14ac:dyDescent="0.25">
      <c r="A391" s="11">
        <v>72449310</v>
      </c>
      <c r="B391" s="12">
        <v>986274</v>
      </c>
      <c r="C391" s="13">
        <v>26715</v>
      </c>
      <c r="D391" s="13">
        <v>27198</v>
      </c>
      <c r="E391" s="14" t="s">
        <v>1517</v>
      </c>
      <c r="F391" s="15" t="s">
        <v>287</v>
      </c>
    </row>
    <row r="392" spans="1:6" ht="45" x14ac:dyDescent="0.25">
      <c r="A392" s="11">
        <v>72449311</v>
      </c>
      <c r="B392" s="12">
        <v>1000778</v>
      </c>
      <c r="C392" s="13">
        <v>26715</v>
      </c>
      <c r="D392" s="13">
        <v>27394</v>
      </c>
      <c r="E392" s="14" t="s">
        <v>1519</v>
      </c>
      <c r="F392" s="15" t="s">
        <v>288</v>
      </c>
    </row>
    <row r="393" spans="1:6" ht="90" x14ac:dyDescent="0.25">
      <c r="A393" s="11">
        <v>72456142</v>
      </c>
      <c r="B393" s="12">
        <v>975824</v>
      </c>
      <c r="C393" s="13">
        <v>26784</v>
      </c>
      <c r="D393" s="13">
        <v>27030</v>
      </c>
      <c r="E393" s="14" t="s">
        <v>1520</v>
      </c>
      <c r="F393" s="15" t="s">
        <v>289</v>
      </c>
    </row>
    <row r="394" spans="1:6" ht="90" x14ac:dyDescent="0.25">
      <c r="A394" s="11">
        <v>72456143</v>
      </c>
      <c r="B394" s="12">
        <v>975825</v>
      </c>
      <c r="C394" s="13">
        <v>26784</v>
      </c>
      <c r="D394" s="13">
        <v>27030</v>
      </c>
      <c r="E394" s="14" t="s">
        <v>1520</v>
      </c>
      <c r="F394" s="15" t="s">
        <v>290</v>
      </c>
    </row>
    <row r="395" spans="1:6" ht="90" x14ac:dyDescent="0.25">
      <c r="A395" s="11">
        <v>72458653</v>
      </c>
      <c r="B395" s="12">
        <v>977656</v>
      </c>
      <c r="C395" s="13">
        <v>26813</v>
      </c>
      <c r="D395" s="13">
        <v>27058</v>
      </c>
      <c r="E395" s="14" t="s">
        <v>1520</v>
      </c>
      <c r="F395" s="15" t="s">
        <v>291</v>
      </c>
    </row>
    <row r="396" spans="1:6" ht="90" x14ac:dyDescent="0.25">
      <c r="A396" s="11">
        <v>72459260</v>
      </c>
      <c r="B396" s="12">
        <v>976656</v>
      </c>
      <c r="C396" s="13">
        <v>26819</v>
      </c>
      <c r="D396" s="13">
        <v>27044</v>
      </c>
      <c r="E396" s="14" t="s">
        <v>1520</v>
      </c>
      <c r="F396" s="15" t="s">
        <v>292</v>
      </c>
    </row>
    <row r="397" spans="1:6" ht="90" x14ac:dyDescent="0.25">
      <c r="A397" s="11">
        <v>73002065</v>
      </c>
      <c r="B397" s="12">
        <v>990490</v>
      </c>
      <c r="C397" s="13" t="s">
        <v>13</v>
      </c>
      <c r="D397" s="13">
        <v>27254</v>
      </c>
      <c r="E397" s="14" t="s">
        <v>1520</v>
      </c>
      <c r="F397" s="15" t="s">
        <v>293</v>
      </c>
    </row>
    <row r="398" spans="1:6" ht="90" x14ac:dyDescent="0.25">
      <c r="A398" s="11">
        <v>73005385</v>
      </c>
      <c r="B398" s="12">
        <v>993347</v>
      </c>
      <c r="C398" s="13">
        <v>26970</v>
      </c>
      <c r="D398" s="13">
        <v>27296</v>
      </c>
      <c r="E398" s="14" t="s">
        <v>1520</v>
      </c>
      <c r="F398" s="15" t="s">
        <v>294</v>
      </c>
    </row>
    <row r="399" spans="1:6" ht="90" x14ac:dyDescent="0.25">
      <c r="A399" s="11">
        <v>73005417</v>
      </c>
      <c r="B399" s="12">
        <v>1005134</v>
      </c>
      <c r="C399" s="13">
        <v>26970</v>
      </c>
      <c r="D399" s="13">
        <v>27450</v>
      </c>
      <c r="E399" s="14" t="s">
        <v>1517</v>
      </c>
      <c r="F399" s="15" t="s">
        <v>295</v>
      </c>
    </row>
    <row r="400" spans="1:6" ht="90" x14ac:dyDescent="0.25">
      <c r="A400" s="11">
        <v>73008378</v>
      </c>
      <c r="B400" s="12">
        <v>996048</v>
      </c>
      <c r="C400" s="13">
        <v>27008</v>
      </c>
      <c r="D400" s="13">
        <v>27324</v>
      </c>
      <c r="E400" s="14" t="s">
        <v>1520</v>
      </c>
      <c r="F400" s="15" t="s">
        <v>296</v>
      </c>
    </row>
    <row r="401" spans="1:6" ht="90" x14ac:dyDescent="0.25">
      <c r="A401" s="11">
        <v>73014703</v>
      </c>
      <c r="B401" s="12">
        <v>999475</v>
      </c>
      <c r="C401" s="13">
        <v>27089</v>
      </c>
      <c r="D401" s="13">
        <v>27380</v>
      </c>
      <c r="E401" s="14" t="s">
        <v>1517</v>
      </c>
      <c r="F401" s="15" t="s">
        <v>297</v>
      </c>
    </row>
    <row r="402" spans="1:6" ht="90" x14ac:dyDescent="0.25">
      <c r="A402" s="11">
        <v>73017494</v>
      </c>
      <c r="B402" s="12">
        <v>1019805</v>
      </c>
      <c r="C402" s="13">
        <v>27117</v>
      </c>
      <c r="D402" s="13">
        <v>27646</v>
      </c>
      <c r="E402" s="14" t="s">
        <v>1520</v>
      </c>
      <c r="F402" s="15" t="s">
        <v>298</v>
      </c>
    </row>
    <row r="403" spans="1:6" ht="45" x14ac:dyDescent="0.25">
      <c r="A403" s="11">
        <v>73018719</v>
      </c>
      <c r="B403" s="12">
        <v>1006283</v>
      </c>
      <c r="C403" s="13">
        <v>27131</v>
      </c>
      <c r="D403" s="13">
        <v>27464</v>
      </c>
      <c r="E403" s="14" t="s">
        <v>1519</v>
      </c>
      <c r="F403" s="15" t="s">
        <v>299</v>
      </c>
    </row>
    <row r="404" spans="1:6" ht="45" x14ac:dyDescent="0.25">
      <c r="A404" s="11">
        <v>73021550</v>
      </c>
      <c r="B404" s="12">
        <v>1019898</v>
      </c>
      <c r="C404" s="13">
        <v>27164</v>
      </c>
      <c r="D404" s="13">
        <v>27646</v>
      </c>
      <c r="E404" s="14" t="s">
        <v>1519</v>
      </c>
      <c r="F404" s="15" t="s">
        <v>300</v>
      </c>
    </row>
    <row r="405" spans="1:6" ht="90" x14ac:dyDescent="0.25">
      <c r="A405" s="11">
        <v>73022019</v>
      </c>
      <c r="B405" s="12">
        <v>1006841</v>
      </c>
      <c r="C405" s="13">
        <v>27169</v>
      </c>
      <c r="D405" s="13">
        <v>27471</v>
      </c>
      <c r="E405" s="14" t="s">
        <v>1520</v>
      </c>
      <c r="F405" s="15" t="s">
        <v>301</v>
      </c>
    </row>
    <row r="406" spans="1:6" ht="90" x14ac:dyDescent="0.25">
      <c r="A406" s="11">
        <v>73023382</v>
      </c>
      <c r="B406" s="12">
        <v>1012783</v>
      </c>
      <c r="C406" s="13">
        <v>27185</v>
      </c>
      <c r="D406" s="13">
        <v>27555</v>
      </c>
      <c r="E406" s="14" t="s">
        <v>1520</v>
      </c>
      <c r="F406" s="15" t="s">
        <v>302</v>
      </c>
    </row>
    <row r="407" spans="1:6" ht="90" x14ac:dyDescent="0.25">
      <c r="A407" s="11">
        <v>73023968</v>
      </c>
      <c r="B407" s="12">
        <v>1010243</v>
      </c>
      <c r="C407" s="13">
        <v>27192</v>
      </c>
      <c r="D407" s="13">
        <v>27527</v>
      </c>
      <c r="E407" s="14" t="s">
        <v>1517</v>
      </c>
      <c r="F407" s="15" t="s">
        <v>303</v>
      </c>
    </row>
    <row r="408" spans="1:6" ht="90" x14ac:dyDescent="0.25">
      <c r="A408" s="11">
        <v>73025909</v>
      </c>
      <c r="B408" s="12">
        <v>1008307</v>
      </c>
      <c r="C408" s="13">
        <v>27212</v>
      </c>
      <c r="D408" s="13">
        <v>27492</v>
      </c>
      <c r="E408" s="14" t="s">
        <v>1520</v>
      </c>
      <c r="F408" s="15" t="s">
        <v>304</v>
      </c>
    </row>
    <row r="409" spans="1:6" ht="90" x14ac:dyDescent="0.25">
      <c r="A409" s="11">
        <v>73033211</v>
      </c>
      <c r="B409" s="12">
        <v>1017283</v>
      </c>
      <c r="C409" s="13">
        <v>27299</v>
      </c>
      <c r="D409" s="13">
        <v>27611</v>
      </c>
      <c r="E409" s="14" t="s">
        <v>1520</v>
      </c>
      <c r="F409" s="15" t="s">
        <v>279</v>
      </c>
    </row>
    <row r="410" spans="1:6" ht="90" x14ac:dyDescent="0.25">
      <c r="A410" s="11">
        <v>73033287</v>
      </c>
      <c r="B410" s="12">
        <v>1041556</v>
      </c>
      <c r="C410" s="13">
        <v>27302</v>
      </c>
      <c r="D410" s="13">
        <v>27933</v>
      </c>
      <c r="E410" s="14" t="s">
        <v>1517</v>
      </c>
      <c r="F410" s="15" t="s">
        <v>305</v>
      </c>
    </row>
    <row r="411" spans="1:6" ht="150" x14ac:dyDescent="0.25">
      <c r="A411" s="11">
        <v>73035956</v>
      </c>
      <c r="B411" s="12">
        <v>1025659</v>
      </c>
      <c r="C411" s="13">
        <v>27333</v>
      </c>
      <c r="D411" s="13">
        <v>27723</v>
      </c>
      <c r="E411" s="14" t="s">
        <v>1516</v>
      </c>
      <c r="F411" s="15" t="s">
        <v>306</v>
      </c>
    </row>
    <row r="412" spans="1:6" ht="90" x14ac:dyDescent="0.25">
      <c r="A412" s="11">
        <v>73036806</v>
      </c>
      <c r="B412" s="12">
        <v>1020924</v>
      </c>
      <c r="C412" s="13">
        <v>27344</v>
      </c>
      <c r="D412" s="13">
        <v>27660</v>
      </c>
      <c r="E412" s="14" t="s">
        <v>1520</v>
      </c>
      <c r="F412" s="15" t="s">
        <v>307</v>
      </c>
    </row>
    <row r="413" spans="1:6" ht="90" x14ac:dyDescent="0.25">
      <c r="A413" s="11">
        <v>73038048</v>
      </c>
      <c r="B413" s="12">
        <v>1018372</v>
      </c>
      <c r="C413" s="13">
        <v>27358</v>
      </c>
      <c r="D413" s="13">
        <v>27625</v>
      </c>
      <c r="E413" s="14" t="s">
        <v>1520</v>
      </c>
      <c r="F413" s="15" t="s">
        <v>308</v>
      </c>
    </row>
    <row r="414" spans="1:6" ht="90" x14ac:dyDescent="0.25">
      <c r="A414" s="11">
        <v>73038049</v>
      </c>
      <c r="B414" s="12">
        <v>1019219</v>
      </c>
      <c r="C414" s="13">
        <v>27358</v>
      </c>
      <c r="D414" s="13">
        <v>27639</v>
      </c>
      <c r="E414" s="14" t="s">
        <v>1520</v>
      </c>
      <c r="F414" s="15" t="s">
        <v>309</v>
      </c>
    </row>
    <row r="415" spans="1:6" ht="90" x14ac:dyDescent="0.25">
      <c r="A415" s="11">
        <v>73039085</v>
      </c>
      <c r="B415" s="12">
        <v>1019822</v>
      </c>
      <c r="C415" s="13">
        <v>27372</v>
      </c>
      <c r="D415" s="13">
        <v>27646</v>
      </c>
      <c r="E415" s="14" t="s">
        <v>1520</v>
      </c>
      <c r="F415" s="15" t="s">
        <v>310</v>
      </c>
    </row>
    <row r="416" spans="1:6" ht="90" x14ac:dyDescent="0.25">
      <c r="A416" s="11">
        <v>73039086</v>
      </c>
      <c r="B416" s="12">
        <v>1019823</v>
      </c>
      <c r="C416" s="13">
        <v>27372</v>
      </c>
      <c r="D416" s="13">
        <v>27646</v>
      </c>
      <c r="E416" s="14" t="s">
        <v>1520</v>
      </c>
      <c r="F416" s="15" t="s">
        <v>311</v>
      </c>
    </row>
    <row r="417" spans="1:6" ht="90" x14ac:dyDescent="0.25">
      <c r="A417" s="11">
        <v>73039087</v>
      </c>
      <c r="B417" s="12">
        <v>1019824</v>
      </c>
      <c r="C417" s="13">
        <v>27372</v>
      </c>
      <c r="D417" s="13">
        <v>27646</v>
      </c>
      <c r="E417" s="14" t="s">
        <v>1520</v>
      </c>
      <c r="F417" s="15" t="s">
        <v>312</v>
      </c>
    </row>
    <row r="418" spans="1:6" ht="45" x14ac:dyDescent="0.25">
      <c r="A418" s="11">
        <v>73041117</v>
      </c>
      <c r="B418" s="12">
        <v>1026020</v>
      </c>
      <c r="C418" s="13">
        <v>27401</v>
      </c>
      <c r="D418" s="13">
        <v>27730</v>
      </c>
      <c r="E418" s="14" t="s">
        <v>1507</v>
      </c>
      <c r="F418" s="15" t="s">
        <v>313</v>
      </c>
    </row>
    <row r="419" spans="1:6" ht="90" x14ac:dyDescent="0.25">
      <c r="A419" s="11">
        <v>73041999</v>
      </c>
      <c r="B419" s="12">
        <v>1021883</v>
      </c>
      <c r="C419" s="13">
        <v>27411</v>
      </c>
      <c r="D419" s="13">
        <v>27674</v>
      </c>
      <c r="E419" s="14" t="s">
        <v>1520</v>
      </c>
      <c r="F419" s="15" t="s">
        <v>314</v>
      </c>
    </row>
    <row r="420" spans="1:6" ht="90" x14ac:dyDescent="0.25">
      <c r="A420" s="11">
        <v>73043226</v>
      </c>
      <c r="B420" s="12">
        <v>1049890</v>
      </c>
      <c r="C420" s="13">
        <v>27428</v>
      </c>
      <c r="D420" s="13">
        <v>28045</v>
      </c>
      <c r="E420" s="14" t="s">
        <v>1517</v>
      </c>
      <c r="F420" s="15" t="s">
        <v>315</v>
      </c>
    </row>
    <row r="421" spans="1:6" ht="45" x14ac:dyDescent="0.25">
      <c r="A421" s="11">
        <v>73043235</v>
      </c>
      <c r="B421" s="12">
        <v>1026671</v>
      </c>
      <c r="C421" s="13">
        <v>27428</v>
      </c>
      <c r="D421" s="13">
        <v>27737</v>
      </c>
      <c r="E421" s="14" t="s">
        <v>1519</v>
      </c>
      <c r="F421" s="15" t="s">
        <v>316</v>
      </c>
    </row>
    <row r="422" spans="1:6" ht="45" x14ac:dyDescent="0.25">
      <c r="A422" s="11">
        <v>73046551</v>
      </c>
      <c r="B422" s="12">
        <v>1023181</v>
      </c>
      <c r="C422" s="13">
        <v>27466</v>
      </c>
      <c r="D422" s="13">
        <v>27688</v>
      </c>
      <c r="E422" s="14" t="s">
        <v>1519</v>
      </c>
      <c r="F422" s="15" t="s">
        <v>317</v>
      </c>
    </row>
    <row r="423" spans="1:6" ht="90" x14ac:dyDescent="0.25">
      <c r="A423" s="11">
        <v>73050206</v>
      </c>
      <c r="B423" s="12">
        <v>1029133</v>
      </c>
      <c r="C423" s="13">
        <v>27505</v>
      </c>
      <c r="D423" s="13">
        <v>27765</v>
      </c>
      <c r="E423" s="14" t="s">
        <v>1520</v>
      </c>
      <c r="F423" s="15" t="s">
        <v>318</v>
      </c>
    </row>
    <row r="424" spans="1:6" ht="90" x14ac:dyDescent="0.25">
      <c r="A424" s="11">
        <v>73050545</v>
      </c>
      <c r="B424" s="12">
        <v>1035161</v>
      </c>
      <c r="C424" s="13">
        <v>27509</v>
      </c>
      <c r="D424" s="13">
        <v>27828</v>
      </c>
      <c r="E424" s="14" t="s">
        <v>1520</v>
      </c>
      <c r="F424" s="15" t="s">
        <v>319</v>
      </c>
    </row>
    <row r="425" spans="1:6" ht="90" x14ac:dyDescent="0.25">
      <c r="A425" s="11">
        <v>73051898</v>
      </c>
      <c r="B425" s="12">
        <v>1028412</v>
      </c>
      <c r="C425" s="13">
        <v>27523</v>
      </c>
      <c r="D425" s="13">
        <v>27758</v>
      </c>
      <c r="E425" s="14" t="s">
        <v>1520</v>
      </c>
      <c r="F425" s="15" t="s">
        <v>320</v>
      </c>
    </row>
    <row r="426" spans="1:6" ht="150" x14ac:dyDescent="0.25">
      <c r="A426" s="11">
        <v>73053843</v>
      </c>
      <c r="B426" s="12">
        <v>1034703</v>
      </c>
      <c r="C426" s="13">
        <v>27547</v>
      </c>
      <c r="D426" s="13">
        <v>27821</v>
      </c>
      <c r="E426" s="14" t="s">
        <v>1516</v>
      </c>
      <c r="F426" s="15" t="s">
        <v>321</v>
      </c>
    </row>
    <row r="427" spans="1:6" ht="120" x14ac:dyDescent="0.25">
      <c r="A427" s="11">
        <v>73057700</v>
      </c>
      <c r="B427" s="12">
        <v>1039668</v>
      </c>
      <c r="C427" s="13">
        <v>27589</v>
      </c>
      <c r="D427" s="13">
        <v>27898</v>
      </c>
      <c r="E427" s="14" t="s">
        <v>1518</v>
      </c>
      <c r="F427" s="15" t="s">
        <v>322</v>
      </c>
    </row>
    <row r="428" spans="1:6" ht="120" x14ac:dyDescent="0.25">
      <c r="A428" s="11">
        <v>73057712</v>
      </c>
      <c r="B428" s="12">
        <v>1046800</v>
      </c>
      <c r="C428" s="13">
        <v>27589</v>
      </c>
      <c r="D428" s="13">
        <v>27996</v>
      </c>
      <c r="E428" s="14" t="s">
        <v>1518</v>
      </c>
      <c r="F428" s="15" t="s">
        <v>323</v>
      </c>
    </row>
    <row r="429" spans="1:6" ht="45" x14ac:dyDescent="0.25">
      <c r="A429" s="11">
        <v>73059341</v>
      </c>
      <c r="B429" s="12">
        <v>1038098</v>
      </c>
      <c r="C429" s="13">
        <v>27607</v>
      </c>
      <c r="D429" s="13">
        <v>27870</v>
      </c>
      <c r="E429" s="14" t="s">
        <v>1507</v>
      </c>
      <c r="F429" s="15" t="s">
        <v>324</v>
      </c>
    </row>
    <row r="430" spans="1:6" ht="90" x14ac:dyDescent="0.25">
      <c r="A430" s="11">
        <v>73060082</v>
      </c>
      <c r="B430" s="12">
        <v>1083127</v>
      </c>
      <c r="C430" s="13">
        <v>27617</v>
      </c>
      <c r="D430" s="13">
        <v>28514</v>
      </c>
      <c r="E430" s="14" t="s">
        <v>1520</v>
      </c>
      <c r="F430" s="15" t="s">
        <v>325</v>
      </c>
    </row>
    <row r="431" spans="1:6" ht="90" x14ac:dyDescent="0.25">
      <c r="A431" s="11">
        <v>73065390</v>
      </c>
      <c r="B431" s="12">
        <v>1042636</v>
      </c>
      <c r="C431" s="13">
        <v>27675</v>
      </c>
      <c r="D431" s="13">
        <v>27947</v>
      </c>
      <c r="E431" s="14" t="s">
        <v>1520</v>
      </c>
      <c r="F431" s="15" t="s">
        <v>326</v>
      </c>
    </row>
    <row r="432" spans="1:6" ht="45" x14ac:dyDescent="0.25">
      <c r="A432" s="11">
        <v>73065390</v>
      </c>
      <c r="B432" s="12">
        <v>1042636</v>
      </c>
      <c r="C432" s="13">
        <v>27675</v>
      </c>
      <c r="D432" s="13">
        <v>27947</v>
      </c>
      <c r="E432" s="14" t="s">
        <v>1519</v>
      </c>
      <c r="F432" s="15" t="s">
        <v>326</v>
      </c>
    </row>
    <row r="433" spans="1:6" ht="90" x14ac:dyDescent="0.25">
      <c r="A433" s="11">
        <v>73066179</v>
      </c>
      <c r="B433" s="12">
        <v>1058892</v>
      </c>
      <c r="C433" s="13">
        <v>27684</v>
      </c>
      <c r="D433" s="13">
        <v>28171</v>
      </c>
      <c r="E433" s="14" t="s">
        <v>1520</v>
      </c>
      <c r="F433" s="15" t="s">
        <v>327</v>
      </c>
    </row>
    <row r="434" spans="1:6" ht="90" x14ac:dyDescent="0.25">
      <c r="A434" s="11">
        <v>73066819</v>
      </c>
      <c r="B434" s="12">
        <v>1051679</v>
      </c>
      <c r="C434" s="13">
        <v>27690</v>
      </c>
      <c r="D434" s="13">
        <v>28066</v>
      </c>
      <c r="E434" s="14" t="s">
        <v>1520</v>
      </c>
      <c r="F434" s="15" t="s">
        <v>328</v>
      </c>
    </row>
    <row r="435" spans="1:6" ht="60" x14ac:dyDescent="0.25">
      <c r="A435" s="11">
        <v>73068412</v>
      </c>
      <c r="B435" s="12">
        <v>1051416</v>
      </c>
      <c r="C435" s="13">
        <v>27708</v>
      </c>
      <c r="D435" s="13">
        <v>28059</v>
      </c>
      <c r="E435" s="14" t="s">
        <v>1510</v>
      </c>
      <c r="F435" s="15" t="s">
        <v>329</v>
      </c>
    </row>
    <row r="436" spans="1:6" ht="45" x14ac:dyDescent="0.25">
      <c r="A436" s="11">
        <v>73068413</v>
      </c>
      <c r="B436" s="12">
        <v>1057477</v>
      </c>
      <c r="C436" s="13">
        <v>27708</v>
      </c>
      <c r="D436" s="13">
        <v>28157</v>
      </c>
      <c r="E436" s="14" t="s">
        <v>1519</v>
      </c>
      <c r="F436" s="15" t="s">
        <v>330</v>
      </c>
    </row>
    <row r="437" spans="1:6" ht="90" x14ac:dyDescent="0.25">
      <c r="A437" s="11">
        <v>73071678</v>
      </c>
      <c r="B437" s="12">
        <v>1046598</v>
      </c>
      <c r="C437" s="13">
        <v>27740</v>
      </c>
      <c r="D437" s="13">
        <v>27996</v>
      </c>
      <c r="E437" s="14" t="s">
        <v>1517</v>
      </c>
      <c r="F437" s="15" t="s">
        <v>331</v>
      </c>
    </row>
    <row r="438" spans="1:6" ht="45" x14ac:dyDescent="0.25">
      <c r="A438" s="11">
        <v>73073851</v>
      </c>
      <c r="B438" s="12">
        <v>1049988</v>
      </c>
      <c r="C438" s="13">
        <v>27768</v>
      </c>
      <c r="D438" s="13">
        <v>28045</v>
      </c>
      <c r="E438" s="14" t="s">
        <v>1519</v>
      </c>
      <c r="F438" s="15" t="s">
        <v>332</v>
      </c>
    </row>
    <row r="439" spans="1:6" ht="90" x14ac:dyDescent="0.25">
      <c r="A439" s="11">
        <v>73074726</v>
      </c>
      <c r="B439" s="12">
        <v>1046237</v>
      </c>
      <c r="C439" s="13">
        <v>27778</v>
      </c>
      <c r="D439" s="13">
        <v>27989</v>
      </c>
      <c r="E439" s="14" t="s">
        <v>1520</v>
      </c>
      <c r="F439" s="15" t="s">
        <v>333</v>
      </c>
    </row>
    <row r="440" spans="1:6" ht="90" x14ac:dyDescent="0.25">
      <c r="A440" s="11">
        <v>73075488</v>
      </c>
      <c r="B440" s="12">
        <v>1057345</v>
      </c>
      <c r="C440" s="13">
        <v>27787</v>
      </c>
      <c r="D440" s="13">
        <v>28157</v>
      </c>
      <c r="E440" s="14" t="s">
        <v>1520</v>
      </c>
      <c r="F440" s="15" t="s">
        <v>334</v>
      </c>
    </row>
    <row r="441" spans="1:6" ht="90" x14ac:dyDescent="0.25">
      <c r="A441" s="11">
        <v>73075489</v>
      </c>
      <c r="B441" s="12">
        <v>1067069</v>
      </c>
      <c r="C441" s="13">
        <v>27787</v>
      </c>
      <c r="D441" s="13">
        <v>28283</v>
      </c>
      <c r="E441" s="14" t="s">
        <v>1520</v>
      </c>
      <c r="F441" s="15" t="s">
        <v>335</v>
      </c>
    </row>
    <row r="442" spans="1:6" ht="150" x14ac:dyDescent="0.25">
      <c r="A442" s="11">
        <v>73077081</v>
      </c>
      <c r="B442" s="12">
        <v>1062679</v>
      </c>
      <c r="C442" s="13">
        <v>27802</v>
      </c>
      <c r="D442" s="13">
        <v>28220</v>
      </c>
      <c r="E442" s="14" t="s">
        <v>1516</v>
      </c>
      <c r="F442" s="15" t="s">
        <v>336</v>
      </c>
    </row>
    <row r="443" spans="1:6" ht="90" x14ac:dyDescent="0.25">
      <c r="A443" s="11">
        <v>73080499</v>
      </c>
      <c r="B443" s="12">
        <v>1048403</v>
      </c>
      <c r="C443" s="13">
        <v>27836</v>
      </c>
      <c r="D443" s="13">
        <v>28024</v>
      </c>
      <c r="E443" s="14" t="s">
        <v>1520</v>
      </c>
      <c r="F443" s="15" t="s">
        <v>337</v>
      </c>
    </row>
    <row r="444" spans="1:6" ht="90" x14ac:dyDescent="0.25">
      <c r="A444" s="11">
        <v>73081109</v>
      </c>
      <c r="B444" s="12">
        <v>1048407</v>
      </c>
      <c r="C444" s="13" t="s">
        <v>13</v>
      </c>
      <c r="D444" s="13">
        <v>28024</v>
      </c>
      <c r="E444" s="14" t="s">
        <v>1520</v>
      </c>
      <c r="F444" s="15" t="s">
        <v>338</v>
      </c>
    </row>
    <row r="445" spans="1:6" ht="90" x14ac:dyDescent="0.25">
      <c r="A445" s="11">
        <v>73082561</v>
      </c>
      <c r="B445" s="12">
        <v>1051691</v>
      </c>
      <c r="C445" s="13">
        <v>27852</v>
      </c>
      <c r="D445" s="13">
        <v>28066</v>
      </c>
      <c r="E445" s="14" t="s">
        <v>1520</v>
      </c>
      <c r="F445" s="15" t="s">
        <v>339</v>
      </c>
    </row>
    <row r="446" spans="1:6" ht="90" x14ac:dyDescent="0.25">
      <c r="A446" s="11">
        <v>73083154</v>
      </c>
      <c r="B446" s="12">
        <v>1052251</v>
      </c>
      <c r="C446" s="13">
        <v>27858</v>
      </c>
      <c r="D446" s="13">
        <v>28073</v>
      </c>
      <c r="E446" s="14" t="s">
        <v>1520</v>
      </c>
      <c r="F446" s="15" t="s">
        <v>340</v>
      </c>
    </row>
    <row r="447" spans="1:6" ht="90" x14ac:dyDescent="0.25">
      <c r="A447" s="11">
        <v>73086062</v>
      </c>
      <c r="B447" s="12">
        <v>1054627</v>
      </c>
      <c r="C447" s="13">
        <v>27885</v>
      </c>
      <c r="D447" s="13">
        <v>28115</v>
      </c>
      <c r="E447" s="14" t="s">
        <v>1520</v>
      </c>
      <c r="F447" s="15" t="s">
        <v>341</v>
      </c>
    </row>
    <row r="448" spans="1:6" ht="90" x14ac:dyDescent="0.25">
      <c r="A448" s="11">
        <v>73086064</v>
      </c>
      <c r="B448" s="12">
        <v>1054628</v>
      </c>
      <c r="C448" s="13">
        <v>27885</v>
      </c>
      <c r="D448" s="13">
        <v>28115</v>
      </c>
      <c r="E448" s="14" t="s">
        <v>1520</v>
      </c>
      <c r="F448" s="15" t="s">
        <v>342</v>
      </c>
    </row>
    <row r="449" spans="1:6" ht="90" x14ac:dyDescent="0.25">
      <c r="A449" s="11">
        <v>73086065</v>
      </c>
      <c r="B449" s="12">
        <v>1054629</v>
      </c>
      <c r="C449" s="13">
        <v>27885</v>
      </c>
      <c r="D449" s="13">
        <v>28115</v>
      </c>
      <c r="E449" s="14" t="s">
        <v>1520</v>
      </c>
      <c r="F449" s="15" t="s">
        <v>343</v>
      </c>
    </row>
    <row r="450" spans="1:6" ht="45" x14ac:dyDescent="0.25">
      <c r="A450" s="11">
        <v>73086368</v>
      </c>
      <c r="B450" s="12">
        <v>1066539</v>
      </c>
      <c r="C450" s="13">
        <v>27887</v>
      </c>
      <c r="D450" s="13">
        <v>28276</v>
      </c>
      <c r="E450" s="14" t="s">
        <v>1507</v>
      </c>
      <c r="F450" s="15" t="s">
        <v>344</v>
      </c>
    </row>
    <row r="451" spans="1:6" ht="150" x14ac:dyDescent="0.25">
      <c r="A451" s="11">
        <v>73087932</v>
      </c>
      <c r="B451" s="12">
        <v>1056518</v>
      </c>
      <c r="C451" s="13">
        <v>27901</v>
      </c>
      <c r="D451" s="13">
        <v>28143</v>
      </c>
      <c r="E451" s="14" t="s">
        <v>1516</v>
      </c>
      <c r="F451" s="15" t="s">
        <v>345</v>
      </c>
    </row>
    <row r="452" spans="1:6" ht="90" x14ac:dyDescent="0.25">
      <c r="A452" s="11">
        <v>73093224</v>
      </c>
      <c r="B452" s="12">
        <v>1060588</v>
      </c>
      <c r="C452" s="13">
        <v>27953</v>
      </c>
      <c r="D452" s="13">
        <v>28192</v>
      </c>
      <c r="E452" s="14" t="s">
        <v>1520</v>
      </c>
      <c r="F452" s="15" t="s">
        <v>346</v>
      </c>
    </row>
    <row r="453" spans="1:6" ht="120" x14ac:dyDescent="0.25">
      <c r="A453" s="11">
        <v>73095184</v>
      </c>
      <c r="B453" s="12">
        <v>1064450</v>
      </c>
      <c r="C453" s="13">
        <v>27974</v>
      </c>
      <c r="D453" s="13">
        <v>28241</v>
      </c>
      <c r="E453" s="14" t="s">
        <v>1518</v>
      </c>
      <c r="F453" s="15" t="s">
        <v>347</v>
      </c>
    </row>
    <row r="454" spans="1:6" ht="45" x14ac:dyDescent="0.25">
      <c r="A454" s="11">
        <v>73098166</v>
      </c>
      <c r="B454" s="12">
        <v>1071725</v>
      </c>
      <c r="C454" s="13">
        <v>28002</v>
      </c>
      <c r="D454" s="13">
        <v>28360</v>
      </c>
      <c r="E454" s="14" t="s">
        <v>1507</v>
      </c>
      <c r="F454" s="15" t="s">
        <v>348</v>
      </c>
    </row>
    <row r="455" spans="1:6" ht="90" x14ac:dyDescent="0.25">
      <c r="A455" s="11">
        <v>73106515</v>
      </c>
      <c r="B455" s="12">
        <v>1109857</v>
      </c>
      <c r="C455" s="13">
        <v>28079</v>
      </c>
      <c r="D455" s="13">
        <v>28850</v>
      </c>
      <c r="E455" s="14" t="s">
        <v>1520</v>
      </c>
      <c r="F455" s="15" t="s">
        <v>349</v>
      </c>
    </row>
    <row r="456" spans="1:6" ht="150" x14ac:dyDescent="0.25">
      <c r="A456" s="11">
        <v>73106515</v>
      </c>
      <c r="B456" s="12">
        <v>1109857</v>
      </c>
      <c r="C456" s="13">
        <v>28079</v>
      </c>
      <c r="D456" s="13">
        <v>28850</v>
      </c>
      <c r="E456" s="14" t="s">
        <v>1516</v>
      </c>
      <c r="F456" s="15" t="s">
        <v>349</v>
      </c>
    </row>
    <row r="457" spans="1:6" ht="45" x14ac:dyDescent="0.25">
      <c r="A457" s="11">
        <v>73106516</v>
      </c>
      <c r="B457" s="12">
        <v>1068470</v>
      </c>
      <c r="C457" s="13">
        <v>28079</v>
      </c>
      <c r="D457" s="13">
        <v>28304</v>
      </c>
      <c r="E457" s="14" t="s">
        <v>1519</v>
      </c>
      <c r="F457" s="15" t="s">
        <v>350</v>
      </c>
    </row>
    <row r="458" spans="1:6" ht="90" x14ac:dyDescent="0.25">
      <c r="A458" s="11">
        <v>73110023</v>
      </c>
      <c r="B458" s="12">
        <v>1071228</v>
      </c>
      <c r="C458" s="13">
        <v>28114</v>
      </c>
      <c r="D458" s="13">
        <v>28353</v>
      </c>
      <c r="E458" s="14" t="s">
        <v>1517</v>
      </c>
      <c r="F458" s="15" t="s">
        <v>351</v>
      </c>
    </row>
    <row r="459" spans="1:6" ht="120" x14ac:dyDescent="0.25">
      <c r="A459" s="11">
        <v>73112901</v>
      </c>
      <c r="B459" s="12">
        <v>1080999</v>
      </c>
      <c r="C459" s="13">
        <v>28149</v>
      </c>
      <c r="D459" s="13">
        <v>28493</v>
      </c>
      <c r="E459" s="14" t="s">
        <v>1518</v>
      </c>
      <c r="F459" s="15" t="s">
        <v>352</v>
      </c>
    </row>
    <row r="460" spans="1:6" ht="150" x14ac:dyDescent="0.25">
      <c r="A460" s="11">
        <v>73116986</v>
      </c>
      <c r="B460" s="12">
        <v>1105975</v>
      </c>
      <c r="C460" s="13">
        <v>28178</v>
      </c>
      <c r="D460" s="13">
        <v>28808</v>
      </c>
      <c r="E460" s="14" t="s">
        <v>1516</v>
      </c>
      <c r="F460" s="15" t="s">
        <v>353</v>
      </c>
    </row>
    <row r="461" spans="1:6" ht="90" x14ac:dyDescent="0.25">
      <c r="A461" s="11">
        <v>73118139</v>
      </c>
      <c r="B461" s="12">
        <v>1077242</v>
      </c>
      <c r="C461" s="13">
        <v>28191</v>
      </c>
      <c r="D461" s="13">
        <v>28444</v>
      </c>
      <c r="E461" s="14" t="s">
        <v>1520</v>
      </c>
      <c r="F461" s="15" t="s">
        <v>354</v>
      </c>
    </row>
    <row r="462" spans="1:6" ht="90" x14ac:dyDescent="0.25">
      <c r="A462" s="11">
        <v>73119674</v>
      </c>
      <c r="B462" s="12">
        <v>1078739</v>
      </c>
      <c r="C462" s="13">
        <v>28205</v>
      </c>
      <c r="D462" s="13">
        <v>28465</v>
      </c>
      <c r="E462" s="14" t="s">
        <v>1520</v>
      </c>
      <c r="F462" s="15" t="s">
        <v>355</v>
      </c>
    </row>
    <row r="463" spans="1:6" ht="45" x14ac:dyDescent="0.25">
      <c r="A463" s="11">
        <v>73123730</v>
      </c>
      <c r="B463" s="12">
        <v>1083339</v>
      </c>
      <c r="C463" s="13">
        <v>28235</v>
      </c>
      <c r="D463" s="13">
        <v>28514</v>
      </c>
      <c r="E463" s="14" t="s">
        <v>1519</v>
      </c>
      <c r="F463" s="15" t="s">
        <v>356</v>
      </c>
    </row>
    <row r="464" spans="1:6" ht="90" x14ac:dyDescent="0.25">
      <c r="A464" s="11">
        <v>73124970</v>
      </c>
      <c r="B464" s="12">
        <v>1082192</v>
      </c>
      <c r="C464" s="13">
        <v>28247</v>
      </c>
      <c r="D464" s="13">
        <v>28507</v>
      </c>
      <c r="E464" s="14" t="s">
        <v>1520</v>
      </c>
      <c r="F464" s="15" t="s">
        <v>357</v>
      </c>
    </row>
    <row r="465" spans="1:6" ht="60" x14ac:dyDescent="0.25">
      <c r="A465" s="11">
        <v>73128445</v>
      </c>
      <c r="B465" s="12">
        <v>1090192</v>
      </c>
      <c r="C465" s="13">
        <v>28276</v>
      </c>
      <c r="D465" s="13">
        <v>28612</v>
      </c>
      <c r="E465" s="14" t="s">
        <v>1496</v>
      </c>
      <c r="F465" s="15" t="s">
        <v>358</v>
      </c>
    </row>
    <row r="466" spans="1:6" ht="45" x14ac:dyDescent="0.25">
      <c r="A466" s="11">
        <v>73137423</v>
      </c>
      <c r="B466" s="12">
        <v>1090783</v>
      </c>
      <c r="C466" s="13">
        <v>28349</v>
      </c>
      <c r="D466" s="13">
        <v>28619</v>
      </c>
      <c r="E466" s="14" t="s">
        <v>1519</v>
      </c>
      <c r="F466" s="15" t="s">
        <v>359</v>
      </c>
    </row>
    <row r="467" spans="1:6" ht="90" x14ac:dyDescent="0.25">
      <c r="A467" s="11">
        <v>73146743</v>
      </c>
      <c r="B467" s="12">
        <v>1114789</v>
      </c>
      <c r="C467" s="13">
        <v>28429</v>
      </c>
      <c r="D467" s="13">
        <v>28927</v>
      </c>
      <c r="E467" s="14" t="s">
        <v>1520</v>
      </c>
      <c r="F467" s="15" t="s">
        <v>360</v>
      </c>
    </row>
    <row r="468" spans="1:6" ht="90" x14ac:dyDescent="0.25">
      <c r="A468" s="11">
        <v>73146744</v>
      </c>
      <c r="B468" s="12">
        <v>1101916</v>
      </c>
      <c r="C468" s="13">
        <v>28429</v>
      </c>
      <c r="D468" s="13">
        <v>28745</v>
      </c>
      <c r="E468" s="14" t="s">
        <v>1520</v>
      </c>
      <c r="F468" s="15" t="s">
        <v>361</v>
      </c>
    </row>
    <row r="469" spans="1:6" ht="45" x14ac:dyDescent="0.25">
      <c r="A469" s="11">
        <v>73154720</v>
      </c>
      <c r="B469" s="12">
        <v>1122275</v>
      </c>
      <c r="C469" s="13">
        <v>28499</v>
      </c>
      <c r="D469" s="13">
        <v>29053</v>
      </c>
      <c r="E469" s="14" t="s">
        <v>1519</v>
      </c>
      <c r="F469" s="15" t="s">
        <v>362</v>
      </c>
    </row>
    <row r="470" spans="1:6" ht="45" x14ac:dyDescent="0.25">
      <c r="A470" s="11">
        <v>73154721</v>
      </c>
      <c r="B470" s="12">
        <v>1119970</v>
      </c>
      <c r="C470" s="13">
        <v>28499</v>
      </c>
      <c r="D470" s="13">
        <v>29018</v>
      </c>
      <c r="E470" s="14" t="s">
        <v>1519</v>
      </c>
      <c r="F470" s="15" t="s">
        <v>363</v>
      </c>
    </row>
    <row r="471" spans="1:6" ht="90" x14ac:dyDescent="0.25">
      <c r="A471" s="11">
        <v>73155152</v>
      </c>
      <c r="B471" s="12">
        <v>1100537</v>
      </c>
      <c r="C471" s="13">
        <v>28502</v>
      </c>
      <c r="D471" s="13">
        <v>28731</v>
      </c>
      <c r="E471" s="14" t="s">
        <v>1520</v>
      </c>
      <c r="F471" s="15" t="s">
        <v>364</v>
      </c>
    </row>
    <row r="472" spans="1:6" ht="90" x14ac:dyDescent="0.25">
      <c r="A472" s="11">
        <v>73160317</v>
      </c>
      <c r="B472" s="12">
        <v>1137560</v>
      </c>
      <c r="C472" s="13">
        <v>28548</v>
      </c>
      <c r="D472" s="13">
        <v>29410</v>
      </c>
      <c r="E472" s="14" t="s">
        <v>1520</v>
      </c>
      <c r="F472" s="15" t="s">
        <v>365</v>
      </c>
    </row>
    <row r="473" spans="1:6" ht="90" x14ac:dyDescent="0.25">
      <c r="A473" s="11">
        <v>73160318</v>
      </c>
      <c r="B473" s="12">
        <v>1116291</v>
      </c>
      <c r="C473" s="13">
        <v>28548</v>
      </c>
      <c r="D473" s="13">
        <v>28955</v>
      </c>
      <c r="E473" s="14" t="s">
        <v>1520</v>
      </c>
      <c r="F473" s="15" t="s">
        <v>366</v>
      </c>
    </row>
    <row r="474" spans="1:6" ht="90" x14ac:dyDescent="0.25">
      <c r="A474" s="11">
        <v>73162897</v>
      </c>
      <c r="B474" s="12">
        <v>1113958</v>
      </c>
      <c r="C474" s="13">
        <v>28569</v>
      </c>
      <c r="D474" s="13">
        <v>28913</v>
      </c>
      <c r="E474" s="14" t="s">
        <v>1520</v>
      </c>
      <c r="F474" s="15" t="s">
        <v>367</v>
      </c>
    </row>
    <row r="475" spans="1:6" ht="90" x14ac:dyDescent="0.25">
      <c r="A475" s="11">
        <v>73162898</v>
      </c>
      <c r="B475" s="12">
        <v>1150766</v>
      </c>
      <c r="C475" s="13">
        <v>28569</v>
      </c>
      <c r="D475" s="13">
        <v>29690</v>
      </c>
      <c r="E475" s="14" t="s">
        <v>1520</v>
      </c>
      <c r="F475" s="15" t="s">
        <v>368</v>
      </c>
    </row>
    <row r="476" spans="1:6" ht="90" x14ac:dyDescent="0.25">
      <c r="A476" s="11">
        <v>73164100</v>
      </c>
      <c r="B476" s="12">
        <v>1101941</v>
      </c>
      <c r="C476" s="13">
        <v>28250</v>
      </c>
      <c r="D476" s="13">
        <v>28745</v>
      </c>
      <c r="E476" s="14" t="s">
        <v>1520</v>
      </c>
      <c r="F476" s="15" t="s">
        <v>369</v>
      </c>
    </row>
    <row r="477" spans="1:6" ht="90" x14ac:dyDescent="0.25">
      <c r="A477" s="11">
        <v>73164910</v>
      </c>
      <c r="B477" s="12">
        <v>1104174</v>
      </c>
      <c r="C477" s="13">
        <v>28583</v>
      </c>
      <c r="D477" s="13">
        <v>28780</v>
      </c>
      <c r="E477" s="14" t="s">
        <v>1520</v>
      </c>
      <c r="F477" s="15" t="s">
        <v>370</v>
      </c>
    </row>
    <row r="478" spans="1:6" ht="90" x14ac:dyDescent="0.25">
      <c r="A478" s="11">
        <v>73166801</v>
      </c>
      <c r="B478" s="12">
        <v>1138179</v>
      </c>
      <c r="C478" s="13">
        <v>28597</v>
      </c>
      <c r="D478" s="13">
        <v>29431</v>
      </c>
      <c r="E478" s="14" t="s">
        <v>1520</v>
      </c>
      <c r="F478" s="15" t="s">
        <v>371</v>
      </c>
    </row>
    <row r="479" spans="1:6" ht="90" x14ac:dyDescent="0.25">
      <c r="A479" s="11">
        <v>73169339</v>
      </c>
      <c r="B479" s="12">
        <v>1107737</v>
      </c>
      <c r="C479" s="13">
        <v>28618</v>
      </c>
      <c r="D479" s="13">
        <v>28829</v>
      </c>
      <c r="E479" s="14" t="s">
        <v>1520</v>
      </c>
      <c r="F479" s="15" t="s">
        <v>372</v>
      </c>
    </row>
    <row r="480" spans="1:6" ht="90" x14ac:dyDescent="0.25">
      <c r="A480" s="11">
        <v>73170516</v>
      </c>
      <c r="B480" s="12">
        <v>1107745</v>
      </c>
      <c r="C480" s="13">
        <v>28625</v>
      </c>
      <c r="D480" s="13">
        <v>28829</v>
      </c>
      <c r="E480" s="14" t="s">
        <v>1520</v>
      </c>
      <c r="F480" s="15" t="s">
        <v>373</v>
      </c>
    </row>
    <row r="481" spans="1:6" ht="90" x14ac:dyDescent="0.25">
      <c r="A481" s="11">
        <v>73172077</v>
      </c>
      <c r="B481" s="12">
        <v>1115135</v>
      </c>
      <c r="C481" s="13">
        <v>28636</v>
      </c>
      <c r="D481" s="13">
        <v>28934</v>
      </c>
      <c r="E481" s="14" t="s">
        <v>1520</v>
      </c>
      <c r="F481" s="15" t="s">
        <v>374</v>
      </c>
    </row>
    <row r="482" spans="1:6" ht="90" x14ac:dyDescent="0.25">
      <c r="A482" s="11">
        <v>73180170</v>
      </c>
      <c r="B482" s="12">
        <v>1128785</v>
      </c>
      <c r="C482" s="13">
        <v>28699</v>
      </c>
      <c r="D482" s="13">
        <v>29228</v>
      </c>
      <c r="E482" s="14" t="s">
        <v>1517</v>
      </c>
      <c r="F482" s="15" t="s">
        <v>375</v>
      </c>
    </row>
    <row r="483" spans="1:6" ht="90" x14ac:dyDescent="0.25">
      <c r="A483" s="11">
        <v>73180172</v>
      </c>
      <c r="B483" s="12">
        <v>1115881</v>
      </c>
      <c r="C483" s="13">
        <v>28699</v>
      </c>
      <c r="D483" s="13">
        <v>28948</v>
      </c>
      <c r="E483" s="14" t="s">
        <v>1517</v>
      </c>
      <c r="F483" s="15" t="s">
        <v>376</v>
      </c>
    </row>
    <row r="484" spans="1:6" ht="90" x14ac:dyDescent="0.25">
      <c r="A484" s="11">
        <v>73180173</v>
      </c>
      <c r="B484" s="12">
        <v>1115882</v>
      </c>
      <c r="C484" s="13">
        <v>28699</v>
      </c>
      <c r="D484" s="13">
        <v>28948</v>
      </c>
      <c r="E484" s="14" t="s">
        <v>1517</v>
      </c>
      <c r="F484" s="15" t="s">
        <v>377</v>
      </c>
    </row>
    <row r="485" spans="1:6" ht="90" x14ac:dyDescent="0.25">
      <c r="A485" s="11">
        <v>73180175</v>
      </c>
      <c r="B485" s="12">
        <v>1117997</v>
      </c>
      <c r="C485" s="13">
        <v>28699</v>
      </c>
      <c r="D485" s="13">
        <v>28990</v>
      </c>
      <c r="E485" s="14" t="s">
        <v>1517</v>
      </c>
      <c r="F485" s="15" t="s">
        <v>378</v>
      </c>
    </row>
    <row r="486" spans="1:6" ht="90" x14ac:dyDescent="0.25">
      <c r="A486" s="11">
        <v>73180530</v>
      </c>
      <c r="B486" s="12">
        <v>1115885</v>
      </c>
      <c r="C486" s="13">
        <v>28702</v>
      </c>
      <c r="D486" s="13">
        <v>28948</v>
      </c>
      <c r="E486" s="14" t="s">
        <v>1517</v>
      </c>
      <c r="F486" s="15" t="s">
        <v>379</v>
      </c>
    </row>
    <row r="487" spans="1:6" ht="150" x14ac:dyDescent="0.25">
      <c r="A487" s="11">
        <v>73187380</v>
      </c>
      <c r="B487" s="12">
        <v>1123649</v>
      </c>
      <c r="C487" s="13">
        <v>28758</v>
      </c>
      <c r="D487" s="13">
        <v>29074</v>
      </c>
      <c r="E487" s="14" t="s">
        <v>1516</v>
      </c>
      <c r="F487" s="15" t="s">
        <v>380</v>
      </c>
    </row>
    <row r="488" spans="1:6" ht="90" x14ac:dyDescent="0.25">
      <c r="A488" s="11">
        <v>73188492</v>
      </c>
      <c r="B488" s="12">
        <v>1162345</v>
      </c>
      <c r="C488" s="13">
        <v>28769</v>
      </c>
      <c r="D488" s="13">
        <v>29795</v>
      </c>
      <c r="E488" s="14" t="s">
        <v>1517</v>
      </c>
      <c r="F488" s="15" t="s">
        <v>381</v>
      </c>
    </row>
    <row r="489" spans="1:6" ht="90" x14ac:dyDescent="0.25">
      <c r="A489" s="11">
        <v>73188771</v>
      </c>
      <c r="B489" s="12">
        <v>1160576</v>
      </c>
      <c r="C489" s="13">
        <v>28773</v>
      </c>
      <c r="D489" s="13">
        <v>29781</v>
      </c>
      <c r="E489" s="14" t="s">
        <v>1520</v>
      </c>
      <c r="F489" s="15" t="s">
        <v>382</v>
      </c>
    </row>
    <row r="490" spans="1:6" ht="90" x14ac:dyDescent="0.25">
      <c r="A490" s="11">
        <v>73189569</v>
      </c>
      <c r="B490" s="12">
        <v>1150729</v>
      </c>
      <c r="C490" s="13">
        <v>28779</v>
      </c>
      <c r="D490" s="13">
        <v>29690</v>
      </c>
      <c r="E490" s="14" t="s">
        <v>1517</v>
      </c>
      <c r="F490" s="15" t="s">
        <v>383</v>
      </c>
    </row>
    <row r="491" spans="1:6" ht="90" x14ac:dyDescent="0.25">
      <c r="A491" s="11">
        <v>73189575</v>
      </c>
      <c r="B491" s="12">
        <v>1125713</v>
      </c>
      <c r="C491" s="13">
        <v>28779</v>
      </c>
      <c r="D491" s="13">
        <v>29137</v>
      </c>
      <c r="E491" s="14" t="s">
        <v>1520</v>
      </c>
      <c r="F491" s="15" t="s">
        <v>384</v>
      </c>
    </row>
    <row r="492" spans="1:6" ht="90" x14ac:dyDescent="0.25">
      <c r="A492" s="11">
        <v>73189576</v>
      </c>
      <c r="B492" s="12">
        <v>1132047</v>
      </c>
      <c r="C492" s="13">
        <v>28779</v>
      </c>
      <c r="D492" s="13">
        <v>29312</v>
      </c>
      <c r="E492" s="14" t="s">
        <v>1520</v>
      </c>
      <c r="F492" s="15" t="s">
        <v>385</v>
      </c>
    </row>
    <row r="493" spans="1:6" ht="45" x14ac:dyDescent="0.25">
      <c r="A493" s="11">
        <v>73189789</v>
      </c>
      <c r="B493" s="12">
        <v>1131285</v>
      </c>
      <c r="C493" s="13">
        <v>28781</v>
      </c>
      <c r="D493" s="13">
        <v>29277</v>
      </c>
      <c r="E493" s="14" t="s">
        <v>1519</v>
      </c>
      <c r="F493" s="15" t="s">
        <v>386</v>
      </c>
    </row>
    <row r="494" spans="1:6" ht="90" x14ac:dyDescent="0.25">
      <c r="A494" s="11">
        <v>73189844</v>
      </c>
      <c r="B494" s="12">
        <v>1125498</v>
      </c>
      <c r="C494" s="13">
        <v>28782</v>
      </c>
      <c r="D494" s="13">
        <v>29130</v>
      </c>
      <c r="E494" s="14" t="s">
        <v>1520</v>
      </c>
      <c r="F494" s="15" t="s">
        <v>387</v>
      </c>
    </row>
    <row r="495" spans="1:6" ht="90" x14ac:dyDescent="0.25">
      <c r="A495" s="11">
        <v>73189947</v>
      </c>
      <c r="B495" s="12">
        <v>1125715</v>
      </c>
      <c r="C495" s="13">
        <v>28782</v>
      </c>
      <c r="D495" s="13">
        <v>29137</v>
      </c>
      <c r="E495" s="14" t="s">
        <v>1520</v>
      </c>
      <c r="F495" s="15" t="s">
        <v>388</v>
      </c>
    </row>
    <row r="496" spans="1:6" ht="90" x14ac:dyDescent="0.25">
      <c r="A496" s="11">
        <v>73189956</v>
      </c>
      <c r="B496" s="12">
        <v>1125716</v>
      </c>
      <c r="C496" s="13">
        <v>28782</v>
      </c>
      <c r="D496" s="13">
        <v>29137</v>
      </c>
      <c r="E496" s="14" t="s">
        <v>1520</v>
      </c>
      <c r="F496" s="15" t="s">
        <v>389</v>
      </c>
    </row>
    <row r="497" spans="1:6" ht="45" x14ac:dyDescent="0.25">
      <c r="A497" s="11">
        <v>73190492</v>
      </c>
      <c r="B497" s="12">
        <v>1131705</v>
      </c>
      <c r="C497" s="13">
        <v>28781</v>
      </c>
      <c r="D497" s="13">
        <v>29291</v>
      </c>
      <c r="E497" s="14" t="s">
        <v>1519</v>
      </c>
      <c r="F497" s="15" t="s">
        <v>390</v>
      </c>
    </row>
    <row r="498" spans="1:6" ht="90" x14ac:dyDescent="0.25">
      <c r="A498" s="11">
        <v>73192321</v>
      </c>
      <c r="B498" s="12">
        <v>1175754</v>
      </c>
      <c r="C498" s="13">
        <v>28800</v>
      </c>
      <c r="D498" s="13">
        <v>29893</v>
      </c>
      <c r="E498" s="14" t="s">
        <v>1520</v>
      </c>
      <c r="F498" s="15" t="s">
        <v>391</v>
      </c>
    </row>
    <row r="499" spans="1:6" ht="90" x14ac:dyDescent="0.25">
      <c r="A499" s="11">
        <v>73196794</v>
      </c>
      <c r="B499" s="12">
        <v>1138329</v>
      </c>
      <c r="C499" s="13">
        <v>28837</v>
      </c>
      <c r="D499" s="13">
        <v>29438</v>
      </c>
      <c r="E499" s="14" t="s">
        <v>1517</v>
      </c>
      <c r="F499" s="15" t="s">
        <v>392</v>
      </c>
    </row>
    <row r="500" spans="1:6" ht="90" x14ac:dyDescent="0.25">
      <c r="A500" s="11">
        <v>73202737</v>
      </c>
      <c r="B500" s="12">
        <v>1137192</v>
      </c>
      <c r="C500" s="13">
        <v>28891</v>
      </c>
      <c r="D500" s="13">
        <v>29396</v>
      </c>
      <c r="E500" s="14" t="s">
        <v>1520</v>
      </c>
      <c r="F500" s="15" t="s">
        <v>393</v>
      </c>
    </row>
    <row r="501" spans="1:6" ht="90" x14ac:dyDescent="0.25">
      <c r="A501" s="11">
        <v>73202738</v>
      </c>
      <c r="B501" s="12">
        <v>1132051</v>
      </c>
      <c r="C501" s="13">
        <v>28891</v>
      </c>
      <c r="D501" s="13">
        <v>29312</v>
      </c>
      <c r="E501" s="14" t="s">
        <v>1520</v>
      </c>
      <c r="F501" s="15" t="s">
        <v>394</v>
      </c>
    </row>
    <row r="502" spans="1:6" ht="90" x14ac:dyDescent="0.25">
      <c r="A502" s="11">
        <v>73211762</v>
      </c>
      <c r="B502" s="12">
        <v>1137196</v>
      </c>
      <c r="C502" s="13">
        <v>28961</v>
      </c>
      <c r="D502" s="13">
        <v>29396</v>
      </c>
      <c r="E502" s="14" t="s">
        <v>1520</v>
      </c>
      <c r="F502" s="15" t="s">
        <v>395</v>
      </c>
    </row>
    <row r="503" spans="1:6" ht="120" x14ac:dyDescent="0.25">
      <c r="A503" s="11">
        <v>73214638</v>
      </c>
      <c r="B503" s="12">
        <v>1153132</v>
      </c>
      <c r="C503" s="13">
        <v>28982</v>
      </c>
      <c r="D503" s="13">
        <v>29711</v>
      </c>
      <c r="E503" s="14" t="s">
        <v>1518</v>
      </c>
      <c r="F503" s="15" t="s">
        <v>396</v>
      </c>
    </row>
    <row r="504" spans="1:6" ht="45" x14ac:dyDescent="0.25">
      <c r="A504" s="11">
        <v>73214644</v>
      </c>
      <c r="B504" s="12">
        <v>1137302</v>
      </c>
      <c r="C504" s="13">
        <v>28982</v>
      </c>
      <c r="D504" s="13">
        <v>29396</v>
      </c>
      <c r="E504" s="14" t="s">
        <v>1519</v>
      </c>
      <c r="F504" s="15" t="s">
        <v>397</v>
      </c>
    </row>
    <row r="505" spans="1:6" ht="90" x14ac:dyDescent="0.25">
      <c r="A505" s="11">
        <v>73214645</v>
      </c>
      <c r="B505" s="12">
        <v>1137567</v>
      </c>
      <c r="C505" s="13">
        <v>28982</v>
      </c>
      <c r="D505" s="13">
        <v>29410</v>
      </c>
      <c r="E505" s="14" t="s">
        <v>1520</v>
      </c>
      <c r="F505" s="15" t="s">
        <v>398</v>
      </c>
    </row>
    <row r="506" spans="1:6" ht="90" x14ac:dyDescent="0.25">
      <c r="A506" s="11">
        <v>73215651</v>
      </c>
      <c r="B506" s="12">
        <v>1143096</v>
      </c>
      <c r="C506" s="13">
        <v>28989</v>
      </c>
      <c r="D506" s="13">
        <v>29571</v>
      </c>
      <c r="E506" s="14" t="s">
        <v>1520</v>
      </c>
      <c r="F506" s="15" t="s">
        <v>399</v>
      </c>
    </row>
    <row r="507" spans="1:6" ht="90" x14ac:dyDescent="0.25">
      <c r="A507" s="11">
        <v>73218805</v>
      </c>
      <c r="B507" s="12">
        <v>1147465</v>
      </c>
      <c r="C507" s="13">
        <v>29013</v>
      </c>
      <c r="D507" s="13">
        <v>29641</v>
      </c>
      <c r="E507" s="14" t="s">
        <v>1520</v>
      </c>
      <c r="F507" s="15" t="s">
        <v>400</v>
      </c>
    </row>
    <row r="508" spans="1:6" ht="150" x14ac:dyDescent="0.25">
      <c r="A508" s="11">
        <v>73220581</v>
      </c>
      <c r="B508" s="12">
        <v>1157113</v>
      </c>
      <c r="C508" s="13">
        <v>29027</v>
      </c>
      <c r="D508" s="13">
        <v>29746</v>
      </c>
      <c r="E508" s="14" t="s">
        <v>1516</v>
      </c>
      <c r="F508" s="15" t="s">
        <v>401</v>
      </c>
    </row>
    <row r="509" spans="1:6" ht="90" x14ac:dyDescent="0.25">
      <c r="A509" s="11">
        <v>73220808</v>
      </c>
      <c r="B509" s="12">
        <v>1146792</v>
      </c>
      <c r="C509" s="13">
        <v>29028</v>
      </c>
      <c r="D509" s="13">
        <v>29627</v>
      </c>
      <c r="E509" s="14" t="s">
        <v>1520</v>
      </c>
      <c r="F509" s="15" t="s">
        <v>402</v>
      </c>
    </row>
    <row r="510" spans="1:6" ht="90" x14ac:dyDescent="0.25">
      <c r="A510" s="11">
        <v>73220809</v>
      </c>
      <c r="B510" s="12">
        <v>1146793</v>
      </c>
      <c r="C510" s="13">
        <v>29028</v>
      </c>
      <c r="D510" s="13">
        <v>29627</v>
      </c>
      <c r="E510" s="14" t="s">
        <v>1520</v>
      </c>
      <c r="F510" s="15" t="s">
        <v>403</v>
      </c>
    </row>
    <row r="511" spans="1:6" ht="90" x14ac:dyDescent="0.25">
      <c r="A511" s="11">
        <v>73221287</v>
      </c>
      <c r="B511" s="12">
        <v>1144686</v>
      </c>
      <c r="C511" s="13">
        <v>29032</v>
      </c>
      <c r="D511" s="13">
        <v>29585</v>
      </c>
      <c r="E511" s="14" t="s">
        <v>1520</v>
      </c>
      <c r="F511" s="15" t="s">
        <v>404</v>
      </c>
    </row>
    <row r="512" spans="1:6" ht="90" x14ac:dyDescent="0.25">
      <c r="A512" s="11">
        <v>73221719</v>
      </c>
      <c r="B512" s="12">
        <v>1144690</v>
      </c>
      <c r="C512" s="13">
        <v>29035</v>
      </c>
      <c r="D512" s="13">
        <v>29585</v>
      </c>
      <c r="E512" s="14" t="s">
        <v>1520</v>
      </c>
      <c r="F512" s="15" t="s">
        <v>405</v>
      </c>
    </row>
    <row r="513" spans="1:6" ht="90" x14ac:dyDescent="0.25">
      <c r="A513" s="11">
        <v>73221963</v>
      </c>
      <c r="B513" s="12">
        <v>1152048</v>
      </c>
      <c r="C513" s="13">
        <v>29038</v>
      </c>
      <c r="D513" s="13">
        <v>29704</v>
      </c>
      <c r="E513" s="14" t="s">
        <v>1517</v>
      </c>
      <c r="F513" s="15" t="s">
        <v>406</v>
      </c>
    </row>
    <row r="514" spans="1:6" ht="90" x14ac:dyDescent="0.25">
      <c r="A514" s="11">
        <v>73226881</v>
      </c>
      <c r="B514" s="12">
        <v>1266633</v>
      </c>
      <c r="C514" s="13">
        <v>29076</v>
      </c>
      <c r="D514" s="13">
        <v>30719</v>
      </c>
      <c r="E514" s="14" t="s">
        <v>1520</v>
      </c>
      <c r="F514" s="15" t="s">
        <v>407</v>
      </c>
    </row>
    <row r="515" spans="1:6" ht="90" x14ac:dyDescent="0.25">
      <c r="A515" s="11">
        <v>73229802</v>
      </c>
      <c r="B515" s="12">
        <v>1154358</v>
      </c>
      <c r="C515" s="13">
        <v>29098</v>
      </c>
      <c r="D515" s="13">
        <v>29725</v>
      </c>
      <c r="E515" s="14" t="s">
        <v>1517</v>
      </c>
      <c r="F515" s="15" t="s">
        <v>408</v>
      </c>
    </row>
    <row r="516" spans="1:6" ht="90" x14ac:dyDescent="0.25">
      <c r="A516" s="11">
        <v>73236326</v>
      </c>
      <c r="B516" s="12">
        <v>1158748</v>
      </c>
      <c r="C516" s="13">
        <v>29150</v>
      </c>
      <c r="D516" s="13">
        <v>29767</v>
      </c>
      <c r="E516" s="14" t="s">
        <v>1520</v>
      </c>
      <c r="F516" s="15" t="s">
        <v>409</v>
      </c>
    </row>
    <row r="517" spans="1:6" ht="150" x14ac:dyDescent="0.25">
      <c r="A517" s="11">
        <v>73238709</v>
      </c>
      <c r="B517" s="12">
        <v>1153033</v>
      </c>
      <c r="C517" s="13">
        <v>29168</v>
      </c>
      <c r="D517" s="13">
        <v>29711</v>
      </c>
      <c r="E517" s="14" t="s">
        <v>1516</v>
      </c>
      <c r="F517" s="15" t="s">
        <v>410</v>
      </c>
    </row>
    <row r="518" spans="1:6" ht="45" x14ac:dyDescent="0.25">
      <c r="A518" s="11">
        <v>73241821</v>
      </c>
      <c r="B518" s="12">
        <v>1151602</v>
      </c>
      <c r="C518" s="13">
        <v>29195</v>
      </c>
      <c r="D518" s="13">
        <v>29697</v>
      </c>
      <c r="E518" s="14" t="s">
        <v>1519</v>
      </c>
      <c r="F518" s="15" t="s">
        <v>411</v>
      </c>
    </row>
    <row r="519" spans="1:6" ht="90" x14ac:dyDescent="0.25">
      <c r="A519" s="11">
        <v>73242410</v>
      </c>
      <c r="B519" s="12">
        <v>1209442</v>
      </c>
      <c r="C519" s="13">
        <v>29199</v>
      </c>
      <c r="D519" s="13">
        <v>30215</v>
      </c>
      <c r="E519" s="14" t="s">
        <v>1520</v>
      </c>
      <c r="F519" s="15" t="s">
        <v>1523</v>
      </c>
    </row>
    <row r="520" spans="1:6" ht="45" x14ac:dyDescent="0.25">
      <c r="A520" s="11">
        <v>73242410</v>
      </c>
      <c r="B520" s="12">
        <v>1209442</v>
      </c>
      <c r="C520" s="13">
        <v>29199</v>
      </c>
      <c r="D520" s="13">
        <v>30215</v>
      </c>
      <c r="E520" s="14" t="s">
        <v>1519</v>
      </c>
      <c r="F520" s="15" t="s">
        <v>1523</v>
      </c>
    </row>
    <row r="521" spans="1:6" ht="90" x14ac:dyDescent="0.25">
      <c r="A521" s="11">
        <v>73243812</v>
      </c>
      <c r="B521" s="12">
        <v>1192705</v>
      </c>
      <c r="C521" s="13">
        <v>29210</v>
      </c>
      <c r="D521" s="13">
        <v>30040</v>
      </c>
      <c r="E521" s="14" t="s">
        <v>1520</v>
      </c>
      <c r="F521" s="15" t="s">
        <v>412</v>
      </c>
    </row>
    <row r="522" spans="1:6" ht="45" x14ac:dyDescent="0.25">
      <c r="A522" s="11">
        <v>73248674</v>
      </c>
      <c r="B522" s="12">
        <v>1155459</v>
      </c>
      <c r="C522" s="13">
        <v>29255</v>
      </c>
      <c r="D522" s="13">
        <v>29732</v>
      </c>
      <c r="E522" s="14" t="s">
        <v>1519</v>
      </c>
      <c r="F522" s="15" t="s">
        <v>413</v>
      </c>
    </row>
    <row r="523" spans="1:6" ht="45" x14ac:dyDescent="0.25">
      <c r="A523" s="11">
        <v>73248898</v>
      </c>
      <c r="B523" s="12">
        <v>1170044</v>
      </c>
      <c r="C523" s="13">
        <v>29255</v>
      </c>
      <c r="D523" s="13">
        <v>29851</v>
      </c>
      <c r="E523" s="14" t="s">
        <v>1519</v>
      </c>
      <c r="F523" s="15" t="s">
        <v>414</v>
      </c>
    </row>
    <row r="524" spans="1:6" ht="90" x14ac:dyDescent="0.25">
      <c r="A524" s="11">
        <v>73253538</v>
      </c>
      <c r="B524" s="12">
        <v>1171846</v>
      </c>
      <c r="C524" s="13">
        <v>29290</v>
      </c>
      <c r="D524" s="13">
        <v>29865</v>
      </c>
      <c r="E524" s="14" t="s">
        <v>1517</v>
      </c>
      <c r="F524" s="15" t="s">
        <v>415</v>
      </c>
    </row>
    <row r="525" spans="1:6" ht="90" x14ac:dyDescent="0.25">
      <c r="A525" s="11">
        <v>73257998</v>
      </c>
      <c r="B525" s="12">
        <v>1254947</v>
      </c>
      <c r="C525" s="13">
        <v>29325</v>
      </c>
      <c r="D525" s="13">
        <v>30614</v>
      </c>
      <c r="E525" s="14" t="s">
        <v>1517</v>
      </c>
      <c r="F525" s="15" t="s">
        <v>416</v>
      </c>
    </row>
    <row r="526" spans="1:6" ht="90" x14ac:dyDescent="0.25">
      <c r="A526" s="11">
        <v>73257999</v>
      </c>
      <c r="B526" s="12">
        <v>1173775</v>
      </c>
      <c r="C526" s="13">
        <v>29325</v>
      </c>
      <c r="D526" s="13">
        <v>29879</v>
      </c>
      <c r="E526" s="14" t="s">
        <v>1517</v>
      </c>
      <c r="F526" s="15" t="s">
        <v>417</v>
      </c>
    </row>
    <row r="527" spans="1:6" ht="150" x14ac:dyDescent="0.25">
      <c r="A527" s="11">
        <v>73258183</v>
      </c>
      <c r="B527" s="12">
        <v>1181926</v>
      </c>
      <c r="C527" s="13">
        <v>29325</v>
      </c>
      <c r="D527" s="13">
        <v>29935</v>
      </c>
      <c r="E527" s="14" t="s">
        <v>1516</v>
      </c>
      <c r="F527" s="15" t="s">
        <v>418</v>
      </c>
    </row>
    <row r="528" spans="1:6" ht="150" x14ac:dyDescent="0.25">
      <c r="A528" s="11">
        <v>73260113</v>
      </c>
      <c r="B528" s="12">
        <v>1183569</v>
      </c>
      <c r="C528" s="13">
        <v>29339</v>
      </c>
      <c r="D528" s="13">
        <v>29949</v>
      </c>
      <c r="E528" s="14" t="s">
        <v>1516</v>
      </c>
      <c r="F528" s="15" t="s">
        <v>419</v>
      </c>
    </row>
    <row r="529" spans="1:6" ht="45" x14ac:dyDescent="0.25">
      <c r="A529" s="11">
        <v>73268573</v>
      </c>
      <c r="B529" s="12">
        <v>1170048</v>
      </c>
      <c r="C529" s="13">
        <v>29402</v>
      </c>
      <c r="D529" s="13">
        <v>29851</v>
      </c>
      <c r="E529" s="14" t="s">
        <v>1519</v>
      </c>
      <c r="F529" s="15" t="s">
        <v>420</v>
      </c>
    </row>
    <row r="530" spans="1:6" ht="90" x14ac:dyDescent="0.25">
      <c r="A530" s="11">
        <v>73272196</v>
      </c>
      <c r="B530" s="12">
        <v>1200810</v>
      </c>
      <c r="C530" s="13">
        <v>29427</v>
      </c>
      <c r="D530" s="13">
        <v>30145</v>
      </c>
      <c r="E530" s="14" t="s">
        <v>1520</v>
      </c>
      <c r="F530" s="15" t="s">
        <v>421</v>
      </c>
    </row>
    <row r="531" spans="1:6" ht="45" x14ac:dyDescent="0.25">
      <c r="A531" s="11">
        <v>73273296</v>
      </c>
      <c r="B531" s="12">
        <v>1186564</v>
      </c>
      <c r="C531" s="13">
        <v>29440</v>
      </c>
      <c r="D531" s="13">
        <v>29970</v>
      </c>
      <c r="E531" s="14" t="s">
        <v>1519</v>
      </c>
      <c r="F531" s="15" t="s">
        <v>422</v>
      </c>
    </row>
    <row r="532" spans="1:6" ht="90" x14ac:dyDescent="0.25">
      <c r="A532" s="11">
        <v>73282245</v>
      </c>
      <c r="B532" s="12">
        <v>1200811</v>
      </c>
      <c r="C532" s="13">
        <v>29511</v>
      </c>
      <c r="D532" s="13">
        <v>30145</v>
      </c>
      <c r="E532" s="14" t="s">
        <v>1520</v>
      </c>
      <c r="F532" s="15" t="s">
        <v>423</v>
      </c>
    </row>
    <row r="533" spans="1:6" ht="90" x14ac:dyDescent="0.25">
      <c r="A533" s="11">
        <v>73286993</v>
      </c>
      <c r="B533" s="12">
        <v>1211217</v>
      </c>
      <c r="C533" s="13">
        <v>29546</v>
      </c>
      <c r="D533" s="13">
        <v>30229</v>
      </c>
      <c r="E533" s="14" t="s">
        <v>1520</v>
      </c>
      <c r="F533" s="15" t="s">
        <v>424</v>
      </c>
    </row>
    <row r="534" spans="1:6" ht="90" x14ac:dyDescent="0.25">
      <c r="A534" s="11">
        <v>73290326</v>
      </c>
      <c r="B534" s="12">
        <v>1256576</v>
      </c>
      <c r="C534" s="13">
        <v>29573</v>
      </c>
      <c r="D534" s="13">
        <v>30628</v>
      </c>
      <c r="E534" s="14" t="s">
        <v>1520</v>
      </c>
      <c r="F534" s="15" t="s">
        <v>425</v>
      </c>
    </row>
    <row r="535" spans="1:6" ht="90" x14ac:dyDescent="0.25">
      <c r="A535" s="11">
        <v>73291083</v>
      </c>
      <c r="B535" s="12">
        <v>1211158</v>
      </c>
      <c r="C535" s="13">
        <v>29577</v>
      </c>
      <c r="D535" s="13">
        <v>30229</v>
      </c>
      <c r="E535" s="14" t="s">
        <v>1517</v>
      </c>
      <c r="F535" s="15" t="s">
        <v>426</v>
      </c>
    </row>
    <row r="536" spans="1:6" ht="90" x14ac:dyDescent="0.25">
      <c r="A536" s="11">
        <v>73294061</v>
      </c>
      <c r="B536" s="12">
        <v>1199275</v>
      </c>
      <c r="C536" s="13">
        <v>29608</v>
      </c>
      <c r="D536" s="13">
        <v>30131</v>
      </c>
      <c r="E536" s="14" t="s">
        <v>1520</v>
      </c>
      <c r="F536" s="15" t="s">
        <v>427</v>
      </c>
    </row>
    <row r="537" spans="1:6" ht="90" x14ac:dyDescent="0.25">
      <c r="A537" s="11">
        <v>73295579</v>
      </c>
      <c r="B537" s="12">
        <v>1231546</v>
      </c>
      <c r="C537" s="13">
        <v>29619</v>
      </c>
      <c r="D537" s="13">
        <v>30397</v>
      </c>
      <c r="E537" s="14" t="s">
        <v>1517</v>
      </c>
      <c r="F537" s="15" t="s">
        <v>428</v>
      </c>
    </row>
    <row r="538" spans="1:6" ht="90" x14ac:dyDescent="0.25">
      <c r="A538" s="11">
        <v>73299081</v>
      </c>
      <c r="B538" s="12">
        <v>1198446</v>
      </c>
      <c r="C538" s="13">
        <v>29643</v>
      </c>
      <c r="D538" s="13">
        <v>30124</v>
      </c>
      <c r="E538" s="14" t="s">
        <v>1520</v>
      </c>
      <c r="F538" s="15" t="s">
        <v>429</v>
      </c>
    </row>
    <row r="539" spans="1:6" ht="90" x14ac:dyDescent="0.25">
      <c r="A539" s="11">
        <v>73299082</v>
      </c>
      <c r="B539" s="12">
        <v>1217248</v>
      </c>
      <c r="C539" s="13">
        <v>29643</v>
      </c>
      <c r="D539" s="13">
        <v>30278</v>
      </c>
      <c r="E539" s="14" t="s">
        <v>1520</v>
      </c>
      <c r="F539" s="15" t="s">
        <v>430</v>
      </c>
    </row>
    <row r="540" spans="1:6" ht="90" x14ac:dyDescent="0.25">
      <c r="A540" s="11">
        <v>73299083</v>
      </c>
      <c r="B540" s="12">
        <v>1217249</v>
      </c>
      <c r="C540" s="13">
        <v>29643</v>
      </c>
      <c r="D540" s="13">
        <v>30278</v>
      </c>
      <c r="E540" s="14" t="s">
        <v>1520</v>
      </c>
      <c r="F540" s="15" t="s">
        <v>431</v>
      </c>
    </row>
    <row r="541" spans="1:6" ht="90" x14ac:dyDescent="0.25">
      <c r="A541" s="11">
        <v>73299084</v>
      </c>
      <c r="B541" s="12">
        <v>1248102</v>
      </c>
      <c r="C541" s="13">
        <v>29643</v>
      </c>
      <c r="D541" s="13">
        <v>30544</v>
      </c>
      <c r="E541" s="14" t="s">
        <v>1520</v>
      </c>
      <c r="F541" s="15" t="s">
        <v>432</v>
      </c>
    </row>
    <row r="542" spans="1:6" ht="90" x14ac:dyDescent="0.25">
      <c r="A542" s="11">
        <v>73299086</v>
      </c>
      <c r="B542" s="12">
        <v>1248798</v>
      </c>
      <c r="C542" s="13">
        <v>29643</v>
      </c>
      <c r="D542" s="13">
        <v>30551</v>
      </c>
      <c r="E542" s="14" t="s">
        <v>1520</v>
      </c>
      <c r="F542" s="15" t="s">
        <v>433</v>
      </c>
    </row>
    <row r="543" spans="1:6" ht="90" x14ac:dyDescent="0.25">
      <c r="A543" s="11">
        <v>73299087</v>
      </c>
      <c r="B543" s="12">
        <v>1212907</v>
      </c>
      <c r="C543" s="13">
        <v>29643</v>
      </c>
      <c r="D543" s="13">
        <v>30243</v>
      </c>
      <c r="E543" s="14" t="s">
        <v>1520</v>
      </c>
      <c r="F543" s="15" t="s">
        <v>434</v>
      </c>
    </row>
    <row r="544" spans="1:6" ht="90" x14ac:dyDescent="0.25">
      <c r="A544" s="11">
        <v>73299088</v>
      </c>
      <c r="B544" s="12">
        <v>1199277</v>
      </c>
      <c r="C544" s="13">
        <v>29643</v>
      </c>
      <c r="D544" s="13">
        <v>30131</v>
      </c>
      <c r="E544" s="14" t="s">
        <v>1520</v>
      </c>
      <c r="F544" s="15" t="s">
        <v>435</v>
      </c>
    </row>
    <row r="545" spans="1:6" ht="90" x14ac:dyDescent="0.25">
      <c r="A545" s="11">
        <v>73299696</v>
      </c>
      <c r="B545" s="12">
        <v>1217250</v>
      </c>
      <c r="C545" s="13">
        <v>29649</v>
      </c>
      <c r="D545" s="13">
        <v>30278</v>
      </c>
      <c r="E545" s="14" t="s">
        <v>1520</v>
      </c>
      <c r="F545" s="15" t="s">
        <v>436</v>
      </c>
    </row>
    <row r="546" spans="1:6" ht="45" x14ac:dyDescent="0.25">
      <c r="A546" s="11">
        <v>73304727</v>
      </c>
      <c r="B546" s="12">
        <v>1186573</v>
      </c>
      <c r="C546" s="13">
        <v>29683</v>
      </c>
      <c r="D546" s="13">
        <v>29970</v>
      </c>
      <c r="E546" s="14" t="s">
        <v>1519</v>
      </c>
      <c r="F546" s="15" t="s">
        <v>437</v>
      </c>
    </row>
    <row r="547" spans="1:6" ht="45" x14ac:dyDescent="0.25">
      <c r="A547" s="11">
        <v>73306646</v>
      </c>
      <c r="B547" s="12">
        <v>1208063</v>
      </c>
      <c r="C547" s="13">
        <v>29696</v>
      </c>
      <c r="D547" s="13">
        <v>30208</v>
      </c>
      <c r="E547" s="14" t="s">
        <v>1519</v>
      </c>
      <c r="F547" s="15" t="s">
        <v>438</v>
      </c>
    </row>
    <row r="548" spans="1:6" ht="90" x14ac:dyDescent="0.25">
      <c r="A548" s="11">
        <v>73312713</v>
      </c>
      <c r="B548" s="12">
        <v>1225640</v>
      </c>
      <c r="C548" s="13">
        <v>29738</v>
      </c>
      <c r="D548" s="13">
        <v>30348</v>
      </c>
      <c r="E548" s="14" t="s">
        <v>1517</v>
      </c>
      <c r="F548" s="15" t="s">
        <v>439</v>
      </c>
    </row>
    <row r="549" spans="1:6" ht="120" x14ac:dyDescent="0.25">
      <c r="A549" s="11">
        <v>73313477</v>
      </c>
      <c r="B549" s="12">
        <v>1197876</v>
      </c>
      <c r="C549" s="13">
        <v>29742</v>
      </c>
      <c r="D549" s="13">
        <v>30117</v>
      </c>
      <c r="E549" s="14" t="s">
        <v>1518</v>
      </c>
      <c r="F549" s="15" t="s">
        <v>440</v>
      </c>
    </row>
    <row r="550" spans="1:6" ht="90" x14ac:dyDescent="0.25">
      <c r="A550" s="11">
        <v>73318164</v>
      </c>
      <c r="B550" s="12">
        <v>1223813</v>
      </c>
      <c r="C550" s="13">
        <v>29775</v>
      </c>
      <c r="D550" s="13">
        <v>30334</v>
      </c>
      <c r="E550" s="14" t="s">
        <v>1517</v>
      </c>
      <c r="F550" s="15" t="s">
        <v>441</v>
      </c>
    </row>
    <row r="551" spans="1:6" ht="45" x14ac:dyDescent="0.25">
      <c r="A551" s="11">
        <v>73323961</v>
      </c>
      <c r="B551" s="12">
        <v>1213170</v>
      </c>
      <c r="C551" s="13">
        <v>29815</v>
      </c>
      <c r="D551" s="13">
        <v>30243</v>
      </c>
      <c r="E551" s="14" t="s">
        <v>1519</v>
      </c>
      <c r="F551" s="15" t="s">
        <v>442</v>
      </c>
    </row>
    <row r="552" spans="1:6" ht="90" x14ac:dyDescent="0.25">
      <c r="A552" s="11">
        <v>73324015</v>
      </c>
      <c r="B552" s="12">
        <v>1216337</v>
      </c>
      <c r="C552" s="13">
        <v>29815</v>
      </c>
      <c r="D552" s="13">
        <v>30271</v>
      </c>
      <c r="E552" s="14" t="s">
        <v>1520</v>
      </c>
      <c r="F552" s="15" t="s">
        <v>443</v>
      </c>
    </row>
    <row r="553" spans="1:6" ht="90" x14ac:dyDescent="0.25">
      <c r="A553" s="11">
        <v>73325505</v>
      </c>
      <c r="B553" s="12">
        <v>1258051</v>
      </c>
      <c r="C553" s="13">
        <v>29825</v>
      </c>
      <c r="D553" s="13">
        <v>30642</v>
      </c>
      <c r="E553" s="14" t="s">
        <v>1517</v>
      </c>
      <c r="F553" s="15" t="s">
        <v>444</v>
      </c>
    </row>
    <row r="554" spans="1:6" ht="150" x14ac:dyDescent="0.25">
      <c r="A554" s="11">
        <v>73325505</v>
      </c>
      <c r="B554" s="12">
        <v>1258051</v>
      </c>
      <c r="C554" s="13">
        <v>29825</v>
      </c>
      <c r="D554" s="13">
        <v>30642</v>
      </c>
      <c r="E554" s="14" t="s">
        <v>1516</v>
      </c>
      <c r="F554" s="15" t="s">
        <v>444</v>
      </c>
    </row>
    <row r="555" spans="1:6" ht="90" x14ac:dyDescent="0.25">
      <c r="A555" s="11">
        <v>73325506</v>
      </c>
      <c r="B555" s="12">
        <v>1217270</v>
      </c>
      <c r="C555" s="13">
        <v>29825</v>
      </c>
      <c r="D555" s="13">
        <v>30278</v>
      </c>
      <c r="E555" s="14" t="s">
        <v>1520</v>
      </c>
      <c r="F555" s="15" t="s">
        <v>445</v>
      </c>
    </row>
    <row r="556" spans="1:6" ht="90" x14ac:dyDescent="0.25">
      <c r="A556" s="11">
        <v>73325507</v>
      </c>
      <c r="B556" s="12">
        <v>1217271</v>
      </c>
      <c r="C556" s="13">
        <v>29825</v>
      </c>
      <c r="D556" s="13">
        <v>30278</v>
      </c>
      <c r="E556" s="14" t="s">
        <v>1520</v>
      </c>
      <c r="F556" s="15" t="s">
        <v>446</v>
      </c>
    </row>
    <row r="557" spans="1:6" ht="90" x14ac:dyDescent="0.25">
      <c r="A557" s="11">
        <v>73326251</v>
      </c>
      <c r="B557" s="12">
        <v>1229098</v>
      </c>
      <c r="C557" s="13">
        <v>29829</v>
      </c>
      <c r="D557" s="13">
        <v>30383</v>
      </c>
      <c r="E557" s="14" t="s">
        <v>1517</v>
      </c>
      <c r="F557" s="15" t="s">
        <v>447</v>
      </c>
    </row>
    <row r="558" spans="1:6" ht="45" x14ac:dyDescent="0.25">
      <c r="A558" s="11">
        <v>73329108</v>
      </c>
      <c r="B558" s="12">
        <v>1230968</v>
      </c>
      <c r="C558" s="13">
        <v>29850</v>
      </c>
      <c r="D558" s="13">
        <v>30390</v>
      </c>
      <c r="E558" s="14" t="s">
        <v>1519</v>
      </c>
      <c r="F558" s="15" t="s">
        <v>448</v>
      </c>
    </row>
    <row r="559" spans="1:6" ht="90" x14ac:dyDescent="0.25">
      <c r="A559" s="11">
        <v>73332913</v>
      </c>
      <c r="B559" s="12">
        <v>1225706</v>
      </c>
      <c r="C559" s="13">
        <v>29875</v>
      </c>
      <c r="D559" s="13">
        <v>30348</v>
      </c>
      <c r="E559" s="14" t="s">
        <v>1520</v>
      </c>
      <c r="F559" s="15" t="s">
        <v>449</v>
      </c>
    </row>
    <row r="560" spans="1:6" ht="150" x14ac:dyDescent="0.25">
      <c r="A560" s="11">
        <v>73335856</v>
      </c>
      <c r="B560" s="12">
        <v>1229417</v>
      </c>
      <c r="C560" s="13">
        <v>29895</v>
      </c>
      <c r="D560" s="13">
        <v>30383</v>
      </c>
      <c r="E560" s="14" t="s">
        <v>1516</v>
      </c>
      <c r="F560" s="15" t="s">
        <v>450</v>
      </c>
    </row>
    <row r="561" spans="1:6" ht="90" x14ac:dyDescent="0.25">
      <c r="A561" s="11">
        <v>73338967</v>
      </c>
      <c r="B561" s="12">
        <v>1249570</v>
      </c>
      <c r="C561" s="13">
        <v>29915</v>
      </c>
      <c r="D561" s="13">
        <v>30558</v>
      </c>
      <c r="E561" s="14" t="s">
        <v>1520</v>
      </c>
      <c r="F561" s="15" t="s">
        <v>451</v>
      </c>
    </row>
    <row r="562" spans="1:6" ht="90" x14ac:dyDescent="0.25">
      <c r="A562" s="11">
        <v>73339754</v>
      </c>
      <c r="B562" s="12">
        <v>1245703</v>
      </c>
      <c r="C562" s="13">
        <v>29922</v>
      </c>
      <c r="D562" s="13">
        <v>30516</v>
      </c>
      <c r="E562" s="14" t="s">
        <v>1517</v>
      </c>
      <c r="F562" s="15" t="s">
        <v>452</v>
      </c>
    </row>
    <row r="563" spans="1:6" ht="45" x14ac:dyDescent="0.25">
      <c r="A563" s="11">
        <v>73339755</v>
      </c>
      <c r="B563" s="12">
        <v>1242690</v>
      </c>
      <c r="C563" s="13">
        <v>29922</v>
      </c>
      <c r="D563" s="13">
        <v>30488</v>
      </c>
      <c r="E563" s="14" t="s">
        <v>1519</v>
      </c>
      <c r="F563" s="15" t="s">
        <v>453</v>
      </c>
    </row>
    <row r="564" spans="1:6" ht="90" x14ac:dyDescent="0.25">
      <c r="A564" s="11">
        <v>73339764</v>
      </c>
      <c r="B564" s="12">
        <v>1257234</v>
      </c>
      <c r="C564" s="13">
        <v>29922</v>
      </c>
      <c r="D564" s="13">
        <v>30635</v>
      </c>
      <c r="E564" s="14" t="s">
        <v>1517</v>
      </c>
      <c r="F564" s="15" t="s">
        <v>454</v>
      </c>
    </row>
    <row r="565" spans="1:6" ht="120" x14ac:dyDescent="0.25">
      <c r="A565" s="11">
        <v>73345551</v>
      </c>
      <c r="B565" s="12">
        <v>1252890</v>
      </c>
      <c r="C565" s="13">
        <v>29964</v>
      </c>
      <c r="D565" s="13">
        <v>30593</v>
      </c>
      <c r="E565" s="14" t="s">
        <v>1518</v>
      </c>
      <c r="F565" s="15" t="s">
        <v>455</v>
      </c>
    </row>
    <row r="566" spans="1:6" ht="90" x14ac:dyDescent="0.25">
      <c r="A566" s="11">
        <v>73351494</v>
      </c>
      <c r="B566" s="12">
        <v>1251456</v>
      </c>
      <c r="C566" s="13">
        <v>30004</v>
      </c>
      <c r="D566" s="13">
        <v>30579</v>
      </c>
      <c r="E566" s="14" t="s">
        <v>1520</v>
      </c>
      <c r="F566" s="15" t="s">
        <v>456</v>
      </c>
    </row>
    <row r="567" spans="1:6" ht="120" x14ac:dyDescent="0.25">
      <c r="A567" s="11">
        <v>73353626</v>
      </c>
      <c r="B567" s="12">
        <v>1271746</v>
      </c>
      <c r="C567" s="13">
        <v>30018</v>
      </c>
      <c r="D567" s="13">
        <v>30768</v>
      </c>
      <c r="E567" s="14" t="s">
        <v>1518</v>
      </c>
      <c r="F567" s="15" t="s">
        <v>1523</v>
      </c>
    </row>
    <row r="568" spans="1:6" ht="45" x14ac:dyDescent="0.25">
      <c r="A568" s="11">
        <v>73360538</v>
      </c>
      <c r="B568" s="12">
        <v>1385875</v>
      </c>
      <c r="C568" s="13">
        <v>30060</v>
      </c>
      <c r="D568" s="13">
        <v>31482</v>
      </c>
      <c r="E568" s="14" t="s">
        <v>1519</v>
      </c>
      <c r="F568" s="15" t="s">
        <v>326</v>
      </c>
    </row>
    <row r="569" spans="1:6" ht="90" x14ac:dyDescent="0.25">
      <c r="A569" s="11">
        <v>73361172</v>
      </c>
      <c r="B569" s="12">
        <v>1280430</v>
      </c>
      <c r="C569" s="13">
        <v>30064</v>
      </c>
      <c r="D569" s="13">
        <v>30838</v>
      </c>
      <c r="E569" s="14" t="s">
        <v>1520</v>
      </c>
      <c r="F569" s="15" t="s">
        <v>457</v>
      </c>
    </row>
    <row r="570" spans="1:6" ht="90" x14ac:dyDescent="0.25">
      <c r="A570" s="11">
        <v>73361173</v>
      </c>
      <c r="B570" s="12">
        <v>1272330</v>
      </c>
      <c r="C570" s="13">
        <v>30064</v>
      </c>
      <c r="D570" s="13">
        <v>30775</v>
      </c>
      <c r="E570" s="14" t="s">
        <v>1520</v>
      </c>
      <c r="F570" s="15" t="s">
        <v>458</v>
      </c>
    </row>
    <row r="571" spans="1:6" ht="90" x14ac:dyDescent="0.25">
      <c r="A571" s="11">
        <v>73366346</v>
      </c>
      <c r="B571" s="12">
        <v>1300032</v>
      </c>
      <c r="C571" s="13">
        <v>30095</v>
      </c>
      <c r="D571" s="13">
        <v>30971</v>
      </c>
      <c r="E571" s="14" t="s">
        <v>1517</v>
      </c>
      <c r="F571" s="15" t="s">
        <v>459</v>
      </c>
    </row>
    <row r="572" spans="1:6" ht="90" x14ac:dyDescent="0.25">
      <c r="A572" s="11">
        <v>73366862</v>
      </c>
      <c r="B572" s="12">
        <v>1250904</v>
      </c>
      <c r="C572" s="13">
        <v>30098</v>
      </c>
      <c r="D572" s="13">
        <v>30572</v>
      </c>
      <c r="E572" s="14" t="s">
        <v>1520</v>
      </c>
      <c r="F572" s="15" t="s">
        <v>460</v>
      </c>
    </row>
    <row r="573" spans="1:6" ht="90" x14ac:dyDescent="0.25">
      <c r="A573" s="11">
        <v>73366863</v>
      </c>
      <c r="B573" s="12">
        <v>1250905</v>
      </c>
      <c r="C573" s="13">
        <v>30098</v>
      </c>
      <c r="D573" s="13">
        <v>30572</v>
      </c>
      <c r="E573" s="14" t="s">
        <v>1520</v>
      </c>
      <c r="F573" s="15" t="s">
        <v>461</v>
      </c>
    </row>
    <row r="574" spans="1:6" ht="90" x14ac:dyDescent="0.25">
      <c r="A574" s="11">
        <v>73366864</v>
      </c>
      <c r="B574" s="12">
        <v>1264590</v>
      </c>
      <c r="C574" s="13">
        <v>30098</v>
      </c>
      <c r="D574" s="13">
        <v>30705</v>
      </c>
      <c r="E574" s="14" t="s">
        <v>1517</v>
      </c>
      <c r="F574" s="15" t="s">
        <v>462</v>
      </c>
    </row>
    <row r="575" spans="1:6" ht="90" x14ac:dyDescent="0.25">
      <c r="A575" s="11">
        <v>73366865</v>
      </c>
      <c r="B575" s="12">
        <v>1278597</v>
      </c>
      <c r="C575" s="13">
        <v>30098</v>
      </c>
      <c r="D575" s="13">
        <v>30824</v>
      </c>
      <c r="E575" s="14" t="s">
        <v>1520</v>
      </c>
      <c r="F575" s="15" t="s">
        <v>463</v>
      </c>
    </row>
    <row r="576" spans="1:6" ht="90" x14ac:dyDescent="0.25">
      <c r="A576" s="11">
        <v>73375873</v>
      </c>
      <c r="B576" s="12">
        <v>1282055</v>
      </c>
      <c r="C576" s="13">
        <v>30153</v>
      </c>
      <c r="D576" s="13">
        <v>30852</v>
      </c>
      <c r="E576" s="14" t="s">
        <v>1520</v>
      </c>
      <c r="F576" s="15" t="s">
        <v>464</v>
      </c>
    </row>
    <row r="577" spans="1:6" ht="120" x14ac:dyDescent="0.25">
      <c r="A577" s="11">
        <v>73381985</v>
      </c>
      <c r="B577" s="12">
        <v>1264945</v>
      </c>
      <c r="C577" s="13">
        <v>30189</v>
      </c>
      <c r="D577" s="13">
        <v>30705</v>
      </c>
      <c r="E577" s="14" t="s">
        <v>1518</v>
      </c>
      <c r="F577" s="15" t="s">
        <v>465</v>
      </c>
    </row>
    <row r="578" spans="1:6" ht="45" x14ac:dyDescent="0.25">
      <c r="A578" s="11">
        <v>73381985</v>
      </c>
      <c r="B578" s="12">
        <v>1264945</v>
      </c>
      <c r="C578" s="13">
        <v>30189</v>
      </c>
      <c r="D578" s="13">
        <v>30705</v>
      </c>
      <c r="E578" s="14" t="s">
        <v>1514</v>
      </c>
      <c r="F578" s="15" t="s">
        <v>465</v>
      </c>
    </row>
    <row r="579" spans="1:6" ht="150" x14ac:dyDescent="0.25">
      <c r="A579" s="11">
        <v>73387624</v>
      </c>
      <c r="B579" s="12">
        <v>1298458</v>
      </c>
      <c r="C579" s="13">
        <v>30216</v>
      </c>
      <c r="D579" s="13">
        <v>30957</v>
      </c>
      <c r="E579" s="14" t="s">
        <v>1516</v>
      </c>
      <c r="F579" s="15" t="s">
        <v>466</v>
      </c>
    </row>
    <row r="580" spans="1:6" ht="150" x14ac:dyDescent="0.25">
      <c r="A580" s="11">
        <v>73401052</v>
      </c>
      <c r="B580" s="12">
        <v>1286932</v>
      </c>
      <c r="C580" s="13">
        <v>30252</v>
      </c>
      <c r="D580" s="13">
        <v>30887</v>
      </c>
      <c r="E580" s="14" t="s">
        <v>1516</v>
      </c>
      <c r="F580" s="15" t="s">
        <v>467</v>
      </c>
    </row>
    <row r="581" spans="1:6" ht="90" x14ac:dyDescent="0.25">
      <c r="A581" s="11">
        <v>73401571</v>
      </c>
      <c r="B581" s="12">
        <v>1309602</v>
      </c>
      <c r="C581" s="13">
        <v>30258</v>
      </c>
      <c r="D581" s="13">
        <v>31034</v>
      </c>
      <c r="E581" s="14" t="s">
        <v>1520</v>
      </c>
      <c r="F581" s="15" t="s">
        <v>468</v>
      </c>
    </row>
    <row r="582" spans="1:6" ht="90" x14ac:dyDescent="0.25">
      <c r="A582" s="11">
        <v>73404890</v>
      </c>
      <c r="B582" s="12">
        <v>1267666</v>
      </c>
      <c r="C582" s="13">
        <v>30291</v>
      </c>
      <c r="D582" s="13">
        <v>30733</v>
      </c>
      <c r="E582" s="14" t="s">
        <v>1520</v>
      </c>
      <c r="F582" s="15" t="s">
        <v>469</v>
      </c>
    </row>
    <row r="583" spans="1:6" ht="90" x14ac:dyDescent="0.25">
      <c r="A583" s="11">
        <v>73407153</v>
      </c>
      <c r="B583" s="12">
        <v>1280455</v>
      </c>
      <c r="C583" s="13">
        <v>30308</v>
      </c>
      <c r="D583" s="13">
        <v>30838</v>
      </c>
      <c r="E583" s="14" t="s">
        <v>1520</v>
      </c>
      <c r="F583" s="15" t="s">
        <v>470</v>
      </c>
    </row>
    <row r="584" spans="1:6" ht="120" x14ac:dyDescent="0.25">
      <c r="A584" s="11">
        <v>73407687</v>
      </c>
      <c r="B584" s="12">
        <v>1297509</v>
      </c>
      <c r="C584" s="13">
        <v>30314</v>
      </c>
      <c r="D584" s="13">
        <v>30950</v>
      </c>
      <c r="E584" s="14" t="s">
        <v>1518</v>
      </c>
      <c r="F584" s="15" t="s">
        <v>471</v>
      </c>
    </row>
    <row r="585" spans="1:6" ht="120" x14ac:dyDescent="0.25">
      <c r="A585" s="11">
        <v>73407688</v>
      </c>
      <c r="B585" s="12">
        <v>1297510</v>
      </c>
      <c r="C585" s="13">
        <v>30314</v>
      </c>
      <c r="D585" s="13">
        <v>30950</v>
      </c>
      <c r="E585" s="14" t="s">
        <v>1518</v>
      </c>
      <c r="F585" s="15" t="s">
        <v>471</v>
      </c>
    </row>
    <row r="586" spans="1:6" ht="90" x14ac:dyDescent="0.25">
      <c r="A586" s="11">
        <v>73409132</v>
      </c>
      <c r="B586" s="12">
        <v>1291596</v>
      </c>
      <c r="C586" s="13">
        <v>30326</v>
      </c>
      <c r="D586" s="13">
        <v>30922</v>
      </c>
      <c r="E586" s="14" t="s">
        <v>1517</v>
      </c>
      <c r="F586" s="15" t="s">
        <v>472</v>
      </c>
    </row>
    <row r="587" spans="1:6" ht="90" x14ac:dyDescent="0.25">
      <c r="A587" s="11">
        <v>73411877</v>
      </c>
      <c r="B587" s="12">
        <v>1269602</v>
      </c>
      <c r="C587" s="13">
        <v>30348</v>
      </c>
      <c r="D587" s="13">
        <v>30754</v>
      </c>
      <c r="E587" s="14" t="s">
        <v>1520</v>
      </c>
      <c r="F587" s="15" t="s">
        <v>473</v>
      </c>
    </row>
    <row r="588" spans="1:6" ht="90" x14ac:dyDescent="0.25">
      <c r="A588" s="11">
        <v>73411879</v>
      </c>
      <c r="B588" s="12">
        <v>1269603</v>
      </c>
      <c r="C588" s="13">
        <v>30348</v>
      </c>
      <c r="D588" s="13">
        <v>30754</v>
      </c>
      <c r="E588" s="14" t="s">
        <v>1520</v>
      </c>
      <c r="F588" s="15" t="s">
        <v>474</v>
      </c>
    </row>
    <row r="589" spans="1:6" ht="90" x14ac:dyDescent="0.25">
      <c r="A589" s="11">
        <v>73417331</v>
      </c>
      <c r="B589" s="12">
        <v>1279426</v>
      </c>
      <c r="C589" s="13">
        <v>30389</v>
      </c>
      <c r="D589" s="13">
        <v>30831</v>
      </c>
      <c r="E589" s="14" t="s">
        <v>1517</v>
      </c>
      <c r="F589" s="15" t="s">
        <v>475</v>
      </c>
    </row>
    <row r="590" spans="1:6" ht="90" x14ac:dyDescent="0.25">
      <c r="A590" s="11">
        <v>73432546</v>
      </c>
      <c r="B590" s="12">
        <v>1316487</v>
      </c>
      <c r="C590" s="13">
        <v>30496</v>
      </c>
      <c r="D590" s="13">
        <v>31076</v>
      </c>
      <c r="E590" s="14" t="s">
        <v>1520</v>
      </c>
      <c r="F590" s="15" t="s">
        <v>476</v>
      </c>
    </row>
    <row r="591" spans="1:6" ht="90" x14ac:dyDescent="0.25">
      <c r="A591" s="11">
        <v>73435413</v>
      </c>
      <c r="B591" s="12">
        <v>1315333</v>
      </c>
      <c r="C591" s="13">
        <v>30517</v>
      </c>
      <c r="D591" s="13">
        <v>31069</v>
      </c>
      <c r="E591" s="14" t="s">
        <v>1520</v>
      </c>
      <c r="F591" s="15" t="s">
        <v>477</v>
      </c>
    </row>
    <row r="592" spans="1:6" x14ac:dyDescent="0.25">
      <c r="A592" s="11">
        <v>73438935</v>
      </c>
      <c r="B592" s="12">
        <v>1309377</v>
      </c>
      <c r="C592" s="13">
        <v>30539</v>
      </c>
      <c r="D592" s="13">
        <v>31027</v>
      </c>
      <c r="E592" s="14" t="s">
        <v>1505</v>
      </c>
      <c r="F592" s="15" t="s">
        <v>478</v>
      </c>
    </row>
    <row r="593" spans="1:6" ht="30" x14ac:dyDescent="0.25">
      <c r="A593" s="11">
        <v>73438935</v>
      </c>
      <c r="B593" s="12">
        <v>1309377</v>
      </c>
      <c r="C593" s="13">
        <v>30539</v>
      </c>
      <c r="D593" s="13">
        <v>31027</v>
      </c>
      <c r="E593" s="14" t="s">
        <v>1515</v>
      </c>
      <c r="F593" s="15" t="s">
        <v>478</v>
      </c>
    </row>
    <row r="594" spans="1:6" ht="45" x14ac:dyDescent="0.25">
      <c r="A594" s="11">
        <v>73438935</v>
      </c>
      <c r="B594" s="12">
        <v>1309377</v>
      </c>
      <c r="C594" s="13">
        <v>30539</v>
      </c>
      <c r="D594" s="13">
        <v>31027</v>
      </c>
      <c r="E594" s="14" t="s">
        <v>1514</v>
      </c>
      <c r="F594" s="15" t="s">
        <v>478</v>
      </c>
    </row>
    <row r="595" spans="1:6" ht="90" x14ac:dyDescent="0.25">
      <c r="A595" s="11">
        <v>73441199</v>
      </c>
      <c r="B595" s="12">
        <v>1295594</v>
      </c>
      <c r="C595" s="13">
        <v>30554</v>
      </c>
      <c r="D595" s="13">
        <v>30943</v>
      </c>
      <c r="E595" s="14" t="s">
        <v>1520</v>
      </c>
      <c r="F595" s="15" t="s">
        <v>479</v>
      </c>
    </row>
    <row r="596" spans="1:6" x14ac:dyDescent="0.25">
      <c r="A596" s="11">
        <v>73442088</v>
      </c>
      <c r="B596" s="12">
        <v>1312665</v>
      </c>
      <c r="C596" s="13">
        <v>30560</v>
      </c>
      <c r="D596" s="13">
        <v>31048</v>
      </c>
      <c r="E596" s="14" t="s">
        <v>1505</v>
      </c>
      <c r="F596" s="15" t="s">
        <v>478</v>
      </c>
    </row>
    <row r="597" spans="1:6" ht="30" x14ac:dyDescent="0.25">
      <c r="A597" s="11">
        <v>73442088</v>
      </c>
      <c r="B597" s="12">
        <v>1312665</v>
      </c>
      <c r="C597" s="13">
        <v>30560</v>
      </c>
      <c r="D597" s="13">
        <v>31048</v>
      </c>
      <c r="E597" s="14" t="s">
        <v>1515</v>
      </c>
      <c r="F597" s="15" t="s">
        <v>478</v>
      </c>
    </row>
    <row r="598" spans="1:6" ht="45" x14ac:dyDescent="0.25">
      <c r="A598" s="11">
        <v>73442088</v>
      </c>
      <c r="B598" s="12">
        <v>1312665</v>
      </c>
      <c r="C598" s="13">
        <v>30560</v>
      </c>
      <c r="D598" s="13">
        <v>31048</v>
      </c>
      <c r="E598" s="14" t="s">
        <v>1514</v>
      </c>
      <c r="F598" s="15" t="s">
        <v>478</v>
      </c>
    </row>
    <row r="599" spans="1:6" x14ac:dyDescent="0.25">
      <c r="A599" s="11">
        <v>73442100</v>
      </c>
      <c r="B599" s="12">
        <v>1308359</v>
      </c>
      <c r="C599" s="13">
        <v>30560</v>
      </c>
      <c r="D599" s="13">
        <v>31020</v>
      </c>
      <c r="E599" s="14" t="s">
        <v>1505</v>
      </c>
      <c r="F599" s="15" t="s">
        <v>1523</v>
      </c>
    </row>
    <row r="600" spans="1:6" ht="30" x14ac:dyDescent="0.25">
      <c r="A600" s="11">
        <v>73442100</v>
      </c>
      <c r="B600" s="12">
        <v>1308359</v>
      </c>
      <c r="C600" s="13">
        <v>30560</v>
      </c>
      <c r="D600" s="13">
        <v>31020</v>
      </c>
      <c r="E600" s="14" t="s">
        <v>1515</v>
      </c>
      <c r="F600" s="15" t="s">
        <v>1523</v>
      </c>
    </row>
    <row r="601" spans="1:6" ht="45" x14ac:dyDescent="0.25">
      <c r="A601" s="11">
        <v>73442100</v>
      </c>
      <c r="B601" s="12">
        <v>1308359</v>
      </c>
      <c r="C601" s="13">
        <v>30560</v>
      </c>
      <c r="D601" s="13">
        <v>31020</v>
      </c>
      <c r="E601" s="14" t="s">
        <v>1514</v>
      </c>
      <c r="F601" s="15" t="s">
        <v>1523</v>
      </c>
    </row>
    <row r="602" spans="1:6" ht="90" x14ac:dyDescent="0.25">
      <c r="A602" s="11">
        <v>73448965</v>
      </c>
      <c r="B602" s="12">
        <v>1315338</v>
      </c>
      <c r="C602" s="13">
        <v>30609</v>
      </c>
      <c r="D602" s="13">
        <v>31069</v>
      </c>
      <c r="E602" s="14" t="s">
        <v>1520</v>
      </c>
      <c r="F602" s="15" t="s">
        <v>480</v>
      </c>
    </row>
    <row r="603" spans="1:6" ht="90" x14ac:dyDescent="0.25">
      <c r="A603" s="11">
        <v>73451727</v>
      </c>
      <c r="B603" s="12">
        <v>1304655</v>
      </c>
      <c r="C603" s="13">
        <v>30627</v>
      </c>
      <c r="D603" s="13">
        <v>30999</v>
      </c>
      <c r="E603" s="14" t="s">
        <v>1520</v>
      </c>
      <c r="F603" s="15" t="s">
        <v>436</v>
      </c>
    </row>
    <row r="604" spans="1:6" ht="90" x14ac:dyDescent="0.25">
      <c r="A604" s="11">
        <v>73451832</v>
      </c>
      <c r="B604" s="12">
        <v>1317567</v>
      </c>
      <c r="C604" s="13">
        <v>30627</v>
      </c>
      <c r="D604" s="13">
        <v>31083</v>
      </c>
      <c r="E604" s="14" t="s">
        <v>1520</v>
      </c>
      <c r="F604" s="15" t="s">
        <v>481</v>
      </c>
    </row>
    <row r="605" spans="1:6" ht="45" x14ac:dyDescent="0.25">
      <c r="A605" s="11">
        <v>73454438</v>
      </c>
      <c r="B605" s="12">
        <v>1317913</v>
      </c>
      <c r="C605" s="13">
        <v>30645</v>
      </c>
      <c r="D605" s="13">
        <v>31083</v>
      </c>
      <c r="E605" s="14" t="s">
        <v>1519</v>
      </c>
      <c r="F605" s="15" t="s">
        <v>482</v>
      </c>
    </row>
    <row r="606" spans="1:6" ht="120" x14ac:dyDescent="0.25">
      <c r="A606" s="11">
        <v>73463276</v>
      </c>
      <c r="B606" s="12">
        <v>1346079</v>
      </c>
      <c r="C606" s="13">
        <v>30711</v>
      </c>
      <c r="D606" s="13">
        <v>31230</v>
      </c>
      <c r="E606" s="14" t="s">
        <v>1518</v>
      </c>
      <c r="F606" s="15" t="s">
        <v>483</v>
      </c>
    </row>
    <row r="607" spans="1:6" ht="30" x14ac:dyDescent="0.25">
      <c r="A607" s="11">
        <v>73466091</v>
      </c>
      <c r="B607" s="12">
        <v>1313944</v>
      </c>
      <c r="C607" s="13">
        <v>30728</v>
      </c>
      <c r="D607" s="13">
        <v>31055</v>
      </c>
      <c r="E607" s="14" t="s">
        <v>1515</v>
      </c>
      <c r="F607" s="15" t="s">
        <v>484</v>
      </c>
    </row>
    <row r="608" spans="1:6" ht="150" x14ac:dyDescent="0.25">
      <c r="A608" s="11">
        <v>73466793</v>
      </c>
      <c r="B608" s="12">
        <v>1320441</v>
      </c>
      <c r="C608" s="13">
        <v>30734</v>
      </c>
      <c r="D608" s="13">
        <v>31097</v>
      </c>
      <c r="E608" s="14" t="s">
        <v>1516</v>
      </c>
      <c r="F608" s="15" t="s">
        <v>485</v>
      </c>
    </row>
    <row r="609" spans="1:6" ht="90" x14ac:dyDescent="0.25">
      <c r="A609" s="11">
        <v>73469965</v>
      </c>
      <c r="B609" s="12">
        <v>1370831</v>
      </c>
      <c r="C609" s="13">
        <v>30753</v>
      </c>
      <c r="D609" s="13">
        <v>31370</v>
      </c>
      <c r="E609" s="14" t="s">
        <v>1520</v>
      </c>
      <c r="F609" s="15" t="s">
        <v>486</v>
      </c>
    </row>
    <row r="610" spans="1:6" ht="150" x14ac:dyDescent="0.25">
      <c r="A610" s="11">
        <v>73471981</v>
      </c>
      <c r="B610" s="12">
        <v>1343988</v>
      </c>
      <c r="C610" s="13">
        <v>30764</v>
      </c>
      <c r="D610" s="13">
        <v>31223</v>
      </c>
      <c r="E610" s="14" t="s">
        <v>1516</v>
      </c>
      <c r="F610" s="15" t="s">
        <v>487</v>
      </c>
    </row>
    <row r="611" spans="1:6" ht="90" x14ac:dyDescent="0.25">
      <c r="A611" s="11">
        <v>73478179</v>
      </c>
      <c r="B611" s="12">
        <v>1369757</v>
      </c>
      <c r="C611" s="13">
        <v>30802</v>
      </c>
      <c r="D611" s="13">
        <v>31363</v>
      </c>
      <c r="E611" s="14" t="s">
        <v>1520</v>
      </c>
      <c r="F611" s="15" t="s">
        <v>488</v>
      </c>
    </row>
    <row r="612" spans="1:6" ht="90" x14ac:dyDescent="0.25">
      <c r="A612" s="11">
        <v>73482808</v>
      </c>
      <c r="B612" s="12">
        <v>1366259</v>
      </c>
      <c r="C612" s="13">
        <v>30832</v>
      </c>
      <c r="D612" s="13">
        <v>31342</v>
      </c>
      <c r="E612" s="14" t="s">
        <v>1520</v>
      </c>
      <c r="F612" s="15" t="s">
        <v>489</v>
      </c>
    </row>
    <row r="613" spans="1:6" ht="90" x14ac:dyDescent="0.25">
      <c r="A613" s="11">
        <v>73485714</v>
      </c>
      <c r="B613" s="12">
        <v>1417146</v>
      </c>
      <c r="C613" s="13">
        <v>30851</v>
      </c>
      <c r="D613" s="13">
        <v>31734</v>
      </c>
      <c r="E613" s="14" t="s">
        <v>1520</v>
      </c>
      <c r="F613" s="15" t="s">
        <v>490</v>
      </c>
    </row>
    <row r="614" spans="1:6" ht="90" x14ac:dyDescent="0.25">
      <c r="A614" s="11">
        <v>73486021</v>
      </c>
      <c r="B614" s="12">
        <v>1327953</v>
      </c>
      <c r="C614" s="13">
        <v>30853</v>
      </c>
      <c r="D614" s="13">
        <v>31139</v>
      </c>
      <c r="E614" s="14" t="s">
        <v>1520</v>
      </c>
      <c r="F614" s="15" t="s">
        <v>491</v>
      </c>
    </row>
    <row r="615" spans="1:6" ht="90" x14ac:dyDescent="0.25">
      <c r="A615" s="11">
        <v>73488207</v>
      </c>
      <c r="B615" s="12">
        <v>1369760</v>
      </c>
      <c r="C615" s="13">
        <v>30865</v>
      </c>
      <c r="D615" s="13">
        <v>31363</v>
      </c>
      <c r="E615" s="14" t="s">
        <v>1520</v>
      </c>
      <c r="F615" s="15" t="s">
        <v>492</v>
      </c>
    </row>
    <row r="616" spans="1:6" ht="150" x14ac:dyDescent="0.25">
      <c r="A616" s="11">
        <v>73496779</v>
      </c>
      <c r="B616" s="12">
        <v>1337695</v>
      </c>
      <c r="C616" s="13">
        <v>30921</v>
      </c>
      <c r="D616" s="13">
        <v>31195</v>
      </c>
      <c r="E616" s="14" t="s">
        <v>1516</v>
      </c>
      <c r="F616" s="15" t="s">
        <v>493</v>
      </c>
    </row>
    <row r="617" spans="1:6" ht="90" x14ac:dyDescent="0.25">
      <c r="A617" s="11">
        <v>73496780</v>
      </c>
      <c r="B617" s="12">
        <v>1375342</v>
      </c>
      <c r="C617" s="13">
        <v>30921</v>
      </c>
      <c r="D617" s="13">
        <v>31398</v>
      </c>
      <c r="E617" s="14" t="s">
        <v>1517</v>
      </c>
      <c r="F617" s="15" t="s">
        <v>494</v>
      </c>
    </row>
    <row r="618" spans="1:6" ht="150" x14ac:dyDescent="0.25">
      <c r="A618" s="11">
        <v>73498185</v>
      </c>
      <c r="B618" s="12">
        <v>1338955</v>
      </c>
      <c r="C618" s="13">
        <v>30931</v>
      </c>
      <c r="D618" s="13">
        <v>31202</v>
      </c>
      <c r="E618" s="14" t="s">
        <v>1516</v>
      </c>
      <c r="F618" s="15" t="s">
        <v>495</v>
      </c>
    </row>
    <row r="619" spans="1:6" ht="45" x14ac:dyDescent="0.25">
      <c r="A619" s="11">
        <v>73498821</v>
      </c>
      <c r="B619" s="12">
        <v>1383241</v>
      </c>
      <c r="C619" s="13">
        <v>30935</v>
      </c>
      <c r="D619" s="13">
        <v>31461</v>
      </c>
      <c r="E619" s="14" t="s">
        <v>1519</v>
      </c>
      <c r="F619" s="15" t="s">
        <v>496</v>
      </c>
    </row>
    <row r="620" spans="1:6" ht="120" x14ac:dyDescent="0.25">
      <c r="A620" s="11">
        <v>73500143</v>
      </c>
      <c r="B620" s="12">
        <v>1366619</v>
      </c>
      <c r="C620" s="13">
        <v>30944</v>
      </c>
      <c r="D620" s="13">
        <v>31342</v>
      </c>
      <c r="E620" s="14" t="s">
        <v>1518</v>
      </c>
      <c r="F620" s="15" t="s">
        <v>497</v>
      </c>
    </row>
    <row r="621" spans="1:6" ht="30" x14ac:dyDescent="0.25">
      <c r="A621" s="11">
        <v>73500143</v>
      </c>
      <c r="B621" s="12">
        <v>1366619</v>
      </c>
      <c r="C621" s="13">
        <v>30944</v>
      </c>
      <c r="D621" s="13">
        <v>31342</v>
      </c>
      <c r="E621" s="14" t="s">
        <v>1515</v>
      </c>
      <c r="F621" s="15" t="s">
        <v>497</v>
      </c>
    </row>
    <row r="622" spans="1:6" ht="90" x14ac:dyDescent="0.25">
      <c r="A622" s="11">
        <v>73500599</v>
      </c>
      <c r="B622" s="12">
        <v>1337515</v>
      </c>
      <c r="C622" s="13">
        <v>30946</v>
      </c>
      <c r="D622" s="13">
        <v>31195</v>
      </c>
      <c r="E622" s="14" t="s">
        <v>1520</v>
      </c>
      <c r="F622" s="15" t="s">
        <v>498</v>
      </c>
    </row>
    <row r="623" spans="1:6" ht="30" x14ac:dyDescent="0.25">
      <c r="A623" s="11">
        <v>73502669</v>
      </c>
      <c r="B623" s="12">
        <v>1379636</v>
      </c>
      <c r="C623" s="13">
        <v>30960</v>
      </c>
      <c r="D623" s="13">
        <v>31433</v>
      </c>
      <c r="E623" s="14" t="s">
        <v>1515</v>
      </c>
      <c r="F623" s="15" t="s">
        <v>499</v>
      </c>
    </row>
    <row r="624" spans="1:6" ht="90" x14ac:dyDescent="0.25">
      <c r="A624" s="11">
        <v>73505847</v>
      </c>
      <c r="B624" s="12">
        <v>1375437</v>
      </c>
      <c r="C624" s="13">
        <v>30981</v>
      </c>
      <c r="D624" s="13">
        <v>31398</v>
      </c>
      <c r="E624" s="14" t="s">
        <v>1520</v>
      </c>
      <c r="F624" s="15" t="s">
        <v>500</v>
      </c>
    </row>
    <row r="625" spans="1:6" ht="90" x14ac:dyDescent="0.25">
      <c r="A625" s="11">
        <v>73505862</v>
      </c>
      <c r="B625" s="12">
        <v>1338644</v>
      </c>
      <c r="C625" s="13">
        <v>30981</v>
      </c>
      <c r="D625" s="13">
        <v>31202</v>
      </c>
      <c r="E625" s="14" t="s">
        <v>1517</v>
      </c>
      <c r="F625" s="15" t="s">
        <v>501</v>
      </c>
    </row>
    <row r="626" spans="1:6" ht="45" x14ac:dyDescent="0.25">
      <c r="A626" s="11">
        <v>73508318</v>
      </c>
      <c r="B626" s="12">
        <v>1388195</v>
      </c>
      <c r="C626" s="13">
        <v>30999</v>
      </c>
      <c r="D626" s="13">
        <v>31503</v>
      </c>
      <c r="E626" s="14" t="s">
        <v>1519</v>
      </c>
      <c r="F626" s="15" t="s">
        <v>502</v>
      </c>
    </row>
    <row r="627" spans="1:6" ht="90" x14ac:dyDescent="0.25">
      <c r="A627" s="11">
        <v>73508670</v>
      </c>
      <c r="B627" s="12">
        <v>1357567</v>
      </c>
      <c r="C627" s="13">
        <v>30999</v>
      </c>
      <c r="D627" s="13">
        <v>31293</v>
      </c>
      <c r="E627" s="14" t="s">
        <v>1520</v>
      </c>
      <c r="F627" s="15" t="s">
        <v>503</v>
      </c>
    </row>
    <row r="628" spans="1:6" ht="90" x14ac:dyDescent="0.25">
      <c r="A628" s="11">
        <v>73511988</v>
      </c>
      <c r="B628" s="12">
        <v>1353526</v>
      </c>
      <c r="C628" s="13">
        <v>31020</v>
      </c>
      <c r="D628" s="13">
        <v>31272</v>
      </c>
      <c r="E628" s="14" t="s">
        <v>1517</v>
      </c>
      <c r="F628" s="15" t="s">
        <v>504</v>
      </c>
    </row>
    <row r="629" spans="1:6" ht="90" x14ac:dyDescent="0.25">
      <c r="A629" s="11">
        <v>73514644</v>
      </c>
      <c r="B629" s="12">
        <v>1345421</v>
      </c>
      <c r="C629" s="13">
        <v>31036</v>
      </c>
      <c r="D629" s="13">
        <v>31230</v>
      </c>
      <c r="E629" s="14" t="s">
        <v>1517</v>
      </c>
      <c r="F629" s="15" t="s">
        <v>505</v>
      </c>
    </row>
    <row r="630" spans="1:6" ht="90" x14ac:dyDescent="0.25">
      <c r="A630" s="11">
        <v>73514822</v>
      </c>
      <c r="B630" s="12">
        <v>1364077</v>
      </c>
      <c r="C630" s="13">
        <v>31037</v>
      </c>
      <c r="D630" s="13">
        <v>31328</v>
      </c>
      <c r="E630" s="14" t="s">
        <v>1520</v>
      </c>
      <c r="F630" s="15" t="s">
        <v>506</v>
      </c>
    </row>
    <row r="631" spans="1:6" ht="90" x14ac:dyDescent="0.25">
      <c r="A631" s="11">
        <v>73518005</v>
      </c>
      <c r="B631" s="12">
        <v>1354935</v>
      </c>
      <c r="C631" s="13">
        <v>31064</v>
      </c>
      <c r="D631" s="13">
        <v>31279</v>
      </c>
      <c r="E631" s="14" t="s">
        <v>1520</v>
      </c>
      <c r="F631" s="15" t="s">
        <v>507</v>
      </c>
    </row>
    <row r="632" spans="1:6" ht="90" x14ac:dyDescent="0.25">
      <c r="A632" s="11">
        <v>73520335</v>
      </c>
      <c r="B632" s="12">
        <v>1356199</v>
      </c>
      <c r="C632" s="13">
        <v>31079</v>
      </c>
      <c r="D632" s="13">
        <v>31286</v>
      </c>
      <c r="E632" s="14" t="s">
        <v>1520</v>
      </c>
      <c r="F632" s="15" t="s">
        <v>508</v>
      </c>
    </row>
    <row r="633" spans="1:6" ht="90" x14ac:dyDescent="0.25">
      <c r="A633" s="11">
        <v>73520343</v>
      </c>
      <c r="B633" s="12">
        <v>1356200</v>
      </c>
      <c r="C633" s="13">
        <v>31079</v>
      </c>
      <c r="D633" s="13">
        <v>31286</v>
      </c>
      <c r="E633" s="14" t="s">
        <v>1520</v>
      </c>
      <c r="F633" s="15" t="s">
        <v>509</v>
      </c>
    </row>
    <row r="634" spans="1:6" ht="90" x14ac:dyDescent="0.25">
      <c r="A634" s="11">
        <v>73522136</v>
      </c>
      <c r="B634" s="12">
        <v>1388772</v>
      </c>
      <c r="C634" s="13">
        <v>31091</v>
      </c>
      <c r="D634" s="13">
        <v>31510</v>
      </c>
      <c r="E634" s="14" t="s">
        <v>1520</v>
      </c>
      <c r="F634" s="15" t="s">
        <v>510</v>
      </c>
    </row>
    <row r="635" spans="1:6" ht="45" x14ac:dyDescent="0.25">
      <c r="A635" s="11">
        <v>73522534</v>
      </c>
      <c r="B635" s="12">
        <v>1403890</v>
      </c>
      <c r="C635" s="13">
        <v>31093</v>
      </c>
      <c r="D635" s="13">
        <v>31629</v>
      </c>
      <c r="E635" s="14" t="s">
        <v>1519</v>
      </c>
      <c r="F635" s="15" t="s">
        <v>511</v>
      </c>
    </row>
    <row r="636" spans="1:6" ht="90" x14ac:dyDescent="0.25">
      <c r="A636" s="11">
        <v>73523598</v>
      </c>
      <c r="B636" s="12">
        <v>1389568</v>
      </c>
      <c r="C636" s="13">
        <v>31100</v>
      </c>
      <c r="D636" s="13">
        <v>31517</v>
      </c>
      <c r="E636" s="14" t="s">
        <v>1517</v>
      </c>
      <c r="F636" s="15" t="s">
        <v>512</v>
      </c>
    </row>
    <row r="637" spans="1:6" ht="90" x14ac:dyDescent="0.25">
      <c r="A637" s="11">
        <v>73524076</v>
      </c>
      <c r="B637" s="12">
        <v>1374437</v>
      </c>
      <c r="C637" s="13">
        <v>31103</v>
      </c>
      <c r="D637" s="13">
        <v>31391</v>
      </c>
      <c r="E637" s="14" t="s">
        <v>1517</v>
      </c>
      <c r="F637" s="15" t="s">
        <v>513</v>
      </c>
    </row>
    <row r="638" spans="1:6" ht="150" x14ac:dyDescent="0.25">
      <c r="A638" s="11">
        <v>73524076</v>
      </c>
      <c r="B638" s="12">
        <v>1374437</v>
      </c>
      <c r="C638" s="13">
        <v>31103</v>
      </c>
      <c r="D638" s="13">
        <v>31391</v>
      </c>
      <c r="E638" s="14" t="s">
        <v>1516</v>
      </c>
      <c r="F638" s="15" t="s">
        <v>513</v>
      </c>
    </row>
    <row r="639" spans="1:6" ht="45" x14ac:dyDescent="0.25">
      <c r="A639" s="11">
        <v>73524368</v>
      </c>
      <c r="B639" s="12">
        <v>1363159</v>
      </c>
      <c r="C639" s="13">
        <v>31105</v>
      </c>
      <c r="D639" s="13">
        <v>31321</v>
      </c>
      <c r="E639" s="14" t="s">
        <v>1519</v>
      </c>
      <c r="F639" s="15" t="s">
        <v>514</v>
      </c>
    </row>
    <row r="640" spans="1:6" ht="90" x14ac:dyDescent="0.25">
      <c r="A640" s="11">
        <v>73525377</v>
      </c>
      <c r="B640" s="12">
        <v>1364092</v>
      </c>
      <c r="C640" s="13">
        <v>31111</v>
      </c>
      <c r="D640" s="13">
        <v>31328</v>
      </c>
      <c r="E640" s="14" t="s">
        <v>1520</v>
      </c>
      <c r="F640" s="15" t="s">
        <v>515</v>
      </c>
    </row>
    <row r="641" spans="1:6" ht="90" x14ac:dyDescent="0.25">
      <c r="A641" s="11">
        <v>73525969</v>
      </c>
      <c r="B641" s="12">
        <v>1360085</v>
      </c>
      <c r="C641" s="13">
        <v>31114</v>
      </c>
      <c r="D641" s="13">
        <v>31307</v>
      </c>
      <c r="E641" s="14" t="s">
        <v>1520</v>
      </c>
      <c r="F641" s="15" t="s">
        <v>516</v>
      </c>
    </row>
    <row r="642" spans="1:6" ht="90" x14ac:dyDescent="0.25">
      <c r="A642" s="11">
        <v>73528448</v>
      </c>
      <c r="B642" s="12">
        <v>1386522</v>
      </c>
      <c r="C642" s="13">
        <v>31131</v>
      </c>
      <c r="D642" s="13">
        <v>31489</v>
      </c>
      <c r="E642" s="14" t="s">
        <v>1520</v>
      </c>
      <c r="F642" s="15" t="s">
        <v>1523</v>
      </c>
    </row>
    <row r="643" spans="1:6" ht="45" x14ac:dyDescent="0.25">
      <c r="A643" s="11">
        <v>73532744</v>
      </c>
      <c r="B643" s="12">
        <v>1363181</v>
      </c>
      <c r="C643" s="13">
        <v>31154</v>
      </c>
      <c r="D643" s="13">
        <v>31321</v>
      </c>
      <c r="E643" s="14" t="s">
        <v>1519</v>
      </c>
      <c r="F643" s="15" t="s">
        <v>517</v>
      </c>
    </row>
    <row r="644" spans="1:6" ht="150" x14ac:dyDescent="0.25">
      <c r="A644" s="11">
        <v>73532752</v>
      </c>
      <c r="B644" s="12">
        <v>1462538</v>
      </c>
      <c r="C644" s="13">
        <v>31154</v>
      </c>
      <c r="D644" s="13">
        <v>32077</v>
      </c>
      <c r="E644" s="14" t="s">
        <v>1516</v>
      </c>
      <c r="F644" s="15" t="s">
        <v>518</v>
      </c>
    </row>
    <row r="645" spans="1:6" ht="120" x14ac:dyDescent="0.25">
      <c r="A645" s="11">
        <v>73543562</v>
      </c>
      <c r="B645" s="12">
        <v>1381321</v>
      </c>
      <c r="C645" s="13">
        <v>31215</v>
      </c>
      <c r="D645" s="13">
        <v>31447</v>
      </c>
      <c r="E645" s="14" t="s">
        <v>1518</v>
      </c>
      <c r="F645" s="15" t="s">
        <v>519</v>
      </c>
    </row>
    <row r="646" spans="1:6" ht="45" x14ac:dyDescent="0.25">
      <c r="A646" s="11">
        <v>73543625</v>
      </c>
      <c r="B646" s="12">
        <v>1379044</v>
      </c>
      <c r="C646" s="13">
        <v>31215</v>
      </c>
      <c r="D646" s="13">
        <v>31433</v>
      </c>
      <c r="E646" s="14" t="s">
        <v>1519</v>
      </c>
      <c r="F646" s="15" t="s">
        <v>67</v>
      </c>
    </row>
    <row r="647" spans="1:6" ht="150" x14ac:dyDescent="0.25">
      <c r="A647" s="11">
        <v>73557011</v>
      </c>
      <c r="B647" s="12">
        <v>1391463</v>
      </c>
      <c r="C647" s="13">
        <v>31295</v>
      </c>
      <c r="D647" s="13">
        <v>31531</v>
      </c>
      <c r="E647" s="14" t="s">
        <v>1516</v>
      </c>
      <c r="F647" s="15" t="s">
        <v>520</v>
      </c>
    </row>
    <row r="648" spans="1:6" ht="90" x14ac:dyDescent="0.25">
      <c r="A648" s="11">
        <v>73558686</v>
      </c>
      <c r="B648" s="12">
        <v>1391337</v>
      </c>
      <c r="C648" s="13">
        <v>31306</v>
      </c>
      <c r="D648" s="13">
        <v>31531</v>
      </c>
      <c r="E648" s="14" t="s">
        <v>1520</v>
      </c>
      <c r="F648" s="15" t="s">
        <v>521</v>
      </c>
    </row>
    <row r="649" spans="1:6" ht="90" x14ac:dyDescent="0.25">
      <c r="A649" s="11">
        <v>73559188</v>
      </c>
      <c r="B649" s="12">
        <v>1432664</v>
      </c>
      <c r="C649" s="13">
        <v>31309</v>
      </c>
      <c r="D649" s="13">
        <v>31853</v>
      </c>
      <c r="E649" s="14" t="s">
        <v>1520</v>
      </c>
      <c r="F649" s="15" t="s">
        <v>522</v>
      </c>
    </row>
    <row r="650" spans="1:6" ht="150" x14ac:dyDescent="0.25">
      <c r="A650" s="11">
        <v>73559200</v>
      </c>
      <c r="B650" s="12">
        <v>1496573</v>
      </c>
      <c r="C650" s="13">
        <v>31308</v>
      </c>
      <c r="D650" s="13">
        <v>32343</v>
      </c>
      <c r="E650" s="14" t="s">
        <v>1516</v>
      </c>
      <c r="F650" s="15" t="s">
        <v>523</v>
      </c>
    </row>
    <row r="651" spans="1:6" ht="90" x14ac:dyDescent="0.25">
      <c r="A651" s="11">
        <v>73559201</v>
      </c>
      <c r="B651" s="12">
        <v>1390493</v>
      </c>
      <c r="C651" s="13">
        <v>31308</v>
      </c>
      <c r="D651" s="13">
        <v>31524</v>
      </c>
      <c r="E651" s="14" t="s">
        <v>1520</v>
      </c>
      <c r="F651" s="15" t="s">
        <v>524</v>
      </c>
    </row>
    <row r="652" spans="1:6" ht="150" x14ac:dyDescent="0.25">
      <c r="A652" s="11">
        <v>73563984</v>
      </c>
      <c r="B652" s="12">
        <v>1395571</v>
      </c>
      <c r="C652" s="13">
        <v>31338</v>
      </c>
      <c r="D652" s="13">
        <v>31566</v>
      </c>
      <c r="E652" s="14" t="s">
        <v>1516</v>
      </c>
      <c r="F652" s="15" t="s">
        <v>525</v>
      </c>
    </row>
    <row r="653" spans="1:6" ht="90" x14ac:dyDescent="0.25">
      <c r="A653" s="11">
        <v>73568581</v>
      </c>
      <c r="B653" s="12">
        <v>1426141</v>
      </c>
      <c r="C653" s="13">
        <v>31365</v>
      </c>
      <c r="D653" s="13">
        <v>31804</v>
      </c>
      <c r="E653" s="14" t="s">
        <v>1517</v>
      </c>
      <c r="F653" s="15" t="s">
        <v>526</v>
      </c>
    </row>
    <row r="654" spans="1:6" ht="150" x14ac:dyDescent="0.25">
      <c r="A654" s="11">
        <v>73568581</v>
      </c>
      <c r="B654" s="12">
        <v>1426141</v>
      </c>
      <c r="C654" s="13">
        <v>31365</v>
      </c>
      <c r="D654" s="13">
        <v>31804</v>
      </c>
      <c r="E654" s="14" t="s">
        <v>1516</v>
      </c>
      <c r="F654" s="15" t="s">
        <v>526</v>
      </c>
    </row>
    <row r="655" spans="1:6" ht="90" x14ac:dyDescent="0.25">
      <c r="A655" s="11">
        <v>73569179</v>
      </c>
      <c r="B655" s="12">
        <v>1399182</v>
      </c>
      <c r="C655" s="13">
        <v>31369</v>
      </c>
      <c r="D655" s="13">
        <v>31594</v>
      </c>
      <c r="E655" s="14" t="s">
        <v>1520</v>
      </c>
      <c r="F655" s="15" t="s">
        <v>527</v>
      </c>
    </row>
    <row r="656" spans="1:6" ht="90" x14ac:dyDescent="0.25">
      <c r="A656" s="11">
        <v>73569180</v>
      </c>
      <c r="B656" s="12">
        <v>1400085</v>
      </c>
      <c r="C656" s="13">
        <v>31369</v>
      </c>
      <c r="D656" s="13">
        <v>31601</v>
      </c>
      <c r="E656" s="14" t="s">
        <v>1520</v>
      </c>
      <c r="F656" s="15" t="s">
        <v>528</v>
      </c>
    </row>
    <row r="657" spans="1:6" ht="45" x14ac:dyDescent="0.25">
      <c r="A657" s="11">
        <v>73580763</v>
      </c>
      <c r="B657" s="12">
        <v>1532862</v>
      </c>
      <c r="C657" s="13">
        <v>31446</v>
      </c>
      <c r="D657" s="13">
        <v>32602</v>
      </c>
      <c r="E657" s="14" t="s">
        <v>1519</v>
      </c>
      <c r="F657" s="15" t="s">
        <v>529</v>
      </c>
    </row>
    <row r="658" spans="1:6" ht="45" x14ac:dyDescent="0.25">
      <c r="A658" s="11">
        <v>73580764</v>
      </c>
      <c r="B658" s="12">
        <v>1427355</v>
      </c>
      <c r="C658" s="13">
        <v>31446</v>
      </c>
      <c r="D658" s="13">
        <v>31811</v>
      </c>
      <c r="E658" s="14" t="s">
        <v>1519</v>
      </c>
      <c r="F658" s="15" t="s">
        <v>530</v>
      </c>
    </row>
    <row r="659" spans="1:6" ht="90" x14ac:dyDescent="0.25">
      <c r="A659" s="11">
        <v>73582795</v>
      </c>
      <c r="B659" s="12">
        <v>1408199</v>
      </c>
      <c r="C659" s="13">
        <v>31457</v>
      </c>
      <c r="D659" s="13">
        <v>31664</v>
      </c>
      <c r="E659" s="14" t="s">
        <v>1520</v>
      </c>
      <c r="F659" s="15" t="s">
        <v>531</v>
      </c>
    </row>
    <row r="660" spans="1:6" ht="90" x14ac:dyDescent="0.25">
      <c r="A660" s="11">
        <v>73588101</v>
      </c>
      <c r="B660" s="12">
        <v>1412978</v>
      </c>
      <c r="C660" s="13">
        <v>31484</v>
      </c>
      <c r="D660" s="13">
        <v>31699</v>
      </c>
      <c r="E660" s="14" t="s">
        <v>1520</v>
      </c>
      <c r="F660" s="15" t="s">
        <v>532</v>
      </c>
    </row>
    <row r="661" spans="1:6" ht="120" x14ac:dyDescent="0.25">
      <c r="A661" s="11">
        <v>73588389</v>
      </c>
      <c r="B661" s="12">
        <v>1417437</v>
      </c>
      <c r="C661" s="13">
        <v>31488</v>
      </c>
      <c r="D661" s="13">
        <v>31734</v>
      </c>
      <c r="E661" s="14" t="s">
        <v>1518</v>
      </c>
      <c r="F661" s="15" t="s">
        <v>533</v>
      </c>
    </row>
    <row r="662" spans="1:6" ht="150" x14ac:dyDescent="0.25">
      <c r="A662" s="11">
        <v>73589755</v>
      </c>
      <c r="B662" s="12">
        <v>1425560</v>
      </c>
      <c r="C662" s="13">
        <v>31495</v>
      </c>
      <c r="D662" s="13">
        <v>31797</v>
      </c>
      <c r="E662" s="14" t="s">
        <v>1516</v>
      </c>
      <c r="F662" s="15" t="s">
        <v>534</v>
      </c>
    </row>
    <row r="663" spans="1:6" ht="90" x14ac:dyDescent="0.25">
      <c r="A663" s="11">
        <v>73593191</v>
      </c>
      <c r="B663" s="12">
        <v>1449206</v>
      </c>
      <c r="C663" s="13">
        <v>31516</v>
      </c>
      <c r="D663" s="13">
        <v>31986</v>
      </c>
      <c r="E663" s="14" t="s">
        <v>1520</v>
      </c>
      <c r="F663" s="15" t="s">
        <v>1523</v>
      </c>
    </row>
    <row r="664" spans="1:6" ht="90" x14ac:dyDescent="0.25">
      <c r="A664" s="11">
        <v>73593507</v>
      </c>
      <c r="B664" s="12">
        <v>1437037</v>
      </c>
      <c r="C664" s="13">
        <v>31516</v>
      </c>
      <c r="D664" s="13">
        <v>31888</v>
      </c>
      <c r="E664" s="14" t="s">
        <v>1520</v>
      </c>
      <c r="F664" s="15" t="s">
        <v>535</v>
      </c>
    </row>
    <row r="665" spans="1:6" ht="90" x14ac:dyDescent="0.25">
      <c r="A665" s="11">
        <v>73595976</v>
      </c>
      <c r="B665" s="12">
        <v>1452851</v>
      </c>
      <c r="C665" s="13">
        <v>31531</v>
      </c>
      <c r="D665" s="13">
        <v>32007</v>
      </c>
      <c r="E665" s="14" t="s">
        <v>1520</v>
      </c>
      <c r="F665" s="15" t="s">
        <v>536</v>
      </c>
    </row>
    <row r="666" spans="1:6" ht="45" x14ac:dyDescent="0.25">
      <c r="A666" s="11">
        <v>73595976</v>
      </c>
      <c r="B666" s="12">
        <v>1452851</v>
      </c>
      <c r="C666" s="13">
        <v>31531</v>
      </c>
      <c r="D666" s="13">
        <v>32007</v>
      </c>
      <c r="E666" s="14" t="s">
        <v>1519</v>
      </c>
      <c r="F666" s="15" t="s">
        <v>536</v>
      </c>
    </row>
    <row r="667" spans="1:6" ht="90" x14ac:dyDescent="0.25">
      <c r="A667" s="11">
        <v>73595984</v>
      </c>
      <c r="B667" s="12">
        <v>1452852</v>
      </c>
      <c r="C667" s="13">
        <v>31531</v>
      </c>
      <c r="D667" s="13">
        <v>32007</v>
      </c>
      <c r="E667" s="14" t="s">
        <v>1520</v>
      </c>
      <c r="F667" s="15" t="s">
        <v>537</v>
      </c>
    </row>
    <row r="668" spans="1:6" ht="45" x14ac:dyDescent="0.25">
      <c r="A668" s="11">
        <v>73595984</v>
      </c>
      <c r="B668" s="12">
        <v>1452852</v>
      </c>
      <c r="C668" s="13">
        <v>31531</v>
      </c>
      <c r="D668" s="13">
        <v>32007</v>
      </c>
      <c r="E668" s="14" t="s">
        <v>1519</v>
      </c>
      <c r="F668" s="15" t="s">
        <v>537</v>
      </c>
    </row>
    <row r="669" spans="1:6" ht="90" x14ac:dyDescent="0.25">
      <c r="A669" s="11">
        <v>73595988</v>
      </c>
      <c r="B669" s="12">
        <v>1451701</v>
      </c>
      <c r="C669" s="13">
        <v>31531</v>
      </c>
      <c r="D669" s="13">
        <v>32000</v>
      </c>
      <c r="E669" s="14" t="s">
        <v>1520</v>
      </c>
      <c r="F669" s="15" t="s">
        <v>536</v>
      </c>
    </row>
    <row r="670" spans="1:6" ht="150" x14ac:dyDescent="0.25">
      <c r="A670" s="11">
        <v>73601331</v>
      </c>
      <c r="B670" s="12">
        <v>1424676</v>
      </c>
      <c r="C670" s="13">
        <v>31561</v>
      </c>
      <c r="D670" s="13">
        <v>31790</v>
      </c>
      <c r="E670" s="14" t="s">
        <v>1516</v>
      </c>
      <c r="F670" s="15" t="s">
        <v>538</v>
      </c>
    </row>
    <row r="671" spans="1:6" ht="150" x14ac:dyDescent="0.25">
      <c r="A671" s="11">
        <v>73601773</v>
      </c>
      <c r="B671" s="12">
        <v>1422677</v>
      </c>
      <c r="C671" s="13">
        <v>31565</v>
      </c>
      <c r="D671" s="13">
        <v>31776</v>
      </c>
      <c r="E671" s="14" t="s">
        <v>1516</v>
      </c>
      <c r="F671" s="15" t="s">
        <v>539</v>
      </c>
    </row>
    <row r="672" spans="1:6" ht="90" x14ac:dyDescent="0.25">
      <c r="A672" s="11">
        <v>73615884</v>
      </c>
      <c r="B672" s="12">
        <v>1567871</v>
      </c>
      <c r="C672" s="13">
        <v>31645</v>
      </c>
      <c r="D672" s="13">
        <v>32840</v>
      </c>
      <c r="E672" s="14" t="s">
        <v>1520</v>
      </c>
      <c r="F672" s="15" t="s">
        <v>540</v>
      </c>
    </row>
    <row r="673" spans="1:6" ht="45" x14ac:dyDescent="0.25">
      <c r="A673" s="11">
        <v>73617957</v>
      </c>
      <c r="B673" s="12">
        <v>1437902</v>
      </c>
      <c r="C673" s="13">
        <v>31652</v>
      </c>
      <c r="D673" s="13">
        <v>31895</v>
      </c>
      <c r="E673" s="14" t="s">
        <v>1519</v>
      </c>
      <c r="F673" s="15" t="s">
        <v>541</v>
      </c>
    </row>
    <row r="674" spans="1:6" ht="90" x14ac:dyDescent="0.25">
      <c r="A674" s="11">
        <v>73626779</v>
      </c>
      <c r="B674" s="12">
        <v>1453866</v>
      </c>
      <c r="C674" s="13">
        <v>31709</v>
      </c>
      <c r="D674" s="13">
        <v>32014</v>
      </c>
      <c r="E674" s="14" t="s">
        <v>1520</v>
      </c>
      <c r="F674" s="15" t="s">
        <v>542</v>
      </c>
    </row>
    <row r="675" spans="1:6" ht="45" x14ac:dyDescent="0.25">
      <c r="A675" s="11">
        <v>73628399</v>
      </c>
      <c r="B675" s="12">
        <v>1475811</v>
      </c>
      <c r="C675" s="13">
        <v>31719</v>
      </c>
      <c r="D675" s="13">
        <v>32182</v>
      </c>
      <c r="E675" s="14" t="s">
        <v>1519</v>
      </c>
      <c r="F675" s="15" t="s">
        <v>543</v>
      </c>
    </row>
    <row r="676" spans="1:6" ht="90" x14ac:dyDescent="0.25">
      <c r="A676" s="11">
        <v>73629332</v>
      </c>
      <c r="B676" s="12">
        <v>1441027</v>
      </c>
      <c r="C676" s="13">
        <v>31719</v>
      </c>
      <c r="D676" s="13">
        <v>31930</v>
      </c>
      <c r="E676" s="14" t="s">
        <v>1520</v>
      </c>
      <c r="F676" s="15" t="s">
        <v>544</v>
      </c>
    </row>
    <row r="677" spans="1:6" ht="90" x14ac:dyDescent="0.25">
      <c r="A677" s="11">
        <v>73630094</v>
      </c>
      <c r="B677" s="12">
        <v>1443825</v>
      </c>
      <c r="C677" s="13">
        <v>31728</v>
      </c>
      <c r="D677" s="13">
        <v>31951</v>
      </c>
      <c r="E677" s="14" t="s">
        <v>1520</v>
      </c>
      <c r="F677" s="15" t="s">
        <v>545</v>
      </c>
    </row>
    <row r="678" spans="1:6" ht="90" x14ac:dyDescent="0.25">
      <c r="A678" s="11">
        <v>73630105</v>
      </c>
      <c r="B678" s="12">
        <v>1444826</v>
      </c>
      <c r="C678" s="13">
        <v>31728</v>
      </c>
      <c r="D678" s="13">
        <v>31958</v>
      </c>
      <c r="E678" s="14" t="s">
        <v>1520</v>
      </c>
      <c r="F678" s="15" t="s">
        <v>546</v>
      </c>
    </row>
    <row r="679" spans="1:6" ht="90" x14ac:dyDescent="0.25">
      <c r="A679" s="11">
        <v>73632279</v>
      </c>
      <c r="B679" s="12">
        <v>1451731</v>
      </c>
      <c r="C679" s="13">
        <v>31740</v>
      </c>
      <c r="D679" s="13">
        <v>32000</v>
      </c>
      <c r="E679" s="14" t="s">
        <v>1520</v>
      </c>
      <c r="F679" s="15" t="s">
        <v>21</v>
      </c>
    </row>
    <row r="680" spans="1:6" ht="150" x14ac:dyDescent="0.25">
      <c r="A680" s="11">
        <v>73632279</v>
      </c>
      <c r="B680" s="12">
        <v>1451731</v>
      </c>
      <c r="C680" s="13">
        <v>31740</v>
      </c>
      <c r="D680" s="13">
        <v>32000</v>
      </c>
      <c r="E680" s="14" t="s">
        <v>1516</v>
      </c>
      <c r="F680" s="15" t="s">
        <v>21</v>
      </c>
    </row>
    <row r="681" spans="1:6" ht="90" x14ac:dyDescent="0.25">
      <c r="A681" s="11">
        <v>73632280</v>
      </c>
      <c r="B681" s="12">
        <v>1475603</v>
      </c>
      <c r="C681" s="13">
        <v>31740</v>
      </c>
      <c r="D681" s="13">
        <v>32182</v>
      </c>
      <c r="E681" s="14" t="s">
        <v>1520</v>
      </c>
      <c r="F681" s="15" t="s">
        <v>547</v>
      </c>
    </row>
    <row r="682" spans="1:6" ht="90" x14ac:dyDescent="0.25">
      <c r="A682" s="11">
        <v>73634406</v>
      </c>
      <c r="B682" s="12">
        <v>1481323</v>
      </c>
      <c r="C682" s="13">
        <v>31754</v>
      </c>
      <c r="D682" s="13">
        <v>32224</v>
      </c>
      <c r="E682" s="14" t="s">
        <v>1520</v>
      </c>
      <c r="F682" s="15" t="s">
        <v>548</v>
      </c>
    </row>
    <row r="683" spans="1:6" ht="90" x14ac:dyDescent="0.25">
      <c r="A683" s="11">
        <v>73634407</v>
      </c>
      <c r="B683" s="12">
        <v>1445959</v>
      </c>
      <c r="C683" s="13">
        <v>31754</v>
      </c>
      <c r="D683" s="13">
        <v>31965</v>
      </c>
      <c r="E683" s="14" t="s">
        <v>1520</v>
      </c>
      <c r="F683" s="15" t="s">
        <v>549</v>
      </c>
    </row>
    <row r="684" spans="1:6" ht="150" x14ac:dyDescent="0.25">
      <c r="A684" s="11">
        <v>73634408</v>
      </c>
      <c r="B684" s="12">
        <v>1451919</v>
      </c>
      <c r="C684" s="13">
        <v>31754</v>
      </c>
      <c r="D684" s="13">
        <v>32000</v>
      </c>
      <c r="E684" s="14" t="s">
        <v>1516</v>
      </c>
      <c r="F684" s="15" t="s">
        <v>550</v>
      </c>
    </row>
    <row r="685" spans="1:6" ht="90" x14ac:dyDescent="0.25">
      <c r="A685" s="11">
        <v>73639573</v>
      </c>
      <c r="B685" s="12">
        <v>1453873</v>
      </c>
      <c r="C685" s="13">
        <v>31789</v>
      </c>
      <c r="D685" s="13">
        <v>32014</v>
      </c>
      <c r="E685" s="14" t="s">
        <v>1520</v>
      </c>
      <c r="F685" s="15" t="s">
        <v>436</v>
      </c>
    </row>
    <row r="686" spans="1:6" ht="90" x14ac:dyDescent="0.25">
      <c r="A686" s="11">
        <v>73647481</v>
      </c>
      <c r="B686" s="12">
        <v>1461630</v>
      </c>
      <c r="C686" s="13">
        <v>31838</v>
      </c>
      <c r="D686" s="13">
        <v>32070</v>
      </c>
      <c r="E686" s="14" t="s">
        <v>1520</v>
      </c>
      <c r="F686" s="15" t="s">
        <v>551</v>
      </c>
    </row>
    <row r="687" spans="1:6" ht="90" x14ac:dyDescent="0.25">
      <c r="A687" s="11">
        <v>73653667</v>
      </c>
      <c r="B687" s="12">
        <v>1496487</v>
      </c>
      <c r="C687" s="13">
        <v>31866</v>
      </c>
      <c r="D687" s="13">
        <v>32343</v>
      </c>
      <c r="E687" s="14" t="s">
        <v>1520</v>
      </c>
      <c r="F687" s="15" t="s">
        <v>552</v>
      </c>
    </row>
    <row r="688" spans="1:6" ht="90" x14ac:dyDescent="0.25">
      <c r="A688" s="11">
        <v>73655934</v>
      </c>
      <c r="B688" s="12">
        <v>1508845</v>
      </c>
      <c r="C688" s="13">
        <v>31880</v>
      </c>
      <c r="D688" s="13">
        <v>32434</v>
      </c>
      <c r="E688" s="14" t="s">
        <v>1520</v>
      </c>
      <c r="F688" s="15" t="s">
        <v>553</v>
      </c>
    </row>
    <row r="689" spans="1:6" ht="150" x14ac:dyDescent="0.25">
      <c r="A689" s="11">
        <v>73655934</v>
      </c>
      <c r="B689" s="12">
        <v>1508845</v>
      </c>
      <c r="C689" s="13">
        <v>31880</v>
      </c>
      <c r="D689" s="13">
        <v>32434</v>
      </c>
      <c r="E689" s="14" t="s">
        <v>1516</v>
      </c>
      <c r="F689" s="15" t="s">
        <v>553</v>
      </c>
    </row>
    <row r="690" spans="1:6" ht="90" x14ac:dyDescent="0.25">
      <c r="A690" s="11">
        <v>73657016</v>
      </c>
      <c r="B690" s="12">
        <v>1498257</v>
      </c>
      <c r="C690" s="13">
        <v>31882</v>
      </c>
      <c r="D690" s="13">
        <v>32357</v>
      </c>
      <c r="E690" s="14" t="s">
        <v>1520</v>
      </c>
      <c r="F690" s="15" t="s">
        <v>210</v>
      </c>
    </row>
    <row r="691" spans="1:6" ht="45" x14ac:dyDescent="0.25">
      <c r="A691" s="11">
        <v>73663093</v>
      </c>
      <c r="B691" s="12">
        <v>1473010</v>
      </c>
      <c r="C691" s="13">
        <v>31923</v>
      </c>
      <c r="D691" s="13">
        <v>32161</v>
      </c>
      <c r="E691" s="14" t="s">
        <v>1519</v>
      </c>
      <c r="F691" s="15" t="s">
        <v>554</v>
      </c>
    </row>
    <row r="692" spans="1:6" ht="90" x14ac:dyDescent="0.25">
      <c r="A692" s="11">
        <v>73664534</v>
      </c>
      <c r="B692" s="12">
        <v>1566707</v>
      </c>
      <c r="C692" s="13">
        <v>31932</v>
      </c>
      <c r="D692" s="13">
        <v>32833</v>
      </c>
      <c r="E692" s="14" t="s">
        <v>1520</v>
      </c>
      <c r="F692" s="15" t="s">
        <v>555</v>
      </c>
    </row>
    <row r="693" spans="1:6" ht="90" x14ac:dyDescent="0.25">
      <c r="A693" s="11">
        <v>73666105</v>
      </c>
      <c r="B693" s="12">
        <v>1474731</v>
      </c>
      <c r="C693" s="13">
        <v>31939</v>
      </c>
      <c r="D693" s="13">
        <v>32175</v>
      </c>
      <c r="E693" s="14" t="s">
        <v>1520</v>
      </c>
      <c r="F693" s="15" t="s">
        <v>556</v>
      </c>
    </row>
    <row r="694" spans="1:6" ht="90" x14ac:dyDescent="0.25">
      <c r="A694" s="11">
        <v>73668373</v>
      </c>
      <c r="B694" s="12">
        <v>1475612</v>
      </c>
      <c r="C694" s="13">
        <v>31950</v>
      </c>
      <c r="D694" s="13">
        <v>32182</v>
      </c>
      <c r="E694" s="14" t="s">
        <v>1520</v>
      </c>
      <c r="F694" s="15" t="s">
        <v>557</v>
      </c>
    </row>
    <row r="695" spans="1:6" ht="90" x14ac:dyDescent="0.25">
      <c r="A695" s="11">
        <v>73668621</v>
      </c>
      <c r="B695" s="12">
        <v>1475556</v>
      </c>
      <c r="C695" s="13">
        <v>31953</v>
      </c>
      <c r="D695" s="13">
        <v>32182</v>
      </c>
      <c r="E695" s="14" t="s">
        <v>1517</v>
      </c>
      <c r="F695" s="15" t="s">
        <v>558</v>
      </c>
    </row>
    <row r="696" spans="1:6" ht="90" x14ac:dyDescent="0.25">
      <c r="A696" s="11">
        <v>73668622</v>
      </c>
      <c r="B696" s="12">
        <v>1476513</v>
      </c>
      <c r="C696" s="13">
        <v>31953</v>
      </c>
      <c r="D696" s="13">
        <v>32189</v>
      </c>
      <c r="E696" s="14" t="s">
        <v>1520</v>
      </c>
      <c r="F696" s="15" t="s">
        <v>559</v>
      </c>
    </row>
    <row r="697" spans="1:6" ht="150" x14ac:dyDescent="0.25">
      <c r="A697" s="11">
        <v>73668623</v>
      </c>
      <c r="B697" s="12">
        <v>1476679</v>
      </c>
      <c r="C697" s="13">
        <v>31953</v>
      </c>
      <c r="D697" s="13">
        <v>32189</v>
      </c>
      <c r="E697" s="14" t="s">
        <v>1516</v>
      </c>
      <c r="F697" s="15" t="s">
        <v>560</v>
      </c>
    </row>
    <row r="698" spans="1:6" ht="90" x14ac:dyDescent="0.25">
      <c r="A698" s="11">
        <v>73673811</v>
      </c>
      <c r="B698" s="12">
        <v>1477403</v>
      </c>
      <c r="C698" s="13">
        <v>31978</v>
      </c>
      <c r="D698" s="13">
        <v>32196</v>
      </c>
      <c r="E698" s="14" t="s">
        <v>1520</v>
      </c>
      <c r="F698" s="15" t="s">
        <v>561</v>
      </c>
    </row>
    <row r="699" spans="1:6" ht="90" x14ac:dyDescent="0.25">
      <c r="A699" s="11">
        <v>73677886</v>
      </c>
      <c r="B699" s="12">
        <v>1481362</v>
      </c>
      <c r="C699" s="13">
        <v>31996</v>
      </c>
      <c r="D699" s="13">
        <v>32224</v>
      </c>
      <c r="E699" s="14" t="s">
        <v>1520</v>
      </c>
      <c r="F699" s="15" t="s">
        <v>562</v>
      </c>
    </row>
    <row r="700" spans="1:6" ht="90" x14ac:dyDescent="0.25">
      <c r="A700" s="11">
        <v>73677887</v>
      </c>
      <c r="B700" s="12">
        <v>1481363</v>
      </c>
      <c r="C700" s="13">
        <v>31994</v>
      </c>
      <c r="D700" s="13">
        <v>32224</v>
      </c>
      <c r="E700" s="14" t="s">
        <v>1520</v>
      </c>
      <c r="F700" s="15" t="s">
        <v>563</v>
      </c>
    </row>
    <row r="701" spans="1:6" ht="90" x14ac:dyDescent="0.25">
      <c r="A701" s="11">
        <v>73677888</v>
      </c>
      <c r="B701" s="12">
        <v>1481364</v>
      </c>
      <c r="C701" s="13">
        <v>31996</v>
      </c>
      <c r="D701" s="13">
        <v>32224</v>
      </c>
      <c r="E701" s="14" t="s">
        <v>1520</v>
      </c>
      <c r="F701" s="15" t="s">
        <v>564</v>
      </c>
    </row>
    <row r="702" spans="1:6" ht="30" x14ac:dyDescent="0.25">
      <c r="A702" s="11">
        <v>73677891</v>
      </c>
      <c r="B702" s="12">
        <v>1485451</v>
      </c>
      <c r="C702" s="13">
        <v>31996</v>
      </c>
      <c r="D702" s="13">
        <v>32252</v>
      </c>
      <c r="E702" s="14" t="s">
        <v>1512</v>
      </c>
      <c r="F702" s="15" t="s">
        <v>565</v>
      </c>
    </row>
    <row r="703" spans="1:6" ht="90" x14ac:dyDescent="0.25">
      <c r="A703" s="11">
        <v>73679459</v>
      </c>
      <c r="B703" s="12">
        <v>1542129</v>
      </c>
      <c r="C703" s="13">
        <v>32007</v>
      </c>
      <c r="D703" s="13">
        <v>32665</v>
      </c>
      <c r="E703" s="14" t="s">
        <v>1517</v>
      </c>
      <c r="F703" s="15" t="s">
        <v>88</v>
      </c>
    </row>
    <row r="704" spans="1:6" ht="90" x14ac:dyDescent="0.25">
      <c r="A704" s="11">
        <v>73679459</v>
      </c>
      <c r="B704" s="12">
        <v>1542129</v>
      </c>
      <c r="C704" s="13">
        <v>32007</v>
      </c>
      <c r="D704" s="13">
        <v>32665</v>
      </c>
      <c r="E704" s="14" t="s">
        <v>1520</v>
      </c>
      <c r="F704" s="15" t="s">
        <v>88</v>
      </c>
    </row>
    <row r="705" spans="1:6" ht="150" x14ac:dyDescent="0.25">
      <c r="A705" s="11">
        <v>73679459</v>
      </c>
      <c r="B705" s="12">
        <v>1542129</v>
      </c>
      <c r="C705" s="13">
        <v>32007</v>
      </c>
      <c r="D705" s="13">
        <v>32665</v>
      </c>
      <c r="E705" s="14" t="s">
        <v>1516</v>
      </c>
      <c r="F705" s="15" t="s">
        <v>88</v>
      </c>
    </row>
    <row r="706" spans="1:6" ht="45" x14ac:dyDescent="0.25">
      <c r="A706" s="11">
        <v>73679459</v>
      </c>
      <c r="B706" s="12">
        <v>1542129</v>
      </c>
      <c r="C706" s="13">
        <v>32007</v>
      </c>
      <c r="D706" s="13">
        <v>32665</v>
      </c>
      <c r="E706" s="14" t="s">
        <v>1519</v>
      </c>
      <c r="F706" s="15" t="s">
        <v>88</v>
      </c>
    </row>
    <row r="707" spans="1:6" ht="120" x14ac:dyDescent="0.25">
      <c r="A707" s="11">
        <v>73679459</v>
      </c>
      <c r="B707" s="12">
        <v>1542129</v>
      </c>
      <c r="C707" s="13">
        <v>32007</v>
      </c>
      <c r="D707" s="13">
        <v>32665</v>
      </c>
      <c r="E707" s="14" t="s">
        <v>1518</v>
      </c>
      <c r="F707" s="15" t="s">
        <v>88</v>
      </c>
    </row>
    <row r="708" spans="1:6" ht="30" x14ac:dyDescent="0.25">
      <c r="A708" s="11">
        <v>73679459</v>
      </c>
      <c r="B708" s="12">
        <v>1542129</v>
      </c>
      <c r="C708" s="13">
        <v>32007</v>
      </c>
      <c r="D708" s="13">
        <v>32665</v>
      </c>
      <c r="E708" s="14" t="s">
        <v>1512</v>
      </c>
      <c r="F708" s="15" t="s">
        <v>88</v>
      </c>
    </row>
    <row r="709" spans="1:6" ht="30" x14ac:dyDescent="0.25">
      <c r="A709" s="11">
        <v>73679459</v>
      </c>
      <c r="B709" s="12">
        <v>1542129</v>
      </c>
      <c r="C709" s="13">
        <v>32007</v>
      </c>
      <c r="D709" s="13">
        <v>32665</v>
      </c>
      <c r="E709" s="14" t="s">
        <v>1515</v>
      </c>
      <c r="F709" s="15" t="s">
        <v>88</v>
      </c>
    </row>
    <row r="710" spans="1:6" ht="90" x14ac:dyDescent="0.25">
      <c r="A710" s="11">
        <v>73682161</v>
      </c>
      <c r="B710" s="12">
        <v>1485012</v>
      </c>
      <c r="C710" s="13">
        <v>32022</v>
      </c>
      <c r="D710" s="13">
        <v>32252</v>
      </c>
      <c r="E710" s="14" t="s">
        <v>1520</v>
      </c>
      <c r="F710" s="15" t="s">
        <v>278</v>
      </c>
    </row>
    <row r="711" spans="1:6" ht="90" x14ac:dyDescent="0.25">
      <c r="A711" s="11">
        <v>73682162</v>
      </c>
      <c r="B711" s="12">
        <v>1485013</v>
      </c>
      <c r="C711" s="13">
        <v>32022</v>
      </c>
      <c r="D711" s="13">
        <v>32252</v>
      </c>
      <c r="E711" s="14" t="s">
        <v>1520</v>
      </c>
      <c r="F711" s="15" t="s">
        <v>566</v>
      </c>
    </row>
    <row r="712" spans="1:6" ht="90" x14ac:dyDescent="0.25">
      <c r="A712" s="11">
        <v>73683661</v>
      </c>
      <c r="B712" s="12">
        <v>1489744</v>
      </c>
      <c r="C712" s="13">
        <v>32031</v>
      </c>
      <c r="D712" s="13">
        <v>32287</v>
      </c>
      <c r="E712" s="14" t="s">
        <v>1520</v>
      </c>
      <c r="F712" s="15" t="s">
        <v>567</v>
      </c>
    </row>
    <row r="713" spans="1:6" ht="150" x14ac:dyDescent="0.25">
      <c r="A713" s="11">
        <v>73683663</v>
      </c>
      <c r="B713" s="12">
        <v>1513403</v>
      </c>
      <c r="C713" s="13">
        <v>32031</v>
      </c>
      <c r="D713" s="13">
        <v>32469</v>
      </c>
      <c r="E713" s="14" t="s">
        <v>1516</v>
      </c>
      <c r="F713" s="15" t="s">
        <v>568</v>
      </c>
    </row>
    <row r="714" spans="1:6" ht="90" x14ac:dyDescent="0.25">
      <c r="A714" s="11">
        <v>73685892</v>
      </c>
      <c r="B714" s="12">
        <v>1485939</v>
      </c>
      <c r="C714" s="13">
        <v>32043</v>
      </c>
      <c r="D714" s="13">
        <v>32259</v>
      </c>
      <c r="E714" s="14" t="s">
        <v>1520</v>
      </c>
      <c r="F714" s="15" t="s">
        <v>569</v>
      </c>
    </row>
    <row r="715" spans="1:6" ht="90" x14ac:dyDescent="0.25">
      <c r="A715" s="11">
        <v>73685906</v>
      </c>
      <c r="B715" s="12">
        <v>1486674</v>
      </c>
      <c r="C715" s="13">
        <v>32043</v>
      </c>
      <c r="D715" s="13">
        <v>32266</v>
      </c>
      <c r="E715" s="14" t="s">
        <v>1520</v>
      </c>
      <c r="F715" s="15" t="s">
        <v>570</v>
      </c>
    </row>
    <row r="716" spans="1:6" ht="120" x14ac:dyDescent="0.25">
      <c r="A716" s="11">
        <v>73686874</v>
      </c>
      <c r="B716" s="12">
        <v>1491126</v>
      </c>
      <c r="C716" s="13">
        <v>32031</v>
      </c>
      <c r="D716" s="13">
        <v>32301</v>
      </c>
      <c r="E716" s="14" t="s">
        <v>1518</v>
      </c>
      <c r="F716" s="15" t="s">
        <v>571</v>
      </c>
    </row>
    <row r="717" spans="1:6" ht="90" x14ac:dyDescent="0.25">
      <c r="A717" s="11">
        <v>73690698</v>
      </c>
      <c r="B717" s="12">
        <v>1556465</v>
      </c>
      <c r="C717" s="13">
        <v>32069</v>
      </c>
      <c r="D717" s="13">
        <v>32770</v>
      </c>
      <c r="E717" s="14" t="s">
        <v>1520</v>
      </c>
      <c r="F717" s="15" t="s">
        <v>572</v>
      </c>
    </row>
    <row r="718" spans="1:6" ht="150" x14ac:dyDescent="0.25">
      <c r="A718" s="11">
        <v>73690698</v>
      </c>
      <c r="B718" s="12">
        <v>1556465</v>
      </c>
      <c r="C718" s="13">
        <v>32069</v>
      </c>
      <c r="D718" s="13">
        <v>32770</v>
      </c>
      <c r="E718" s="14" t="s">
        <v>1516</v>
      </c>
      <c r="F718" s="15" t="s">
        <v>572</v>
      </c>
    </row>
    <row r="719" spans="1:6" ht="90" x14ac:dyDescent="0.25">
      <c r="A719" s="11">
        <v>73691543</v>
      </c>
      <c r="B719" s="12">
        <v>1556466</v>
      </c>
      <c r="C719" s="13">
        <v>32073</v>
      </c>
      <c r="D719" s="13">
        <v>32770</v>
      </c>
      <c r="E719" s="14" t="s">
        <v>1520</v>
      </c>
      <c r="F719" s="15" t="s">
        <v>572</v>
      </c>
    </row>
    <row r="720" spans="1:6" ht="150" x14ac:dyDescent="0.25">
      <c r="A720" s="11">
        <v>73691543</v>
      </c>
      <c r="B720" s="12">
        <v>1556466</v>
      </c>
      <c r="C720" s="13">
        <v>32073</v>
      </c>
      <c r="D720" s="13">
        <v>32770</v>
      </c>
      <c r="E720" s="14" t="s">
        <v>1516</v>
      </c>
      <c r="F720" s="15" t="s">
        <v>572</v>
      </c>
    </row>
    <row r="721" spans="1:6" ht="45" x14ac:dyDescent="0.25">
      <c r="A721" s="11">
        <v>73693441</v>
      </c>
      <c r="B721" s="12">
        <v>1524349</v>
      </c>
      <c r="C721" s="13">
        <v>32083</v>
      </c>
      <c r="D721" s="13">
        <v>32553</v>
      </c>
      <c r="E721" s="14" t="s">
        <v>1519</v>
      </c>
      <c r="F721" s="15" t="s">
        <v>573</v>
      </c>
    </row>
    <row r="722" spans="1:6" ht="90" x14ac:dyDescent="0.25">
      <c r="A722" s="11">
        <v>73698355</v>
      </c>
      <c r="B722" s="12">
        <v>1495606</v>
      </c>
      <c r="C722" s="13">
        <v>32104</v>
      </c>
      <c r="D722" s="13">
        <v>32336</v>
      </c>
      <c r="E722" s="14" t="s">
        <v>1520</v>
      </c>
      <c r="F722" s="15" t="s">
        <v>465</v>
      </c>
    </row>
    <row r="723" spans="1:6" ht="90" x14ac:dyDescent="0.25">
      <c r="A723" s="11">
        <v>73705784</v>
      </c>
      <c r="B723" s="12">
        <v>1504556</v>
      </c>
      <c r="C723" s="13">
        <v>32157</v>
      </c>
      <c r="D723" s="13">
        <v>32406</v>
      </c>
      <c r="E723" s="14" t="s">
        <v>1520</v>
      </c>
      <c r="F723" s="15" t="s">
        <v>574</v>
      </c>
    </row>
    <row r="724" spans="1:6" ht="90" x14ac:dyDescent="0.25">
      <c r="A724" s="11">
        <v>73705785</v>
      </c>
      <c r="B724" s="12">
        <v>1498291</v>
      </c>
      <c r="C724" s="13">
        <v>32157</v>
      </c>
      <c r="D724" s="13">
        <v>32357</v>
      </c>
      <c r="E724" s="14" t="s">
        <v>1520</v>
      </c>
      <c r="F724" s="15" t="s">
        <v>575</v>
      </c>
    </row>
    <row r="725" spans="1:6" ht="150" x14ac:dyDescent="0.25">
      <c r="A725" s="11">
        <v>73705930</v>
      </c>
      <c r="B725" s="12">
        <v>1512475</v>
      </c>
      <c r="C725" s="13">
        <v>32157</v>
      </c>
      <c r="D725" s="13">
        <v>32462</v>
      </c>
      <c r="E725" s="14" t="s">
        <v>1516</v>
      </c>
      <c r="F725" s="15" t="s">
        <v>576</v>
      </c>
    </row>
    <row r="726" spans="1:6" ht="90" x14ac:dyDescent="0.25">
      <c r="A726" s="11">
        <v>73710161</v>
      </c>
      <c r="B726" s="12">
        <v>1508888</v>
      </c>
      <c r="C726" s="13">
        <v>32181</v>
      </c>
      <c r="D726" s="13">
        <v>32434</v>
      </c>
      <c r="E726" s="14" t="s">
        <v>1520</v>
      </c>
      <c r="F726" s="15" t="s">
        <v>577</v>
      </c>
    </row>
    <row r="727" spans="1:6" ht="150" x14ac:dyDescent="0.25">
      <c r="A727" s="11">
        <v>73713315</v>
      </c>
      <c r="B727" s="12">
        <v>1541293</v>
      </c>
      <c r="C727" s="13">
        <v>32198</v>
      </c>
      <c r="D727" s="13">
        <v>32658</v>
      </c>
      <c r="E727" s="14" t="s">
        <v>1516</v>
      </c>
      <c r="F727" s="15" t="s">
        <v>1523</v>
      </c>
    </row>
    <row r="728" spans="1:6" ht="30" x14ac:dyDescent="0.25">
      <c r="A728" s="11">
        <v>73713315</v>
      </c>
      <c r="B728" s="12">
        <v>1541293</v>
      </c>
      <c r="C728" s="13">
        <v>32198</v>
      </c>
      <c r="D728" s="13">
        <v>32658</v>
      </c>
      <c r="E728" s="14" t="s">
        <v>1512</v>
      </c>
      <c r="F728" s="15" t="s">
        <v>1523</v>
      </c>
    </row>
    <row r="729" spans="1:6" ht="30" x14ac:dyDescent="0.25">
      <c r="A729" s="11">
        <v>73713315</v>
      </c>
      <c r="B729" s="12">
        <v>1541293</v>
      </c>
      <c r="C729" s="13">
        <v>32198</v>
      </c>
      <c r="D729" s="13">
        <v>32658</v>
      </c>
      <c r="E729" s="14" t="s">
        <v>1515</v>
      </c>
      <c r="F729" s="15" t="s">
        <v>1523</v>
      </c>
    </row>
    <row r="730" spans="1:6" ht="150" x14ac:dyDescent="0.25">
      <c r="A730" s="11">
        <v>73713316</v>
      </c>
      <c r="B730" s="12">
        <v>1537990</v>
      </c>
      <c r="C730" s="13">
        <v>32198</v>
      </c>
      <c r="D730" s="13">
        <v>32637</v>
      </c>
      <c r="E730" s="14" t="s">
        <v>1516</v>
      </c>
      <c r="F730" s="15" t="s">
        <v>578</v>
      </c>
    </row>
    <row r="731" spans="1:6" ht="30" x14ac:dyDescent="0.25">
      <c r="A731" s="11">
        <v>73713316</v>
      </c>
      <c r="B731" s="12">
        <v>1537990</v>
      </c>
      <c r="C731" s="13">
        <v>32198</v>
      </c>
      <c r="D731" s="13">
        <v>32637</v>
      </c>
      <c r="E731" s="14" t="s">
        <v>1512</v>
      </c>
      <c r="F731" s="15" t="s">
        <v>578</v>
      </c>
    </row>
    <row r="732" spans="1:6" ht="30" x14ac:dyDescent="0.25">
      <c r="A732" s="11">
        <v>73713316</v>
      </c>
      <c r="B732" s="12">
        <v>1537990</v>
      </c>
      <c r="C732" s="13">
        <v>32198</v>
      </c>
      <c r="D732" s="13">
        <v>32637</v>
      </c>
      <c r="E732" s="14" t="s">
        <v>1515</v>
      </c>
      <c r="F732" s="15" t="s">
        <v>578</v>
      </c>
    </row>
    <row r="733" spans="1:6" ht="150" x14ac:dyDescent="0.25">
      <c r="A733" s="11">
        <v>73713317</v>
      </c>
      <c r="B733" s="12">
        <v>1540212</v>
      </c>
      <c r="C733" s="13">
        <v>32198</v>
      </c>
      <c r="D733" s="13">
        <v>32651</v>
      </c>
      <c r="E733" s="14" t="s">
        <v>1516</v>
      </c>
      <c r="F733" s="15" t="s">
        <v>578</v>
      </c>
    </row>
    <row r="734" spans="1:6" ht="30" x14ac:dyDescent="0.25">
      <c r="A734" s="11">
        <v>73713317</v>
      </c>
      <c r="B734" s="12">
        <v>1540212</v>
      </c>
      <c r="C734" s="13">
        <v>32198</v>
      </c>
      <c r="D734" s="13">
        <v>32651</v>
      </c>
      <c r="E734" s="14" t="s">
        <v>1512</v>
      </c>
      <c r="F734" s="15" t="s">
        <v>578</v>
      </c>
    </row>
    <row r="735" spans="1:6" ht="30" x14ac:dyDescent="0.25">
      <c r="A735" s="11">
        <v>73713317</v>
      </c>
      <c r="B735" s="12">
        <v>1540212</v>
      </c>
      <c r="C735" s="13">
        <v>32198</v>
      </c>
      <c r="D735" s="13">
        <v>32651</v>
      </c>
      <c r="E735" s="14" t="s">
        <v>1515</v>
      </c>
      <c r="F735" s="15" t="s">
        <v>578</v>
      </c>
    </row>
    <row r="736" spans="1:6" ht="90" x14ac:dyDescent="0.25">
      <c r="A736" s="11">
        <v>73713561</v>
      </c>
      <c r="B736" s="12">
        <v>1507755</v>
      </c>
      <c r="C736" s="13">
        <v>32199</v>
      </c>
      <c r="D736" s="13">
        <v>32427</v>
      </c>
      <c r="E736" s="14" t="s">
        <v>1520</v>
      </c>
      <c r="F736" s="15" t="s">
        <v>400</v>
      </c>
    </row>
    <row r="737" spans="1:6" ht="90" x14ac:dyDescent="0.25">
      <c r="A737" s="11">
        <v>73717121</v>
      </c>
      <c r="B737" s="12">
        <v>1509900</v>
      </c>
      <c r="C737" s="13">
        <v>32218</v>
      </c>
      <c r="D737" s="13">
        <v>32441</v>
      </c>
      <c r="E737" s="14" t="s">
        <v>1520</v>
      </c>
      <c r="F737" s="15" t="s">
        <v>579</v>
      </c>
    </row>
    <row r="738" spans="1:6" ht="45" x14ac:dyDescent="0.25">
      <c r="A738" s="11">
        <v>73718186</v>
      </c>
      <c r="B738" s="12">
        <v>1510024</v>
      </c>
      <c r="C738" s="13">
        <v>32223</v>
      </c>
      <c r="D738" s="13">
        <v>32441</v>
      </c>
      <c r="E738" s="14" t="s">
        <v>1519</v>
      </c>
      <c r="F738" s="15" t="s">
        <v>580</v>
      </c>
    </row>
    <row r="739" spans="1:6" ht="45" x14ac:dyDescent="0.25">
      <c r="A739" s="11">
        <v>73721827</v>
      </c>
      <c r="B739" s="12">
        <v>1544292</v>
      </c>
      <c r="C739" s="13">
        <v>32244</v>
      </c>
      <c r="D739" s="13">
        <v>32679</v>
      </c>
      <c r="E739" s="14" t="s">
        <v>1519</v>
      </c>
      <c r="F739" s="15" t="s">
        <v>581</v>
      </c>
    </row>
    <row r="740" spans="1:6" ht="120" x14ac:dyDescent="0.25">
      <c r="A740" s="11">
        <v>73723239</v>
      </c>
      <c r="B740" s="12">
        <v>1513581</v>
      </c>
      <c r="C740" s="13">
        <v>32241</v>
      </c>
      <c r="D740" s="13">
        <v>32469</v>
      </c>
      <c r="E740" s="14" t="s">
        <v>1518</v>
      </c>
      <c r="F740" s="15" t="s">
        <v>582</v>
      </c>
    </row>
    <row r="741" spans="1:6" ht="90" x14ac:dyDescent="0.25">
      <c r="A741" s="11">
        <v>73727187</v>
      </c>
      <c r="B741" s="12">
        <v>1521495</v>
      </c>
      <c r="C741" s="13">
        <v>32272</v>
      </c>
      <c r="D741" s="13">
        <v>32532</v>
      </c>
      <c r="E741" s="14" t="s">
        <v>1520</v>
      </c>
      <c r="F741" s="15" t="s">
        <v>50</v>
      </c>
    </row>
    <row r="742" spans="1:6" ht="45" x14ac:dyDescent="0.25">
      <c r="A742" s="11">
        <v>73730887</v>
      </c>
      <c r="B742" s="12">
        <v>1548141</v>
      </c>
      <c r="C742" s="13">
        <v>32289</v>
      </c>
      <c r="D742" s="13">
        <v>32707</v>
      </c>
      <c r="E742" s="14" t="s">
        <v>1519</v>
      </c>
      <c r="F742" s="15" t="s">
        <v>583</v>
      </c>
    </row>
    <row r="743" spans="1:6" ht="45" x14ac:dyDescent="0.25">
      <c r="A743" s="11">
        <v>73735593</v>
      </c>
      <c r="B743" s="12">
        <v>1523386</v>
      </c>
      <c r="C743" s="13">
        <v>32304</v>
      </c>
      <c r="D743" s="13">
        <v>32546</v>
      </c>
      <c r="E743" s="14" t="s">
        <v>1519</v>
      </c>
      <c r="F743" s="15" t="s">
        <v>584</v>
      </c>
    </row>
    <row r="744" spans="1:6" ht="90" x14ac:dyDescent="0.25">
      <c r="A744" s="11">
        <v>73739433</v>
      </c>
      <c r="B744" s="12">
        <v>1532619</v>
      </c>
      <c r="C744" s="13">
        <v>32329</v>
      </c>
      <c r="D744" s="13">
        <v>32602</v>
      </c>
      <c r="E744" s="14" t="s">
        <v>1520</v>
      </c>
      <c r="F744" s="15" t="s">
        <v>585</v>
      </c>
    </row>
    <row r="745" spans="1:6" ht="90" x14ac:dyDescent="0.25">
      <c r="A745" s="11">
        <v>73745890</v>
      </c>
      <c r="B745" s="12">
        <v>1527766</v>
      </c>
      <c r="C745" s="13">
        <v>32366</v>
      </c>
      <c r="D745" s="13">
        <v>32574</v>
      </c>
      <c r="E745" s="14" t="s">
        <v>1520</v>
      </c>
      <c r="F745" s="15" t="s">
        <v>586</v>
      </c>
    </row>
    <row r="746" spans="1:6" ht="90" x14ac:dyDescent="0.25">
      <c r="A746" s="11">
        <v>73745892</v>
      </c>
      <c r="B746" s="12">
        <v>1529307</v>
      </c>
      <c r="C746" s="13">
        <v>32366</v>
      </c>
      <c r="D746" s="13">
        <v>32581</v>
      </c>
      <c r="E746" s="14" t="s">
        <v>1520</v>
      </c>
      <c r="F746" s="15" t="s">
        <v>587</v>
      </c>
    </row>
    <row r="747" spans="1:6" ht="90" x14ac:dyDescent="0.25">
      <c r="A747" s="11">
        <v>73755741</v>
      </c>
      <c r="B747" s="12">
        <v>1569157</v>
      </c>
      <c r="C747" s="13">
        <v>32419</v>
      </c>
      <c r="D747" s="13">
        <v>32847</v>
      </c>
      <c r="E747" s="14" t="s">
        <v>1520</v>
      </c>
      <c r="F747" s="15" t="s">
        <v>588</v>
      </c>
    </row>
    <row r="748" spans="1:6" ht="90" x14ac:dyDescent="0.25">
      <c r="A748" s="11">
        <v>73761066</v>
      </c>
      <c r="B748" s="12">
        <v>1546057</v>
      </c>
      <c r="C748" s="13">
        <v>32447</v>
      </c>
      <c r="D748" s="13">
        <v>32693</v>
      </c>
      <c r="E748" s="14" t="s">
        <v>1520</v>
      </c>
      <c r="F748" s="15" t="s">
        <v>589</v>
      </c>
    </row>
    <row r="749" spans="1:6" ht="90" x14ac:dyDescent="0.25">
      <c r="A749" s="11">
        <v>73763128</v>
      </c>
      <c r="B749" s="12">
        <v>1556487</v>
      </c>
      <c r="C749" s="13">
        <v>32456</v>
      </c>
      <c r="D749" s="13">
        <v>32770</v>
      </c>
      <c r="E749" s="14" t="s">
        <v>1520</v>
      </c>
      <c r="F749" s="15" t="s">
        <v>590</v>
      </c>
    </row>
    <row r="750" spans="1:6" ht="120" x14ac:dyDescent="0.25">
      <c r="A750" s="11">
        <v>73764113</v>
      </c>
      <c r="B750" s="12">
        <v>1551901</v>
      </c>
      <c r="C750" s="13">
        <v>32464</v>
      </c>
      <c r="D750" s="13">
        <v>32735</v>
      </c>
      <c r="E750" s="14" t="s">
        <v>1518</v>
      </c>
      <c r="F750" s="15" t="s">
        <v>591</v>
      </c>
    </row>
    <row r="751" spans="1:6" ht="120" x14ac:dyDescent="0.25">
      <c r="A751" s="11">
        <v>73764114</v>
      </c>
      <c r="B751" s="12">
        <v>1544439</v>
      </c>
      <c r="C751" s="13">
        <v>32464</v>
      </c>
      <c r="D751" s="13">
        <v>32679</v>
      </c>
      <c r="E751" s="14" t="s">
        <v>1518</v>
      </c>
      <c r="F751" s="15" t="s">
        <v>592</v>
      </c>
    </row>
    <row r="752" spans="1:6" ht="120" x14ac:dyDescent="0.25">
      <c r="A752" s="11">
        <v>73764115</v>
      </c>
      <c r="B752" s="12">
        <v>1551902</v>
      </c>
      <c r="C752" s="13">
        <v>32464</v>
      </c>
      <c r="D752" s="13">
        <v>32735</v>
      </c>
      <c r="E752" s="14" t="s">
        <v>1518</v>
      </c>
      <c r="F752" s="15" t="s">
        <v>593</v>
      </c>
    </row>
    <row r="753" spans="1:6" ht="45" x14ac:dyDescent="0.25">
      <c r="A753" s="11">
        <v>73768146</v>
      </c>
      <c r="B753" s="12">
        <v>1557814</v>
      </c>
      <c r="C753" s="13">
        <v>32485</v>
      </c>
      <c r="D753" s="13">
        <v>32777</v>
      </c>
      <c r="E753" s="14" t="s">
        <v>1519</v>
      </c>
      <c r="F753" s="15" t="s">
        <v>594</v>
      </c>
    </row>
    <row r="754" spans="1:6" ht="45" x14ac:dyDescent="0.25">
      <c r="A754" s="11">
        <v>73768460</v>
      </c>
      <c r="B754" s="12">
        <v>1566979</v>
      </c>
      <c r="C754" s="13">
        <v>32486</v>
      </c>
      <c r="D754" s="13">
        <v>32833</v>
      </c>
      <c r="E754" s="14" t="s">
        <v>1519</v>
      </c>
      <c r="F754" s="15" t="s">
        <v>442</v>
      </c>
    </row>
    <row r="755" spans="1:6" ht="90" x14ac:dyDescent="0.25">
      <c r="A755" s="11">
        <v>73774211</v>
      </c>
      <c r="B755" s="12">
        <v>1624387</v>
      </c>
      <c r="C755" s="13">
        <v>32520</v>
      </c>
      <c r="D755" s="13">
        <v>33204</v>
      </c>
      <c r="E755" s="14" t="s">
        <v>1520</v>
      </c>
      <c r="F755" s="15" t="s">
        <v>595</v>
      </c>
    </row>
    <row r="756" spans="1:6" ht="45" x14ac:dyDescent="0.25">
      <c r="A756" s="11">
        <v>73774669</v>
      </c>
      <c r="B756" s="12">
        <v>1559687</v>
      </c>
      <c r="C756" s="13">
        <v>32521</v>
      </c>
      <c r="D756" s="13">
        <v>32791</v>
      </c>
      <c r="E756" s="14" t="s">
        <v>1519</v>
      </c>
      <c r="F756" s="15" t="s">
        <v>596</v>
      </c>
    </row>
    <row r="757" spans="1:6" ht="90" x14ac:dyDescent="0.25">
      <c r="A757" s="11">
        <v>73775954</v>
      </c>
      <c r="B757" s="12">
        <v>1561766</v>
      </c>
      <c r="C757" s="13">
        <v>32531</v>
      </c>
      <c r="D757" s="13">
        <v>32805</v>
      </c>
      <c r="E757" s="14" t="s">
        <v>1520</v>
      </c>
      <c r="F757" s="15" t="s">
        <v>597</v>
      </c>
    </row>
    <row r="758" spans="1:6" ht="45" x14ac:dyDescent="0.25">
      <c r="A758" s="11">
        <v>73780401</v>
      </c>
      <c r="B758" s="12">
        <v>1564296</v>
      </c>
      <c r="C758" s="13">
        <v>32552</v>
      </c>
      <c r="D758" s="13">
        <v>32819</v>
      </c>
      <c r="E758" s="14" t="s">
        <v>1519</v>
      </c>
      <c r="F758" s="15" t="s">
        <v>598</v>
      </c>
    </row>
    <row r="759" spans="1:6" ht="45" x14ac:dyDescent="0.25">
      <c r="A759" s="11">
        <v>73782046</v>
      </c>
      <c r="B759" s="12">
        <v>1571726</v>
      </c>
      <c r="C759" s="13">
        <v>32560</v>
      </c>
      <c r="D759" s="13">
        <v>32861</v>
      </c>
      <c r="E759" s="14" t="s">
        <v>1519</v>
      </c>
      <c r="F759" s="15" t="s">
        <v>599</v>
      </c>
    </row>
    <row r="760" spans="1:6" ht="45" x14ac:dyDescent="0.25">
      <c r="A760" s="11">
        <v>73782047</v>
      </c>
      <c r="B760" s="12">
        <v>1560710</v>
      </c>
      <c r="C760" s="13">
        <v>32560</v>
      </c>
      <c r="D760" s="13">
        <v>32798</v>
      </c>
      <c r="E760" s="14" t="s">
        <v>1519</v>
      </c>
      <c r="F760" s="15" t="s">
        <v>600</v>
      </c>
    </row>
    <row r="761" spans="1:6" ht="120" x14ac:dyDescent="0.25">
      <c r="A761" s="11">
        <v>73782052</v>
      </c>
      <c r="B761" s="12">
        <v>1568317</v>
      </c>
      <c r="C761" s="13">
        <v>32560</v>
      </c>
      <c r="D761" s="13">
        <v>32840</v>
      </c>
      <c r="E761" s="14" t="s">
        <v>1518</v>
      </c>
      <c r="F761" s="15" t="s">
        <v>601</v>
      </c>
    </row>
    <row r="762" spans="1:6" ht="120" x14ac:dyDescent="0.25">
      <c r="A762" s="11">
        <v>73786492</v>
      </c>
      <c r="B762" s="12">
        <v>1564494</v>
      </c>
      <c r="C762" s="13">
        <v>32580</v>
      </c>
      <c r="D762" s="13">
        <v>32819</v>
      </c>
      <c r="E762" s="14" t="s">
        <v>1518</v>
      </c>
      <c r="F762" s="15" t="s">
        <v>1523</v>
      </c>
    </row>
    <row r="763" spans="1:6" ht="45" x14ac:dyDescent="0.25">
      <c r="A763" s="11">
        <v>73786492</v>
      </c>
      <c r="B763" s="12">
        <v>1564494</v>
      </c>
      <c r="C763" s="13">
        <v>32580</v>
      </c>
      <c r="D763" s="13">
        <v>32819</v>
      </c>
      <c r="E763" s="14" t="s">
        <v>1514</v>
      </c>
      <c r="F763" s="15" t="s">
        <v>1523</v>
      </c>
    </row>
    <row r="764" spans="1:6" ht="90" x14ac:dyDescent="0.25">
      <c r="A764" s="11">
        <v>73799352</v>
      </c>
      <c r="B764" s="12">
        <v>1572857</v>
      </c>
      <c r="C764" s="13">
        <v>32639</v>
      </c>
      <c r="D764" s="13">
        <v>32868</v>
      </c>
      <c r="E764" s="14" t="s">
        <v>1520</v>
      </c>
      <c r="F764" s="15" t="s">
        <v>602</v>
      </c>
    </row>
    <row r="765" spans="1:6" ht="45" x14ac:dyDescent="0.25">
      <c r="A765" s="11">
        <v>73804193</v>
      </c>
      <c r="B765" s="12">
        <v>1592880</v>
      </c>
      <c r="C765" s="13">
        <v>32661</v>
      </c>
      <c r="D765" s="13">
        <v>32987</v>
      </c>
      <c r="E765" s="14" t="s">
        <v>1519</v>
      </c>
      <c r="F765" s="15" t="s">
        <v>603</v>
      </c>
    </row>
    <row r="766" spans="1:6" ht="90" x14ac:dyDescent="0.25">
      <c r="A766" s="11">
        <v>73805682</v>
      </c>
      <c r="B766" s="12">
        <v>1576022</v>
      </c>
      <c r="C766" s="13">
        <v>32667</v>
      </c>
      <c r="D766" s="13">
        <v>32882</v>
      </c>
      <c r="E766" s="14" t="s">
        <v>1520</v>
      </c>
      <c r="F766" s="15" t="s">
        <v>604</v>
      </c>
    </row>
    <row r="767" spans="1:6" ht="90" x14ac:dyDescent="0.25">
      <c r="A767" s="11">
        <v>73809891</v>
      </c>
      <c r="B767" s="12">
        <v>1586466</v>
      </c>
      <c r="C767" s="13">
        <v>32688</v>
      </c>
      <c r="D767" s="13">
        <v>32945</v>
      </c>
      <c r="E767" s="14" t="s">
        <v>1520</v>
      </c>
      <c r="F767" s="15" t="s">
        <v>605</v>
      </c>
    </row>
    <row r="768" spans="1:6" ht="90" x14ac:dyDescent="0.25">
      <c r="A768" s="11">
        <v>73809924</v>
      </c>
      <c r="B768" s="12">
        <v>1585283</v>
      </c>
      <c r="C768" s="13">
        <v>32688</v>
      </c>
      <c r="D768" s="13">
        <v>32938</v>
      </c>
      <c r="E768" s="14" t="s">
        <v>1520</v>
      </c>
      <c r="F768" s="15" t="s">
        <v>606</v>
      </c>
    </row>
    <row r="769" spans="1:6" ht="90" x14ac:dyDescent="0.25">
      <c r="A769" s="11">
        <v>73812743</v>
      </c>
      <c r="B769" s="12">
        <v>1583299</v>
      </c>
      <c r="C769" s="13">
        <v>32706</v>
      </c>
      <c r="D769" s="13">
        <v>32924</v>
      </c>
      <c r="E769" s="14" t="s">
        <v>1520</v>
      </c>
      <c r="F769" s="15" t="s">
        <v>607</v>
      </c>
    </row>
    <row r="770" spans="1:6" ht="90" x14ac:dyDescent="0.25">
      <c r="A770" s="11">
        <v>73812744</v>
      </c>
      <c r="B770" s="12">
        <v>1598120</v>
      </c>
      <c r="C770" s="13">
        <v>32706</v>
      </c>
      <c r="D770" s="13">
        <v>33022</v>
      </c>
      <c r="E770" s="14" t="s">
        <v>1520</v>
      </c>
      <c r="F770" s="15" t="s">
        <v>608</v>
      </c>
    </row>
    <row r="771" spans="1:6" ht="90" x14ac:dyDescent="0.25">
      <c r="A771" s="11">
        <v>73819654</v>
      </c>
      <c r="B771" s="12">
        <v>1591567</v>
      </c>
      <c r="C771" s="13">
        <v>32736</v>
      </c>
      <c r="D771" s="13">
        <v>32980</v>
      </c>
      <c r="E771" s="14" t="s">
        <v>1517</v>
      </c>
      <c r="F771" s="15" t="s">
        <v>609</v>
      </c>
    </row>
    <row r="772" spans="1:6" ht="90" x14ac:dyDescent="0.25">
      <c r="A772" s="11">
        <v>73819655</v>
      </c>
      <c r="B772" s="12">
        <v>1589698</v>
      </c>
      <c r="C772" s="13">
        <v>32736</v>
      </c>
      <c r="D772" s="13">
        <v>32966</v>
      </c>
      <c r="E772" s="14" t="s">
        <v>1520</v>
      </c>
      <c r="F772" s="15" t="s">
        <v>610</v>
      </c>
    </row>
    <row r="773" spans="1:6" ht="90" x14ac:dyDescent="0.25">
      <c r="A773" s="11">
        <v>73826860</v>
      </c>
      <c r="B773" s="12">
        <v>1598023</v>
      </c>
      <c r="C773" s="13">
        <v>32772</v>
      </c>
      <c r="D773" s="13">
        <v>33022</v>
      </c>
      <c r="E773" s="14" t="s">
        <v>1517</v>
      </c>
      <c r="F773" s="15" t="s">
        <v>611</v>
      </c>
    </row>
    <row r="774" spans="1:6" ht="90" x14ac:dyDescent="0.25">
      <c r="A774" s="11">
        <v>73832918</v>
      </c>
      <c r="B774" s="12">
        <v>1596047</v>
      </c>
      <c r="C774" s="13">
        <v>32804</v>
      </c>
      <c r="D774" s="13">
        <v>33008</v>
      </c>
      <c r="E774" s="14" t="s">
        <v>1520</v>
      </c>
      <c r="F774" s="15" t="s">
        <v>612</v>
      </c>
    </row>
    <row r="775" spans="1:6" ht="90" x14ac:dyDescent="0.25">
      <c r="A775" s="11">
        <v>73836387</v>
      </c>
      <c r="B775" s="12">
        <v>1608803</v>
      </c>
      <c r="C775" s="13">
        <v>32818</v>
      </c>
      <c r="D775" s="13">
        <v>33092</v>
      </c>
      <c r="E775" s="14" t="s">
        <v>1520</v>
      </c>
      <c r="F775" s="15" t="s">
        <v>613</v>
      </c>
    </row>
    <row r="776" spans="1:6" ht="90" x14ac:dyDescent="0.25">
      <c r="A776" s="11">
        <v>73836656</v>
      </c>
      <c r="B776" s="12">
        <v>1599189</v>
      </c>
      <c r="C776" s="13">
        <v>32818</v>
      </c>
      <c r="D776" s="13">
        <v>33029</v>
      </c>
      <c r="E776" s="14" t="s">
        <v>1520</v>
      </c>
      <c r="F776" s="15" t="s">
        <v>614</v>
      </c>
    </row>
    <row r="777" spans="1:6" ht="90" x14ac:dyDescent="0.25">
      <c r="A777" s="11">
        <v>73840016</v>
      </c>
      <c r="B777" s="12">
        <v>1605261</v>
      </c>
      <c r="C777" s="13">
        <v>32827</v>
      </c>
      <c r="D777" s="13">
        <v>33064</v>
      </c>
      <c r="E777" s="14" t="s">
        <v>1520</v>
      </c>
      <c r="F777" s="15" t="s">
        <v>469</v>
      </c>
    </row>
    <row r="778" spans="1:6" ht="90" x14ac:dyDescent="0.25">
      <c r="A778" s="11">
        <v>74006050</v>
      </c>
      <c r="B778" s="12">
        <v>1611013</v>
      </c>
      <c r="C778" s="13">
        <v>32842</v>
      </c>
      <c r="D778" s="13">
        <v>33113</v>
      </c>
      <c r="E778" s="14" t="s">
        <v>1520</v>
      </c>
      <c r="F778" s="15" t="s">
        <v>426</v>
      </c>
    </row>
    <row r="779" spans="1:6" ht="90" x14ac:dyDescent="0.25">
      <c r="A779" s="11">
        <v>74011812</v>
      </c>
      <c r="B779" s="12">
        <v>1611017</v>
      </c>
      <c r="C779" s="13">
        <v>32860</v>
      </c>
      <c r="D779" s="13">
        <v>33113</v>
      </c>
      <c r="E779" s="14" t="s">
        <v>1520</v>
      </c>
      <c r="F779" s="15" t="s">
        <v>615</v>
      </c>
    </row>
    <row r="780" spans="1:6" ht="150" x14ac:dyDescent="0.25">
      <c r="A780" s="11">
        <v>74017987</v>
      </c>
      <c r="B780" s="12">
        <v>1654206</v>
      </c>
      <c r="C780" s="13">
        <v>32883</v>
      </c>
      <c r="D780" s="13">
        <v>33470</v>
      </c>
      <c r="E780" s="14" t="s">
        <v>1516</v>
      </c>
      <c r="F780" s="15" t="s">
        <v>616</v>
      </c>
    </row>
    <row r="781" spans="1:6" ht="45" x14ac:dyDescent="0.25">
      <c r="A781" s="11">
        <v>74017988</v>
      </c>
      <c r="B781" s="12">
        <v>1629958</v>
      </c>
      <c r="C781" s="13">
        <v>32883</v>
      </c>
      <c r="D781" s="13">
        <v>33239</v>
      </c>
      <c r="E781" s="14" t="s">
        <v>1519</v>
      </c>
      <c r="F781" s="15" t="s">
        <v>617</v>
      </c>
    </row>
    <row r="782" spans="1:6" ht="45" x14ac:dyDescent="0.25">
      <c r="A782" s="11">
        <v>74022276</v>
      </c>
      <c r="B782" s="12">
        <v>1622305</v>
      </c>
      <c r="C782" s="13">
        <v>32895</v>
      </c>
      <c r="D782" s="13">
        <v>33190</v>
      </c>
      <c r="E782" s="14" t="s">
        <v>1519</v>
      </c>
      <c r="F782" s="15" t="s">
        <v>618</v>
      </c>
    </row>
    <row r="783" spans="1:6" ht="45" x14ac:dyDescent="0.25">
      <c r="A783" s="11">
        <v>74023401</v>
      </c>
      <c r="B783" s="12">
        <v>1624658</v>
      </c>
      <c r="C783" s="13">
        <v>32902</v>
      </c>
      <c r="D783" s="13">
        <v>33204</v>
      </c>
      <c r="E783" s="14" t="s">
        <v>1519</v>
      </c>
      <c r="F783" s="15" t="s">
        <v>619</v>
      </c>
    </row>
    <row r="784" spans="1:6" ht="45" x14ac:dyDescent="0.25">
      <c r="A784" s="11">
        <v>74030309</v>
      </c>
      <c r="B784" s="12">
        <v>1676340</v>
      </c>
      <c r="C784" s="13">
        <v>32913</v>
      </c>
      <c r="D784" s="13">
        <v>33652</v>
      </c>
      <c r="E784" s="14" t="s">
        <v>1519</v>
      </c>
      <c r="F784" s="15" t="s">
        <v>620</v>
      </c>
    </row>
    <row r="785" spans="1:6" ht="90" x14ac:dyDescent="0.25">
      <c r="A785" s="11">
        <v>74030721</v>
      </c>
      <c r="B785" s="12">
        <v>1644737</v>
      </c>
      <c r="C785" s="13">
        <v>32924</v>
      </c>
      <c r="D785" s="13">
        <v>33372</v>
      </c>
      <c r="E785" s="14" t="s">
        <v>1520</v>
      </c>
      <c r="F785" s="15" t="s">
        <v>621</v>
      </c>
    </row>
    <row r="786" spans="1:6" ht="90" x14ac:dyDescent="0.25">
      <c r="A786" s="11">
        <v>74037910</v>
      </c>
      <c r="B786" s="12">
        <v>1656579</v>
      </c>
      <c r="C786" s="13">
        <v>32945</v>
      </c>
      <c r="D786" s="13">
        <v>33491</v>
      </c>
      <c r="E786" s="14" t="s">
        <v>1520</v>
      </c>
      <c r="F786" s="15" t="s">
        <v>622</v>
      </c>
    </row>
    <row r="787" spans="1:6" ht="90" x14ac:dyDescent="0.25">
      <c r="A787" s="11">
        <v>74041227</v>
      </c>
      <c r="B787" s="12">
        <v>1629720</v>
      </c>
      <c r="C787" s="13">
        <v>32954</v>
      </c>
      <c r="D787" s="13">
        <v>33239</v>
      </c>
      <c r="E787" s="14" t="s">
        <v>1517</v>
      </c>
      <c r="F787" s="15" t="s">
        <v>623</v>
      </c>
    </row>
    <row r="788" spans="1:6" ht="90" x14ac:dyDescent="0.25">
      <c r="A788" s="11">
        <v>74047788</v>
      </c>
      <c r="B788" s="12">
        <v>1659209</v>
      </c>
      <c r="C788" s="13">
        <v>32944</v>
      </c>
      <c r="D788" s="13">
        <v>33512</v>
      </c>
      <c r="E788" s="14" t="s">
        <v>1520</v>
      </c>
      <c r="F788" s="15" t="s">
        <v>624</v>
      </c>
    </row>
    <row r="789" spans="1:6" ht="90" x14ac:dyDescent="0.25">
      <c r="A789" s="11">
        <v>74048808</v>
      </c>
      <c r="B789" s="12">
        <v>1632900</v>
      </c>
      <c r="C789" s="13">
        <v>32976</v>
      </c>
      <c r="D789" s="13">
        <v>33267</v>
      </c>
      <c r="E789" s="14" t="s">
        <v>1520</v>
      </c>
      <c r="F789" s="15" t="s">
        <v>21</v>
      </c>
    </row>
    <row r="790" spans="1:6" ht="45" x14ac:dyDescent="0.25">
      <c r="A790" s="11">
        <v>74061368</v>
      </c>
      <c r="B790" s="12">
        <v>1669664</v>
      </c>
      <c r="C790" s="13">
        <v>33014</v>
      </c>
      <c r="D790" s="13">
        <v>33596</v>
      </c>
      <c r="E790" s="14" t="s">
        <v>1509</v>
      </c>
      <c r="F790" s="15" t="s">
        <v>469</v>
      </c>
    </row>
    <row r="791" spans="1:6" ht="120" x14ac:dyDescent="0.25">
      <c r="A791" s="11">
        <v>74064601</v>
      </c>
      <c r="B791" s="12">
        <v>1673865</v>
      </c>
      <c r="C791" s="13">
        <v>33024</v>
      </c>
      <c r="D791" s="13">
        <v>33631</v>
      </c>
      <c r="E791" s="14" t="s">
        <v>1518</v>
      </c>
      <c r="F791" s="15" t="s">
        <v>625</v>
      </c>
    </row>
    <row r="792" spans="1:6" ht="45" x14ac:dyDescent="0.25">
      <c r="A792" s="11">
        <v>74075948</v>
      </c>
      <c r="B792" s="12">
        <v>1870839</v>
      </c>
      <c r="C792" s="13">
        <v>33059</v>
      </c>
      <c r="D792" s="13">
        <v>34695</v>
      </c>
      <c r="E792" s="14" t="s">
        <v>1514</v>
      </c>
      <c r="F792" s="15" t="s">
        <v>626</v>
      </c>
    </row>
    <row r="793" spans="1:6" ht="90" x14ac:dyDescent="0.25">
      <c r="A793" s="11">
        <v>74077497</v>
      </c>
      <c r="B793" s="12">
        <v>1705699</v>
      </c>
      <c r="C793" s="13">
        <v>33066</v>
      </c>
      <c r="D793" s="13">
        <v>33820</v>
      </c>
      <c r="E793" s="14" t="s">
        <v>1520</v>
      </c>
      <c r="F793" s="15" t="s">
        <v>627</v>
      </c>
    </row>
    <row r="794" spans="1:6" ht="45" x14ac:dyDescent="0.25">
      <c r="A794" s="11">
        <v>74077497</v>
      </c>
      <c r="B794" s="12">
        <v>1705699</v>
      </c>
      <c r="C794" s="13">
        <v>33066</v>
      </c>
      <c r="D794" s="13">
        <v>33820</v>
      </c>
      <c r="E794" s="14" t="s">
        <v>1519</v>
      </c>
      <c r="F794" s="15" t="s">
        <v>627</v>
      </c>
    </row>
    <row r="795" spans="1:6" ht="120" x14ac:dyDescent="0.25">
      <c r="A795" s="11">
        <v>74090377</v>
      </c>
      <c r="B795" s="12">
        <v>1687824</v>
      </c>
      <c r="C795" s="13">
        <v>33107</v>
      </c>
      <c r="D795" s="13">
        <v>33743</v>
      </c>
      <c r="E795" s="14" t="s">
        <v>1518</v>
      </c>
      <c r="F795" s="15" t="s">
        <v>628</v>
      </c>
    </row>
    <row r="796" spans="1:6" ht="30" x14ac:dyDescent="0.25">
      <c r="A796" s="11">
        <v>74096005</v>
      </c>
      <c r="B796" s="12">
        <v>1726107</v>
      </c>
      <c r="C796" s="13">
        <v>33127</v>
      </c>
      <c r="D796" s="13">
        <v>33897</v>
      </c>
      <c r="E796" s="14" t="s">
        <v>1512</v>
      </c>
      <c r="F796" s="15" t="s">
        <v>629</v>
      </c>
    </row>
    <row r="797" spans="1:6" ht="45" x14ac:dyDescent="0.25">
      <c r="A797" s="11">
        <v>74096776</v>
      </c>
      <c r="B797" s="12">
        <v>1651413</v>
      </c>
      <c r="C797" s="13">
        <v>33129</v>
      </c>
      <c r="D797" s="13">
        <v>33442</v>
      </c>
      <c r="E797" s="14" t="s">
        <v>1519</v>
      </c>
      <c r="F797" s="15" t="s">
        <v>596</v>
      </c>
    </row>
    <row r="798" spans="1:6" ht="90" x14ac:dyDescent="0.25">
      <c r="A798" s="11">
        <v>74098952</v>
      </c>
      <c r="B798" s="12">
        <v>1710679</v>
      </c>
      <c r="C798" s="13">
        <v>33136</v>
      </c>
      <c r="D798" s="13">
        <v>33841</v>
      </c>
      <c r="E798" s="14" t="s">
        <v>1520</v>
      </c>
      <c r="F798" s="15" t="s">
        <v>630</v>
      </c>
    </row>
    <row r="799" spans="1:6" ht="45" x14ac:dyDescent="0.25">
      <c r="A799" s="11">
        <v>74100177</v>
      </c>
      <c r="B799" s="12">
        <v>1849158</v>
      </c>
      <c r="C799" s="13">
        <v>33141</v>
      </c>
      <c r="D799" s="13">
        <v>34555</v>
      </c>
      <c r="E799" s="14" t="s">
        <v>1519</v>
      </c>
      <c r="F799" s="15" t="s">
        <v>631</v>
      </c>
    </row>
    <row r="800" spans="1:6" ht="90" x14ac:dyDescent="0.25">
      <c r="A800" s="11">
        <v>74100179</v>
      </c>
      <c r="B800" s="12">
        <v>1709144</v>
      </c>
      <c r="C800" s="13">
        <v>33141</v>
      </c>
      <c r="D800" s="13">
        <v>33834</v>
      </c>
      <c r="E800" s="14" t="s">
        <v>1520</v>
      </c>
      <c r="F800" s="15" t="s">
        <v>632</v>
      </c>
    </row>
    <row r="801" spans="1:6" ht="90" x14ac:dyDescent="0.25">
      <c r="A801" s="11">
        <v>74118880</v>
      </c>
      <c r="B801" s="12">
        <v>1697325</v>
      </c>
      <c r="C801" s="13">
        <v>33205</v>
      </c>
      <c r="D801" s="13">
        <v>33785</v>
      </c>
      <c r="E801" s="14" t="s">
        <v>1520</v>
      </c>
      <c r="F801" s="15" t="s">
        <v>633</v>
      </c>
    </row>
    <row r="802" spans="1:6" ht="120" x14ac:dyDescent="0.25">
      <c r="A802" s="11">
        <v>74118880</v>
      </c>
      <c r="B802" s="12">
        <v>1697325</v>
      </c>
      <c r="C802" s="13">
        <v>33205</v>
      </c>
      <c r="D802" s="13">
        <v>33785</v>
      </c>
      <c r="E802" s="14" t="s">
        <v>1518</v>
      </c>
      <c r="F802" s="15" t="s">
        <v>633</v>
      </c>
    </row>
    <row r="803" spans="1:6" ht="30" x14ac:dyDescent="0.25">
      <c r="A803" s="11">
        <v>74118880</v>
      </c>
      <c r="B803" s="12">
        <v>1697325</v>
      </c>
      <c r="C803" s="13">
        <v>33205</v>
      </c>
      <c r="D803" s="13">
        <v>33785</v>
      </c>
      <c r="E803" s="14" t="s">
        <v>1515</v>
      </c>
      <c r="F803" s="15" t="s">
        <v>633</v>
      </c>
    </row>
    <row r="804" spans="1:6" ht="90" x14ac:dyDescent="0.25">
      <c r="A804" s="11">
        <v>74127602</v>
      </c>
      <c r="B804" s="12">
        <v>1749131</v>
      </c>
      <c r="C804" s="13">
        <v>33235</v>
      </c>
      <c r="D804" s="13">
        <v>33995</v>
      </c>
      <c r="E804" s="14" t="s">
        <v>1520</v>
      </c>
      <c r="F804" s="15" t="s">
        <v>634</v>
      </c>
    </row>
    <row r="805" spans="1:6" ht="45" x14ac:dyDescent="0.25">
      <c r="A805" s="11">
        <v>74127602</v>
      </c>
      <c r="B805" s="12">
        <v>1749131</v>
      </c>
      <c r="C805" s="13">
        <v>33235</v>
      </c>
      <c r="D805" s="13">
        <v>33995</v>
      </c>
      <c r="E805" s="14" t="s">
        <v>1519</v>
      </c>
      <c r="F805" s="15" t="s">
        <v>634</v>
      </c>
    </row>
    <row r="806" spans="1:6" ht="45" x14ac:dyDescent="0.25">
      <c r="A806" s="11">
        <v>74132957</v>
      </c>
      <c r="B806" s="12">
        <v>1767978</v>
      </c>
      <c r="C806" s="13">
        <v>33262</v>
      </c>
      <c r="D806" s="13">
        <v>34086</v>
      </c>
      <c r="E806" s="14" t="s">
        <v>1519</v>
      </c>
      <c r="F806" s="15" t="s">
        <v>635</v>
      </c>
    </row>
    <row r="807" spans="1:6" ht="90" x14ac:dyDescent="0.25">
      <c r="A807" s="11">
        <v>74137539</v>
      </c>
      <c r="B807" s="12">
        <v>1685963</v>
      </c>
      <c r="C807" s="13">
        <v>33277</v>
      </c>
      <c r="D807" s="13">
        <v>33736</v>
      </c>
      <c r="E807" s="14" t="s">
        <v>1520</v>
      </c>
      <c r="F807" s="15" t="s">
        <v>239</v>
      </c>
    </row>
    <row r="808" spans="1:6" ht="90" x14ac:dyDescent="0.25">
      <c r="A808" s="11">
        <v>74148953</v>
      </c>
      <c r="B808" s="12">
        <v>1742050</v>
      </c>
      <c r="C808" s="13">
        <v>33315</v>
      </c>
      <c r="D808" s="13">
        <v>33960</v>
      </c>
      <c r="E808" s="14" t="s">
        <v>1517</v>
      </c>
      <c r="F808" s="15" t="s">
        <v>636</v>
      </c>
    </row>
    <row r="809" spans="1:6" ht="90" x14ac:dyDescent="0.25">
      <c r="A809" s="11">
        <v>74156327</v>
      </c>
      <c r="B809" s="12">
        <v>1798467</v>
      </c>
      <c r="C809" s="13">
        <v>33339</v>
      </c>
      <c r="D809" s="13">
        <v>34254</v>
      </c>
      <c r="E809" s="14" t="s">
        <v>1520</v>
      </c>
      <c r="F809" s="15" t="s">
        <v>637</v>
      </c>
    </row>
    <row r="810" spans="1:6" ht="90" x14ac:dyDescent="0.25">
      <c r="A810" s="11">
        <v>74156428</v>
      </c>
      <c r="B810" s="12">
        <v>1723198</v>
      </c>
      <c r="C810" s="13">
        <v>33340</v>
      </c>
      <c r="D810" s="13">
        <v>33890</v>
      </c>
      <c r="E810" s="14" t="s">
        <v>1520</v>
      </c>
      <c r="F810" s="15" t="s">
        <v>638</v>
      </c>
    </row>
    <row r="811" spans="1:6" ht="90" x14ac:dyDescent="0.25">
      <c r="A811" s="11">
        <v>74162685</v>
      </c>
      <c r="B811" s="12">
        <v>1751782</v>
      </c>
      <c r="C811" s="13">
        <v>33359</v>
      </c>
      <c r="D811" s="13">
        <v>34009</v>
      </c>
      <c r="E811" s="14" t="s">
        <v>1520</v>
      </c>
      <c r="F811" s="15" t="s">
        <v>639</v>
      </c>
    </row>
    <row r="812" spans="1:6" ht="90" x14ac:dyDescent="0.25">
      <c r="A812" s="11">
        <v>74163242</v>
      </c>
      <c r="B812" s="12">
        <v>1731995</v>
      </c>
      <c r="C812" s="13">
        <v>33361</v>
      </c>
      <c r="D812" s="13">
        <v>33918</v>
      </c>
      <c r="E812" s="14" t="s">
        <v>1520</v>
      </c>
      <c r="F812" s="15" t="s">
        <v>640</v>
      </c>
    </row>
    <row r="813" spans="1:6" ht="45" x14ac:dyDescent="0.25">
      <c r="A813" s="11">
        <v>74163511</v>
      </c>
      <c r="B813" s="12">
        <v>1739294</v>
      </c>
      <c r="C813" s="13">
        <v>33361</v>
      </c>
      <c r="D813" s="13">
        <v>33946</v>
      </c>
      <c r="E813" s="14" t="s">
        <v>1514</v>
      </c>
      <c r="F813" s="15" t="s">
        <v>641</v>
      </c>
    </row>
    <row r="814" spans="1:6" ht="150" x14ac:dyDescent="0.25">
      <c r="A814" s="11">
        <v>74163516</v>
      </c>
      <c r="B814" s="12">
        <v>1772245</v>
      </c>
      <c r="C814" s="13">
        <v>33361</v>
      </c>
      <c r="D814" s="13">
        <v>34107</v>
      </c>
      <c r="E814" s="14" t="s">
        <v>1516</v>
      </c>
      <c r="F814" s="15" t="s">
        <v>642</v>
      </c>
    </row>
    <row r="815" spans="1:6" ht="30" x14ac:dyDescent="0.25">
      <c r="A815" s="11">
        <v>74163517</v>
      </c>
      <c r="B815" s="12">
        <v>1702067</v>
      </c>
      <c r="C815" s="13">
        <v>33361</v>
      </c>
      <c r="D815" s="13">
        <v>33806</v>
      </c>
      <c r="E815" s="14" t="s">
        <v>1512</v>
      </c>
      <c r="F815" s="15" t="s">
        <v>643</v>
      </c>
    </row>
    <row r="816" spans="1:6" ht="45" x14ac:dyDescent="0.25">
      <c r="A816" s="11">
        <v>74165226</v>
      </c>
      <c r="B816" s="12">
        <v>1697493</v>
      </c>
      <c r="C816" s="13">
        <v>33368</v>
      </c>
      <c r="D816" s="13">
        <v>33785</v>
      </c>
      <c r="E816" s="14" t="s">
        <v>1519</v>
      </c>
      <c r="F816" s="15" t="s">
        <v>644</v>
      </c>
    </row>
    <row r="817" spans="1:6" ht="90" x14ac:dyDescent="0.25">
      <c r="A817" s="11">
        <v>74166535</v>
      </c>
      <c r="B817" s="12">
        <v>1767877</v>
      </c>
      <c r="C817" s="13">
        <v>33372</v>
      </c>
      <c r="D817" s="13">
        <v>34086</v>
      </c>
      <c r="E817" s="14" t="s">
        <v>1520</v>
      </c>
      <c r="F817" s="15" t="s">
        <v>645</v>
      </c>
    </row>
    <row r="818" spans="1:6" ht="90" x14ac:dyDescent="0.25">
      <c r="A818" s="11">
        <v>74169034</v>
      </c>
      <c r="B818" s="12">
        <v>1730232</v>
      </c>
      <c r="C818" s="13">
        <v>33380</v>
      </c>
      <c r="D818" s="13">
        <v>33911</v>
      </c>
      <c r="E818" s="14" t="s">
        <v>1520</v>
      </c>
      <c r="F818" s="15" t="s">
        <v>646</v>
      </c>
    </row>
    <row r="819" spans="1:6" ht="90" x14ac:dyDescent="0.25">
      <c r="A819" s="11">
        <v>74169128</v>
      </c>
      <c r="B819" s="12">
        <v>1796732</v>
      </c>
      <c r="C819" s="13">
        <v>33380</v>
      </c>
      <c r="D819" s="13">
        <v>34247</v>
      </c>
      <c r="E819" s="14" t="s">
        <v>1520</v>
      </c>
      <c r="F819" s="15" t="s">
        <v>647</v>
      </c>
    </row>
    <row r="820" spans="1:6" ht="90" x14ac:dyDescent="0.25">
      <c r="A820" s="11">
        <v>74169131</v>
      </c>
      <c r="B820" s="12">
        <v>1737476</v>
      </c>
      <c r="C820" s="13">
        <v>33380</v>
      </c>
      <c r="D820" s="13">
        <v>33939</v>
      </c>
      <c r="E820" s="14" t="s">
        <v>1520</v>
      </c>
      <c r="F820" s="15" t="s">
        <v>648</v>
      </c>
    </row>
    <row r="821" spans="1:6" ht="45" x14ac:dyDescent="0.25">
      <c r="A821" s="11">
        <v>74169133</v>
      </c>
      <c r="B821" s="12">
        <v>1691339</v>
      </c>
      <c r="C821" s="13">
        <v>33380</v>
      </c>
      <c r="D821" s="13">
        <v>33764</v>
      </c>
      <c r="E821" s="14" t="s">
        <v>1519</v>
      </c>
      <c r="F821" s="15" t="s">
        <v>649</v>
      </c>
    </row>
    <row r="822" spans="1:6" ht="90" x14ac:dyDescent="0.25">
      <c r="A822" s="11">
        <v>74169599</v>
      </c>
      <c r="B822" s="12">
        <v>1734315</v>
      </c>
      <c r="C822" s="13">
        <v>33381</v>
      </c>
      <c r="D822" s="13">
        <v>33932</v>
      </c>
      <c r="E822" s="14" t="s">
        <v>1520</v>
      </c>
      <c r="F822" s="15" t="s">
        <v>650</v>
      </c>
    </row>
    <row r="823" spans="1:6" ht="120" x14ac:dyDescent="0.25">
      <c r="A823" s="11">
        <v>74169599</v>
      </c>
      <c r="B823" s="12">
        <v>1734315</v>
      </c>
      <c r="C823" s="13">
        <v>33381</v>
      </c>
      <c r="D823" s="13">
        <v>33932</v>
      </c>
      <c r="E823" s="14" t="s">
        <v>1518</v>
      </c>
      <c r="F823" s="15" t="s">
        <v>650</v>
      </c>
    </row>
    <row r="824" spans="1:6" ht="30" x14ac:dyDescent="0.25">
      <c r="A824" s="11">
        <v>74169599</v>
      </c>
      <c r="B824" s="12">
        <v>1734315</v>
      </c>
      <c r="C824" s="13">
        <v>33381</v>
      </c>
      <c r="D824" s="13">
        <v>33932</v>
      </c>
      <c r="E824" s="14" t="s">
        <v>1515</v>
      </c>
      <c r="F824" s="15" t="s">
        <v>650</v>
      </c>
    </row>
    <row r="825" spans="1:6" ht="90" x14ac:dyDescent="0.25">
      <c r="A825" s="11">
        <v>74171842</v>
      </c>
      <c r="B825" s="12">
        <v>1787328</v>
      </c>
      <c r="C825" s="13">
        <v>33389</v>
      </c>
      <c r="D825" s="13">
        <v>34191</v>
      </c>
      <c r="E825" s="14" t="s">
        <v>1520</v>
      </c>
      <c r="F825" s="15" t="s">
        <v>651</v>
      </c>
    </row>
    <row r="826" spans="1:6" ht="90" x14ac:dyDescent="0.25">
      <c r="A826" s="11">
        <v>74172026</v>
      </c>
      <c r="B826" s="12">
        <v>1787329</v>
      </c>
      <c r="C826" s="13">
        <v>33392</v>
      </c>
      <c r="D826" s="13">
        <v>34191</v>
      </c>
      <c r="E826" s="14" t="s">
        <v>1520</v>
      </c>
      <c r="F826" s="15" t="s">
        <v>652</v>
      </c>
    </row>
    <row r="827" spans="1:6" ht="90" x14ac:dyDescent="0.25">
      <c r="A827" s="11">
        <v>74172028</v>
      </c>
      <c r="B827" s="12">
        <v>1788749</v>
      </c>
      <c r="C827" s="13">
        <v>33392</v>
      </c>
      <c r="D827" s="13">
        <v>34198</v>
      </c>
      <c r="E827" s="14" t="s">
        <v>1520</v>
      </c>
      <c r="F827" s="15" t="s">
        <v>653</v>
      </c>
    </row>
    <row r="828" spans="1:6" ht="90" x14ac:dyDescent="0.25">
      <c r="A828" s="11">
        <v>74172033</v>
      </c>
      <c r="B828" s="12">
        <v>1788750</v>
      </c>
      <c r="C828" s="13">
        <v>33392</v>
      </c>
      <c r="D828" s="13">
        <v>34198</v>
      </c>
      <c r="E828" s="14" t="s">
        <v>1520</v>
      </c>
      <c r="F828" s="15" t="s">
        <v>654</v>
      </c>
    </row>
    <row r="829" spans="1:6" ht="90" x14ac:dyDescent="0.25">
      <c r="A829" s="11">
        <v>74172186</v>
      </c>
      <c r="B829" s="12">
        <v>1796733</v>
      </c>
      <c r="C829" s="13">
        <v>33392</v>
      </c>
      <c r="D829" s="13">
        <v>34247</v>
      </c>
      <c r="E829" s="14" t="s">
        <v>1520</v>
      </c>
      <c r="F829" s="15" t="s">
        <v>655</v>
      </c>
    </row>
    <row r="830" spans="1:6" ht="45" x14ac:dyDescent="0.25">
      <c r="A830" s="11">
        <v>74177472</v>
      </c>
      <c r="B830" s="12">
        <v>1700411</v>
      </c>
      <c r="C830" s="13">
        <v>33408</v>
      </c>
      <c r="D830" s="13">
        <v>33799</v>
      </c>
      <c r="E830" s="14" t="s">
        <v>1519</v>
      </c>
      <c r="F830" s="15" t="s">
        <v>656</v>
      </c>
    </row>
    <row r="831" spans="1:6" ht="45" x14ac:dyDescent="0.25">
      <c r="A831" s="11">
        <v>74177848</v>
      </c>
      <c r="B831" s="12">
        <v>1790970</v>
      </c>
      <c r="C831" s="13">
        <v>33409</v>
      </c>
      <c r="D831" s="13">
        <v>34212</v>
      </c>
      <c r="E831" s="14" t="s">
        <v>1519</v>
      </c>
      <c r="F831" s="15" t="s">
        <v>657</v>
      </c>
    </row>
    <row r="832" spans="1:6" ht="90" x14ac:dyDescent="0.25">
      <c r="A832" s="11">
        <v>74181267</v>
      </c>
      <c r="B832" s="12">
        <v>1910664</v>
      </c>
      <c r="C832" s="13">
        <v>33420</v>
      </c>
      <c r="D832" s="13">
        <v>34919</v>
      </c>
      <c r="E832" s="14" t="s">
        <v>1520</v>
      </c>
      <c r="F832" s="15" t="s">
        <v>658</v>
      </c>
    </row>
    <row r="833" spans="1:6" ht="45" x14ac:dyDescent="0.25">
      <c r="A833" s="11">
        <v>74181267</v>
      </c>
      <c r="B833" s="12">
        <v>1910664</v>
      </c>
      <c r="C833" s="13">
        <v>33420</v>
      </c>
      <c r="D833" s="13">
        <v>34919</v>
      </c>
      <c r="E833" s="14" t="s">
        <v>1519</v>
      </c>
      <c r="F833" s="15" t="s">
        <v>658</v>
      </c>
    </row>
    <row r="834" spans="1:6" ht="90" x14ac:dyDescent="0.25">
      <c r="A834" s="11">
        <v>74181828</v>
      </c>
      <c r="B834" s="12">
        <v>1801372</v>
      </c>
      <c r="C834" s="13">
        <v>33421</v>
      </c>
      <c r="D834" s="13">
        <v>34268</v>
      </c>
      <c r="E834" s="14" t="s">
        <v>1520</v>
      </c>
      <c r="F834" s="15" t="s">
        <v>659</v>
      </c>
    </row>
    <row r="835" spans="1:6" ht="90" x14ac:dyDescent="0.25">
      <c r="A835" s="11">
        <v>74189648</v>
      </c>
      <c r="B835" s="12">
        <v>1763593</v>
      </c>
      <c r="C835" s="13">
        <v>33448</v>
      </c>
      <c r="D835" s="13">
        <v>34065</v>
      </c>
      <c r="E835" s="14" t="s">
        <v>1520</v>
      </c>
      <c r="F835" s="15" t="s">
        <v>660</v>
      </c>
    </row>
    <row r="836" spans="1:6" ht="120" x14ac:dyDescent="0.25">
      <c r="A836" s="11">
        <v>74192067</v>
      </c>
      <c r="B836" s="12">
        <v>1794494</v>
      </c>
      <c r="C836" s="13">
        <v>33456</v>
      </c>
      <c r="D836" s="13">
        <v>34233</v>
      </c>
      <c r="E836" s="14" t="s">
        <v>1518</v>
      </c>
      <c r="F836" s="15" t="s">
        <v>661</v>
      </c>
    </row>
    <row r="837" spans="1:6" ht="90" x14ac:dyDescent="0.25">
      <c r="A837" s="11">
        <v>74194705</v>
      </c>
      <c r="B837" s="12">
        <v>1843437</v>
      </c>
      <c r="C837" s="13">
        <v>33464</v>
      </c>
      <c r="D837" s="13">
        <v>34520</v>
      </c>
      <c r="E837" s="14" t="s">
        <v>1520</v>
      </c>
      <c r="F837" s="15" t="s">
        <v>662</v>
      </c>
    </row>
    <row r="838" spans="1:6" ht="45" x14ac:dyDescent="0.25">
      <c r="A838" s="11">
        <v>74201018</v>
      </c>
      <c r="B838" s="12">
        <v>1703074</v>
      </c>
      <c r="C838" s="13">
        <v>33486</v>
      </c>
      <c r="D838" s="13">
        <v>33813</v>
      </c>
      <c r="E838" s="14" t="s">
        <v>1519</v>
      </c>
      <c r="F838" s="15" t="s">
        <v>259</v>
      </c>
    </row>
    <row r="839" spans="1:6" ht="90" x14ac:dyDescent="0.25">
      <c r="A839" s="11">
        <v>74201020</v>
      </c>
      <c r="B839" s="12">
        <v>1803596</v>
      </c>
      <c r="C839" s="13">
        <v>33486</v>
      </c>
      <c r="D839" s="13">
        <v>34282</v>
      </c>
      <c r="E839" s="14" t="s">
        <v>1520</v>
      </c>
      <c r="F839" s="15" t="s">
        <v>663</v>
      </c>
    </row>
    <row r="840" spans="1:6" ht="90" x14ac:dyDescent="0.25">
      <c r="A840" s="11">
        <v>74213123</v>
      </c>
      <c r="B840" s="12">
        <v>1767896</v>
      </c>
      <c r="C840" s="13">
        <v>33527</v>
      </c>
      <c r="D840" s="13">
        <v>34086</v>
      </c>
      <c r="E840" s="14" t="s">
        <v>1520</v>
      </c>
      <c r="F840" s="15" t="s">
        <v>664</v>
      </c>
    </row>
    <row r="841" spans="1:6" ht="90" x14ac:dyDescent="0.25">
      <c r="A841" s="11">
        <v>74213124</v>
      </c>
      <c r="B841" s="12">
        <v>1782014</v>
      </c>
      <c r="C841" s="13">
        <v>33527</v>
      </c>
      <c r="D841" s="13">
        <v>34163</v>
      </c>
      <c r="E841" s="14" t="s">
        <v>1520</v>
      </c>
      <c r="F841" s="15" t="s">
        <v>665</v>
      </c>
    </row>
    <row r="842" spans="1:6" ht="90" x14ac:dyDescent="0.25">
      <c r="A842" s="11">
        <v>74213429</v>
      </c>
      <c r="B842" s="12">
        <v>1894485</v>
      </c>
      <c r="C842" s="13">
        <v>33527</v>
      </c>
      <c r="D842" s="13">
        <v>34835</v>
      </c>
      <c r="E842" s="14" t="s">
        <v>1517</v>
      </c>
      <c r="F842" s="15" t="s">
        <v>644</v>
      </c>
    </row>
    <row r="843" spans="1:6" ht="90" x14ac:dyDescent="0.25">
      <c r="A843" s="11">
        <v>74213429</v>
      </c>
      <c r="B843" s="12">
        <v>1894485</v>
      </c>
      <c r="C843" s="13">
        <v>33527</v>
      </c>
      <c r="D843" s="13">
        <v>34835</v>
      </c>
      <c r="E843" s="14" t="s">
        <v>1520</v>
      </c>
      <c r="F843" s="15" t="s">
        <v>644</v>
      </c>
    </row>
    <row r="844" spans="1:6" ht="150" x14ac:dyDescent="0.25">
      <c r="A844" s="11">
        <v>74213429</v>
      </c>
      <c r="B844" s="12">
        <v>1894485</v>
      </c>
      <c r="C844" s="13">
        <v>33527</v>
      </c>
      <c r="D844" s="13">
        <v>34835</v>
      </c>
      <c r="E844" s="14" t="s">
        <v>1516</v>
      </c>
      <c r="F844" s="15" t="s">
        <v>644</v>
      </c>
    </row>
    <row r="845" spans="1:6" ht="45" x14ac:dyDescent="0.25">
      <c r="A845" s="11">
        <v>74213429</v>
      </c>
      <c r="B845" s="12">
        <v>1894485</v>
      </c>
      <c r="C845" s="13">
        <v>33527</v>
      </c>
      <c r="D845" s="13">
        <v>34835</v>
      </c>
      <c r="E845" s="14" t="s">
        <v>1519</v>
      </c>
      <c r="F845" s="15" t="s">
        <v>644</v>
      </c>
    </row>
    <row r="846" spans="1:6" ht="45" x14ac:dyDescent="0.25">
      <c r="A846" s="11">
        <v>74213429</v>
      </c>
      <c r="B846" s="12">
        <v>1894485</v>
      </c>
      <c r="C846" s="13">
        <v>33527</v>
      </c>
      <c r="D846" s="13">
        <v>34835</v>
      </c>
      <c r="E846" s="14" t="s">
        <v>1514</v>
      </c>
      <c r="F846" s="15" t="s">
        <v>644</v>
      </c>
    </row>
    <row r="847" spans="1:6" ht="150" x14ac:dyDescent="0.25">
      <c r="A847" s="11">
        <v>74215643</v>
      </c>
      <c r="B847" s="12">
        <v>1820475</v>
      </c>
      <c r="C847" s="13">
        <v>33536</v>
      </c>
      <c r="D847" s="13">
        <v>34373</v>
      </c>
      <c r="E847" s="14" t="s">
        <v>1516</v>
      </c>
      <c r="F847" s="15" t="s">
        <v>666</v>
      </c>
    </row>
    <row r="848" spans="1:6" ht="150" x14ac:dyDescent="0.25">
      <c r="A848" s="11">
        <v>74219184</v>
      </c>
      <c r="B848" s="12">
        <v>1867473</v>
      </c>
      <c r="C848" s="13">
        <v>33547</v>
      </c>
      <c r="D848" s="13">
        <v>34681</v>
      </c>
      <c r="E848" s="14" t="s">
        <v>1516</v>
      </c>
      <c r="F848" s="15" t="s">
        <v>667</v>
      </c>
    </row>
    <row r="849" spans="1:6" ht="150" x14ac:dyDescent="0.25">
      <c r="A849" s="11">
        <v>74220875</v>
      </c>
      <c r="B849" s="12">
        <v>1754477</v>
      </c>
      <c r="C849" s="13">
        <v>33550</v>
      </c>
      <c r="D849" s="13">
        <v>34023</v>
      </c>
      <c r="E849" s="14" t="s">
        <v>1516</v>
      </c>
      <c r="F849" s="15" t="s">
        <v>668</v>
      </c>
    </row>
    <row r="850" spans="1:6" ht="45" x14ac:dyDescent="0.25">
      <c r="A850" s="11">
        <v>74223057</v>
      </c>
      <c r="B850" s="12">
        <v>1707971</v>
      </c>
      <c r="C850" s="13">
        <v>33560</v>
      </c>
      <c r="D850" s="13">
        <v>33834</v>
      </c>
      <c r="E850" s="14" t="s">
        <v>1519</v>
      </c>
      <c r="F850" s="15" t="s">
        <v>669</v>
      </c>
    </row>
    <row r="851" spans="1:6" ht="90" x14ac:dyDescent="0.25">
      <c r="A851" s="11">
        <v>74223113</v>
      </c>
      <c r="B851" s="12">
        <v>1769086</v>
      </c>
      <c r="C851" s="13">
        <v>33561</v>
      </c>
      <c r="D851" s="13">
        <v>34093</v>
      </c>
      <c r="E851" s="14" t="s">
        <v>1520</v>
      </c>
      <c r="F851" s="15" t="s">
        <v>670</v>
      </c>
    </row>
    <row r="852" spans="1:6" ht="90" x14ac:dyDescent="0.25">
      <c r="A852" s="11">
        <v>74223115</v>
      </c>
      <c r="B852" s="12">
        <v>1773378</v>
      </c>
      <c r="C852" s="13">
        <v>33561</v>
      </c>
      <c r="D852" s="13">
        <v>34114</v>
      </c>
      <c r="E852" s="14" t="s">
        <v>1520</v>
      </c>
      <c r="F852" s="15" t="s">
        <v>671</v>
      </c>
    </row>
    <row r="853" spans="1:6" ht="45" x14ac:dyDescent="0.25">
      <c r="A853" s="11">
        <v>74229522</v>
      </c>
      <c r="B853" s="12">
        <v>1783342</v>
      </c>
      <c r="C853" s="13">
        <v>33582</v>
      </c>
      <c r="D853" s="13">
        <v>34170</v>
      </c>
      <c r="E853" s="14" t="s">
        <v>1519</v>
      </c>
      <c r="F853" s="15" t="s">
        <v>672</v>
      </c>
    </row>
    <row r="854" spans="1:6" ht="45" x14ac:dyDescent="0.25">
      <c r="A854" s="11">
        <v>74229653</v>
      </c>
      <c r="B854" s="12">
        <v>1777120</v>
      </c>
      <c r="C854" s="13">
        <v>33576</v>
      </c>
      <c r="D854" s="13">
        <v>34135</v>
      </c>
      <c r="E854" s="14" t="s">
        <v>1519</v>
      </c>
      <c r="F854" s="15" t="s">
        <v>411</v>
      </c>
    </row>
    <row r="855" spans="1:6" ht="90" x14ac:dyDescent="0.25">
      <c r="A855" s="11">
        <v>74234995</v>
      </c>
      <c r="B855" s="12">
        <v>1767897</v>
      </c>
      <c r="C855" s="13">
        <v>33605</v>
      </c>
      <c r="D855" s="13">
        <v>34086</v>
      </c>
      <c r="E855" s="14" t="s">
        <v>1520</v>
      </c>
      <c r="F855" s="15" t="s">
        <v>673</v>
      </c>
    </row>
    <row r="856" spans="1:6" ht="150" x14ac:dyDescent="0.25">
      <c r="A856" s="11">
        <v>74236084</v>
      </c>
      <c r="B856" s="12">
        <v>1750742</v>
      </c>
      <c r="C856" s="13">
        <v>33611</v>
      </c>
      <c r="D856" s="13">
        <v>34002</v>
      </c>
      <c r="E856" s="14" t="s">
        <v>1516</v>
      </c>
      <c r="F856" s="15" t="s">
        <v>674</v>
      </c>
    </row>
    <row r="857" spans="1:6" ht="150" x14ac:dyDescent="0.25">
      <c r="A857" s="11">
        <v>74236085</v>
      </c>
      <c r="B857" s="12">
        <v>1747736</v>
      </c>
      <c r="C857" s="13">
        <v>33611</v>
      </c>
      <c r="D857" s="13">
        <v>33988</v>
      </c>
      <c r="E857" s="14" t="s">
        <v>1516</v>
      </c>
      <c r="F857" s="15" t="s">
        <v>675</v>
      </c>
    </row>
    <row r="858" spans="1:6" ht="90" x14ac:dyDescent="0.25">
      <c r="A858" s="11">
        <v>74238492</v>
      </c>
      <c r="B858" s="12">
        <v>1745055</v>
      </c>
      <c r="C858" s="13">
        <v>33620</v>
      </c>
      <c r="D858" s="13">
        <v>33974</v>
      </c>
      <c r="E858" s="14" t="s">
        <v>1520</v>
      </c>
      <c r="F858" s="15" t="s">
        <v>676</v>
      </c>
    </row>
    <row r="859" spans="1:6" ht="90" x14ac:dyDescent="0.25">
      <c r="A859" s="11">
        <v>74242756</v>
      </c>
      <c r="B859" s="12">
        <v>1767899</v>
      </c>
      <c r="C859" s="13">
        <v>33637</v>
      </c>
      <c r="D859" s="13">
        <v>34086</v>
      </c>
      <c r="E859" s="14" t="s">
        <v>1520</v>
      </c>
      <c r="F859" s="15" t="s">
        <v>677</v>
      </c>
    </row>
    <row r="860" spans="1:6" ht="90" x14ac:dyDescent="0.25">
      <c r="A860" s="11">
        <v>74244872</v>
      </c>
      <c r="B860" s="12">
        <v>1767143</v>
      </c>
      <c r="C860" s="13">
        <v>33644</v>
      </c>
      <c r="D860" s="13">
        <v>34086</v>
      </c>
      <c r="E860" s="14" t="s">
        <v>1520</v>
      </c>
      <c r="F860" s="15" t="s">
        <v>678</v>
      </c>
    </row>
    <row r="861" spans="1:6" ht="45" x14ac:dyDescent="0.25">
      <c r="A861" s="11">
        <v>74247683</v>
      </c>
      <c r="B861" s="12">
        <v>1725363</v>
      </c>
      <c r="C861" s="13">
        <v>33652</v>
      </c>
      <c r="D861" s="13">
        <v>33897</v>
      </c>
      <c r="E861" s="14" t="s">
        <v>1519</v>
      </c>
      <c r="F861" s="15" t="s">
        <v>679</v>
      </c>
    </row>
    <row r="862" spans="1:6" ht="90" x14ac:dyDescent="0.25">
      <c r="A862" s="11">
        <v>74249020</v>
      </c>
      <c r="B862" s="12">
        <v>1830763</v>
      </c>
      <c r="C862" s="13">
        <v>33658</v>
      </c>
      <c r="D862" s="13">
        <v>34436</v>
      </c>
      <c r="E862" s="14" t="s">
        <v>1520</v>
      </c>
      <c r="F862" s="15" t="s">
        <v>680</v>
      </c>
    </row>
    <row r="863" spans="1:6" ht="90" x14ac:dyDescent="0.25">
      <c r="A863" s="11">
        <v>74254357</v>
      </c>
      <c r="B863" s="12">
        <v>1784730</v>
      </c>
      <c r="C863" s="13">
        <v>33674</v>
      </c>
      <c r="D863" s="13">
        <v>34177</v>
      </c>
      <c r="E863" s="14" t="s">
        <v>1520</v>
      </c>
      <c r="F863" s="15" t="s">
        <v>1523</v>
      </c>
    </row>
    <row r="864" spans="1:6" ht="45" x14ac:dyDescent="0.25">
      <c r="A864" s="11">
        <v>74266027</v>
      </c>
      <c r="B864" s="12">
        <v>1783348</v>
      </c>
      <c r="C864" s="13">
        <v>33708</v>
      </c>
      <c r="D864" s="13">
        <v>34170</v>
      </c>
      <c r="E864" s="14" t="s">
        <v>1519</v>
      </c>
      <c r="F864" s="15" t="s">
        <v>681</v>
      </c>
    </row>
    <row r="865" spans="1:6" ht="90" x14ac:dyDescent="0.25">
      <c r="A865" s="11">
        <v>74269016</v>
      </c>
      <c r="B865" s="12">
        <v>1820406</v>
      </c>
      <c r="C865" s="13">
        <v>33718</v>
      </c>
      <c r="D865" s="13">
        <v>34373</v>
      </c>
      <c r="E865" s="14" t="s">
        <v>1520</v>
      </c>
      <c r="F865" s="15" t="s">
        <v>682</v>
      </c>
    </row>
    <row r="866" spans="1:6" ht="90" x14ac:dyDescent="0.25">
      <c r="A866" s="11">
        <v>74269021</v>
      </c>
      <c r="B866" s="12">
        <v>1820407</v>
      </c>
      <c r="C866" s="13">
        <v>33718</v>
      </c>
      <c r="D866" s="13">
        <v>34373</v>
      </c>
      <c r="E866" s="14" t="s">
        <v>1520</v>
      </c>
      <c r="F866" s="15" t="s">
        <v>683</v>
      </c>
    </row>
    <row r="867" spans="1:6" ht="90" x14ac:dyDescent="0.25">
      <c r="A867" s="11">
        <v>74270092</v>
      </c>
      <c r="B867" s="12">
        <v>1818301</v>
      </c>
      <c r="C867" s="13">
        <v>33722</v>
      </c>
      <c r="D867" s="13">
        <v>34359</v>
      </c>
      <c r="E867" s="14" t="s">
        <v>1520</v>
      </c>
      <c r="F867" s="15" t="s">
        <v>684</v>
      </c>
    </row>
    <row r="868" spans="1:6" ht="120" x14ac:dyDescent="0.25">
      <c r="A868" s="11">
        <v>74270092</v>
      </c>
      <c r="B868" s="12">
        <v>1818301</v>
      </c>
      <c r="C868" s="13">
        <v>33722</v>
      </c>
      <c r="D868" s="13">
        <v>34359</v>
      </c>
      <c r="E868" s="14" t="s">
        <v>1518</v>
      </c>
      <c r="F868" s="15" t="s">
        <v>684</v>
      </c>
    </row>
    <row r="869" spans="1:6" ht="45" x14ac:dyDescent="0.25">
      <c r="A869" s="11">
        <v>74270092</v>
      </c>
      <c r="B869" s="12">
        <v>1818301</v>
      </c>
      <c r="C869" s="13">
        <v>33722</v>
      </c>
      <c r="D869" s="13">
        <v>34359</v>
      </c>
      <c r="E869" s="14" t="s">
        <v>1514</v>
      </c>
      <c r="F869" s="15" t="s">
        <v>684</v>
      </c>
    </row>
    <row r="870" spans="1:6" ht="90" x14ac:dyDescent="0.25">
      <c r="A870" s="11">
        <v>74273176</v>
      </c>
      <c r="B870" s="12">
        <v>1909114</v>
      </c>
      <c r="C870" s="13">
        <v>33731</v>
      </c>
      <c r="D870" s="13">
        <v>34912</v>
      </c>
      <c r="E870" s="14" t="s">
        <v>1520</v>
      </c>
      <c r="F870" s="15" t="s">
        <v>685</v>
      </c>
    </row>
    <row r="871" spans="1:6" ht="60" x14ac:dyDescent="0.25">
      <c r="A871" s="11">
        <v>74278644</v>
      </c>
      <c r="B871" s="12">
        <v>1768678</v>
      </c>
      <c r="C871" s="13">
        <v>33746</v>
      </c>
      <c r="D871" s="13">
        <v>34093</v>
      </c>
      <c r="E871" s="14" t="s">
        <v>1504</v>
      </c>
      <c r="F871" s="15" t="s">
        <v>686</v>
      </c>
    </row>
    <row r="872" spans="1:6" ht="120" x14ac:dyDescent="0.25">
      <c r="A872" s="11">
        <v>74279099</v>
      </c>
      <c r="B872" s="12">
        <v>1833798</v>
      </c>
      <c r="C872" s="13">
        <v>33746</v>
      </c>
      <c r="D872" s="13">
        <v>34457</v>
      </c>
      <c r="E872" s="14" t="s">
        <v>1518</v>
      </c>
      <c r="F872" s="15" t="s">
        <v>687</v>
      </c>
    </row>
    <row r="873" spans="1:6" ht="90" x14ac:dyDescent="0.25">
      <c r="A873" s="11">
        <v>74281969</v>
      </c>
      <c r="B873" s="12">
        <v>1798474</v>
      </c>
      <c r="C873" s="13">
        <v>33757</v>
      </c>
      <c r="D873" s="13">
        <v>34254</v>
      </c>
      <c r="E873" s="14" t="s">
        <v>1520</v>
      </c>
      <c r="F873" s="15" t="s">
        <v>688</v>
      </c>
    </row>
    <row r="874" spans="1:6" ht="90" x14ac:dyDescent="0.25">
      <c r="A874" s="11">
        <v>74281971</v>
      </c>
      <c r="B874" s="12">
        <v>1826764</v>
      </c>
      <c r="C874" s="13">
        <v>33757</v>
      </c>
      <c r="D874" s="13">
        <v>34408</v>
      </c>
      <c r="E874" s="14" t="s">
        <v>1520</v>
      </c>
      <c r="F874" s="15" t="s">
        <v>689</v>
      </c>
    </row>
    <row r="875" spans="1:6" ht="45" x14ac:dyDescent="0.25">
      <c r="A875" s="11">
        <v>74281971</v>
      </c>
      <c r="B875" s="12">
        <v>1826764</v>
      </c>
      <c r="C875" s="13">
        <v>33757</v>
      </c>
      <c r="D875" s="13">
        <v>34408</v>
      </c>
      <c r="E875" s="14" t="s">
        <v>1519</v>
      </c>
      <c r="F875" s="15" t="s">
        <v>689</v>
      </c>
    </row>
    <row r="876" spans="1:6" ht="90" x14ac:dyDescent="0.25">
      <c r="A876" s="11">
        <v>74285433</v>
      </c>
      <c r="B876" s="12">
        <v>1823567</v>
      </c>
      <c r="C876" s="13">
        <v>33770</v>
      </c>
      <c r="D876" s="13">
        <v>34387</v>
      </c>
      <c r="E876" s="14" t="s">
        <v>1520</v>
      </c>
      <c r="F876" s="15" t="s">
        <v>1523</v>
      </c>
    </row>
    <row r="877" spans="1:6" ht="90" x14ac:dyDescent="0.25">
      <c r="A877" s="11">
        <v>74285436</v>
      </c>
      <c r="B877" s="12">
        <v>1781036</v>
      </c>
      <c r="C877" s="13">
        <v>33770</v>
      </c>
      <c r="D877" s="13">
        <v>34163</v>
      </c>
      <c r="E877" s="14" t="s">
        <v>1520</v>
      </c>
      <c r="F877" s="15" t="s">
        <v>1523</v>
      </c>
    </row>
    <row r="878" spans="1:6" ht="90" x14ac:dyDescent="0.25">
      <c r="A878" s="11">
        <v>74286276</v>
      </c>
      <c r="B878" s="12">
        <v>1787343</v>
      </c>
      <c r="C878" s="13">
        <v>33774</v>
      </c>
      <c r="D878" s="13">
        <v>34191</v>
      </c>
      <c r="E878" s="14" t="s">
        <v>1520</v>
      </c>
      <c r="F878" s="15" t="s">
        <v>690</v>
      </c>
    </row>
    <row r="879" spans="1:6" ht="120" x14ac:dyDescent="0.25">
      <c r="A879" s="11">
        <v>74289750</v>
      </c>
      <c r="B879" s="12">
        <v>1824365</v>
      </c>
      <c r="C879" s="13">
        <v>33784</v>
      </c>
      <c r="D879" s="13">
        <v>34394</v>
      </c>
      <c r="E879" s="14" t="s">
        <v>1518</v>
      </c>
      <c r="F879" s="15" t="s">
        <v>687</v>
      </c>
    </row>
    <row r="880" spans="1:6" ht="30" x14ac:dyDescent="0.25">
      <c r="A880" s="11">
        <v>74294095</v>
      </c>
      <c r="B880" s="12">
        <v>1757331</v>
      </c>
      <c r="C880" s="13">
        <v>33799</v>
      </c>
      <c r="D880" s="13">
        <v>34037</v>
      </c>
      <c r="E880" s="14" t="s">
        <v>1515</v>
      </c>
      <c r="F880" s="15" t="s">
        <v>691</v>
      </c>
    </row>
    <row r="881" spans="1:6" ht="30" x14ac:dyDescent="0.25">
      <c r="A881" s="11">
        <v>74294096</v>
      </c>
      <c r="B881" s="12">
        <v>1757332</v>
      </c>
      <c r="C881" s="13">
        <v>33799</v>
      </c>
      <c r="D881" s="13">
        <v>34037</v>
      </c>
      <c r="E881" s="14" t="s">
        <v>1515</v>
      </c>
      <c r="F881" s="15" t="s">
        <v>692</v>
      </c>
    </row>
    <row r="882" spans="1:6" ht="90" x14ac:dyDescent="0.25">
      <c r="A882" s="11">
        <v>74295136</v>
      </c>
      <c r="B882" s="12">
        <v>1902082</v>
      </c>
      <c r="C882" s="13">
        <v>33799</v>
      </c>
      <c r="D882" s="13">
        <v>34877</v>
      </c>
      <c r="E882" s="14" t="s">
        <v>1520</v>
      </c>
      <c r="F882" s="15" t="s">
        <v>693</v>
      </c>
    </row>
    <row r="883" spans="1:6" ht="45" x14ac:dyDescent="0.25">
      <c r="A883" s="11">
        <v>74295136</v>
      </c>
      <c r="B883" s="12">
        <v>1902082</v>
      </c>
      <c r="C883" s="13">
        <v>33799</v>
      </c>
      <c r="D883" s="13">
        <v>34877</v>
      </c>
      <c r="E883" s="14" t="s">
        <v>1519</v>
      </c>
      <c r="F883" s="15" t="s">
        <v>693</v>
      </c>
    </row>
    <row r="884" spans="1:6" ht="45" x14ac:dyDescent="0.25">
      <c r="A884" s="11">
        <v>74310743</v>
      </c>
      <c r="B884" s="12">
        <v>1772893</v>
      </c>
      <c r="C884" s="13">
        <v>33848</v>
      </c>
      <c r="D884" s="13">
        <v>34114</v>
      </c>
      <c r="E884" s="14" t="s">
        <v>1519</v>
      </c>
      <c r="F884" s="15" t="s">
        <v>694</v>
      </c>
    </row>
    <row r="885" spans="1:6" ht="45" x14ac:dyDescent="0.25">
      <c r="A885" s="11">
        <v>74310744</v>
      </c>
      <c r="B885" s="12">
        <v>1772894</v>
      </c>
      <c r="C885" s="13">
        <v>33848</v>
      </c>
      <c r="D885" s="13">
        <v>34114</v>
      </c>
      <c r="E885" s="14" t="s">
        <v>1519</v>
      </c>
      <c r="F885" s="15" t="s">
        <v>695</v>
      </c>
    </row>
    <row r="886" spans="1:6" ht="45" x14ac:dyDescent="0.25">
      <c r="A886" s="11">
        <v>74319849</v>
      </c>
      <c r="B886" s="12">
        <v>1849165</v>
      </c>
      <c r="C886" s="13">
        <v>33878</v>
      </c>
      <c r="D886" s="13">
        <v>34555</v>
      </c>
      <c r="E886" s="14" t="s">
        <v>1519</v>
      </c>
      <c r="F886" s="15" t="s">
        <v>696</v>
      </c>
    </row>
    <row r="887" spans="1:6" ht="90" x14ac:dyDescent="0.25">
      <c r="A887" s="11">
        <v>74322275</v>
      </c>
      <c r="B887" s="12">
        <v>1774887</v>
      </c>
      <c r="C887" s="13">
        <v>33890</v>
      </c>
      <c r="D887" s="13">
        <v>34128</v>
      </c>
      <c r="E887" s="14" t="s">
        <v>1520</v>
      </c>
      <c r="F887" s="15" t="s">
        <v>666</v>
      </c>
    </row>
    <row r="888" spans="1:6" ht="90" x14ac:dyDescent="0.25">
      <c r="A888" s="11">
        <v>74326106</v>
      </c>
      <c r="B888" s="12">
        <v>1870234</v>
      </c>
      <c r="C888" s="13">
        <v>33904</v>
      </c>
      <c r="D888" s="13">
        <v>34695</v>
      </c>
      <c r="E888" s="14" t="s">
        <v>1517</v>
      </c>
      <c r="F888" s="15" t="s">
        <v>697</v>
      </c>
    </row>
    <row r="889" spans="1:6" ht="45" x14ac:dyDescent="0.25">
      <c r="A889" s="11">
        <v>74326106</v>
      </c>
      <c r="B889" s="12">
        <v>1870234</v>
      </c>
      <c r="C889" s="13">
        <v>33904</v>
      </c>
      <c r="D889" s="13">
        <v>34695</v>
      </c>
      <c r="E889" s="14" t="s">
        <v>1508</v>
      </c>
      <c r="F889" s="15" t="s">
        <v>697</v>
      </c>
    </row>
    <row r="890" spans="1:6" ht="90" x14ac:dyDescent="0.25">
      <c r="A890" s="11">
        <v>74327872</v>
      </c>
      <c r="B890" s="12">
        <v>1776224</v>
      </c>
      <c r="C890" s="13">
        <v>33910</v>
      </c>
      <c r="D890" s="13">
        <v>34135</v>
      </c>
      <c r="E890" s="14" t="s">
        <v>1520</v>
      </c>
      <c r="F890" s="15" t="s">
        <v>698</v>
      </c>
    </row>
    <row r="891" spans="1:6" ht="90" x14ac:dyDescent="0.25">
      <c r="A891" s="11">
        <v>74330246</v>
      </c>
      <c r="B891" s="12">
        <v>1850188</v>
      </c>
      <c r="C891" s="13">
        <v>33920</v>
      </c>
      <c r="D891" s="13">
        <v>34562</v>
      </c>
      <c r="E891" s="14" t="s">
        <v>1520</v>
      </c>
      <c r="F891" s="15" t="s">
        <v>699</v>
      </c>
    </row>
    <row r="892" spans="1:6" ht="90" x14ac:dyDescent="0.25">
      <c r="A892" s="11">
        <v>74336445</v>
      </c>
      <c r="B892" s="12">
        <v>1830765</v>
      </c>
      <c r="C892" s="13">
        <v>33941</v>
      </c>
      <c r="D892" s="13">
        <v>34436</v>
      </c>
      <c r="E892" s="14" t="s">
        <v>1520</v>
      </c>
      <c r="F892" s="15" t="s">
        <v>700</v>
      </c>
    </row>
    <row r="893" spans="1:6" ht="90" x14ac:dyDescent="0.25">
      <c r="A893" s="11">
        <v>74341638</v>
      </c>
      <c r="B893" s="12">
        <v>1843457</v>
      </c>
      <c r="C893" s="13">
        <v>33959</v>
      </c>
      <c r="D893" s="13">
        <v>34520</v>
      </c>
      <c r="E893" s="14" t="s">
        <v>1520</v>
      </c>
      <c r="F893" s="15" t="s">
        <v>701</v>
      </c>
    </row>
    <row r="894" spans="1:6" x14ac:dyDescent="0.25">
      <c r="A894" s="11">
        <v>74347767</v>
      </c>
      <c r="B894" s="12">
        <v>1876089</v>
      </c>
      <c r="C894" s="13">
        <v>33981</v>
      </c>
      <c r="D894" s="13">
        <v>34723</v>
      </c>
      <c r="E894" s="14" t="s">
        <v>1497</v>
      </c>
      <c r="F894" s="15" t="s">
        <v>702</v>
      </c>
    </row>
    <row r="895" spans="1:6" ht="150" x14ac:dyDescent="0.25">
      <c r="A895" s="11">
        <v>74350350</v>
      </c>
      <c r="B895" s="12">
        <v>1790238</v>
      </c>
      <c r="C895" s="13">
        <v>33988</v>
      </c>
      <c r="D895" s="13">
        <v>34212</v>
      </c>
      <c r="E895" s="14" t="s">
        <v>1516</v>
      </c>
      <c r="F895" s="15" t="s">
        <v>539</v>
      </c>
    </row>
    <row r="896" spans="1:6" ht="90" x14ac:dyDescent="0.25">
      <c r="A896" s="11">
        <v>74361814</v>
      </c>
      <c r="B896" s="12">
        <v>1820962</v>
      </c>
      <c r="C896" s="13">
        <v>34022</v>
      </c>
      <c r="D896" s="13">
        <v>34380</v>
      </c>
      <c r="E896" s="14" t="s">
        <v>1520</v>
      </c>
      <c r="F896" s="15" t="s">
        <v>703</v>
      </c>
    </row>
    <row r="897" spans="1:6" ht="45" x14ac:dyDescent="0.25">
      <c r="A897" s="11">
        <v>74361824</v>
      </c>
      <c r="B897" s="12">
        <v>1821842</v>
      </c>
      <c r="C897" s="13">
        <v>34022</v>
      </c>
      <c r="D897" s="13">
        <v>34380</v>
      </c>
      <c r="E897" s="14" t="s">
        <v>1514</v>
      </c>
      <c r="F897" s="15" t="s">
        <v>704</v>
      </c>
    </row>
    <row r="898" spans="1:6" ht="90" x14ac:dyDescent="0.25">
      <c r="A898" s="11">
        <v>74366059</v>
      </c>
      <c r="B898" s="12">
        <v>1831782</v>
      </c>
      <c r="C898" s="13">
        <v>34036</v>
      </c>
      <c r="D898" s="13">
        <v>34443</v>
      </c>
      <c r="E898" s="14" t="s">
        <v>1517</v>
      </c>
      <c r="F898" s="15" t="s">
        <v>705</v>
      </c>
    </row>
    <row r="899" spans="1:6" ht="45" x14ac:dyDescent="0.25">
      <c r="A899" s="11">
        <v>74366059</v>
      </c>
      <c r="B899" s="12">
        <v>1831782</v>
      </c>
      <c r="C899" s="13">
        <v>34036</v>
      </c>
      <c r="D899" s="13">
        <v>34443</v>
      </c>
      <c r="E899" s="14" t="s">
        <v>1508</v>
      </c>
      <c r="F899" s="15" t="s">
        <v>705</v>
      </c>
    </row>
    <row r="900" spans="1:6" ht="90" x14ac:dyDescent="0.25">
      <c r="A900" s="11">
        <v>74366061</v>
      </c>
      <c r="B900" s="12">
        <v>1841111</v>
      </c>
      <c r="C900" s="13">
        <v>34036</v>
      </c>
      <c r="D900" s="13">
        <v>34506</v>
      </c>
      <c r="E900" s="14" t="s">
        <v>1517</v>
      </c>
      <c r="F900" s="15" t="s">
        <v>706</v>
      </c>
    </row>
    <row r="901" spans="1:6" ht="45" x14ac:dyDescent="0.25">
      <c r="A901" s="11">
        <v>74366061</v>
      </c>
      <c r="B901" s="12">
        <v>1841111</v>
      </c>
      <c r="C901" s="13">
        <v>34036</v>
      </c>
      <c r="D901" s="13">
        <v>34506</v>
      </c>
      <c r="E901" s="14" t="s">
        <v>1508</v>
      </c>
      <c r="F901" s="15" t="s">
        <v>706</v>
      </c>
    </row>
    <row r="902" spans="1:6" ht="90" x14ac:dyDescent="0.25">
      <c r="A902" s="11">
        <v>74366957</v>
      </c>
      <c r="B902" s="12">
        <v>1808699</v>
      </c>
      <c r="C902" s="13">
        <v>34039</v>
      </c>
      <c r="D902" s="13">
        <v>34310</v>
      </c>
      <c r="E902" s="14" t="s">
        <v>1517</v>
      </c>
      <c r="F902" s="15" t="s">
        <v>707</v>
      </c>
    </row>
    <row r="903" spans="1:6" ht="45" x14ac:dyDescent="0.25">
      <c r="A903" s="11">
        <v>74371858</v>
      </c>
      <c r="B903" s="12">
        <v>1829537</v>
      </c>
      <c r="C903" s="13">
        <v>34053</v>
      </c>
      <c r="D903" s="13">
        <v>34429</v>
      </c>
      <c r="E903" s="14" t="s">
        <v>1508</v>
      </c>
      <c r="F903" s="15" t="s">
        <v>708</v>
      </c>
    </row>
    <row r="904" spans="1:6" ht="45" x14ac:dyDescent="0.25">
      <c r="A904" s="11">
        <v>74391694</v>
      </c>
      <c r="B904" s="12">
        <v>1878217</v>
      </c>
      <c r="C904" s="13">
        <v>34106</v>
      </c>
      <c r="D904" s="13">
        <v>34737</v>
      </c>
      <c r="E904" s="14" t="s">
        <v>1519</v>
      </c>
      <c r="F904" s="15" t="s">
        <v>709</v>
      </c>
    </row>
    <row r="905" spans="1:6" ht="45" x14ac:dyDescent="0.25">
      <c r="A905" s="11">
        <v>74392531</v>
      </c>
      <c r="B905" s="12">
        <v>1900213</v>
      </c>
      <c r="C905" s="13">
        <v>34109</v>
      </c>
      <c r="D905" s="13">
        <v>34863</v>
      </c>
      <c r="E905" s="14" t="s">
        <v>1519</v>
      </c>
      <c r="F905" s="15" t="s">
        <v>1523</v>
      </c>
    </row>
    <row r="906" spans="1:6" ht="45" x14ac:dyDescent="0.25">
      <c r="A906" s="11">
        <v>74392541</v>
      </c>
      <c r="B906" s="12">
        <v>1897175</v>
      </c>
      <c r="C906" s="13">
        <v>34109</v>
      </c>
      <c r="D906" s="13">
        <v>34849</v>
      </c>
      <c r="E906" s="14" t="s">
        <v>1519</v>
      </c>
      <c r="F906" s="15" t="s">
        <v>1523</v>
      </c>
    </row>
    <row r="907" spans="1:6" ht="45" x14ac:dyDescent="0.25">
      <c r="A907" s="11">
        <v>74392760</v>
      </c>
      <c r="B907" s="12">
        <v>1898380</v>
      </c>
      <c r="C907" s="13">
        <v>34109</v>
      </c>
      <c r="D907" s="13">
        <v>34856</v>
      </c>
      <c r="E907" s="14" t="s">
        <v>1519</v>
      </c>
      <c r="F907" s="15" t="s">
        <v>1523</v>
      </c>
    </row>
    <row r="908" spans="1:6" ht="30" x14ac:dyDescent="0.25">
      <c r="A908" s="11">
        <v>74397555</v>
      </c>
      <c r="B908" s="12">
        <v>1832946</v>
      </c>
      <c r="C908" s="13">
        <v>34121</v>
      </c>
      <c r="D908" s="13">
        <v>34450</v>
      </c>
      <c r="E908" s="14" t="s">
        <v>1515</v>
      </c>
      <c r="F908" s="15" t="s">
        <v>1523</v>
      </c>
    </row>
    <row r="909" spans="1:6" ht="90" x14ac:dyDescent="0.25">
      <c r="A909" s="11">
        <v>74403639</v>
      </c>
      <c r="B909" s="12">
        <v>2107533</v>
      </c>
      <c r="C909" s="13">
        <v>34137</v>
      </c>
      <c r="D909" s="13">
        <v>35724</v>
      </c>
      <c r="E909" s="14" t="s">
        <v>1520</v>
      </c>
      <c r="F909" s="15" t="s">
        <v>710</v>
      </c>
    </row>
    <row r="910" spans="1:6" ht="45" x14ac:dyDescent="0.25">
      <c r="A910" s="11">
        <v>74403889</v>
      </c>
      <c r="B910" s="12">
        <v>1868866</v>
      </c>
      <c r="C910" s="13">
        <v>34137</v>
      </c>
      <c r="D910" s="13">
        <v>34688</v>
      </c>
      <c r="E910" s="14" t="s">
        <v>1519</v>
      </c>
      <c r="F910" s="15" t="s">
        <v>711</v>
      </c>
    </row>
    <row r="911" spans="1:6" ht="90" x14ac:dyDescent="0.25">
      <c r="A911" s="11">
        <v>74412392</v>
      </c>
      <c r="B911" s="12">
        <v>1935853</v>
      </c>
      <c r="C911" s="13">
        <v>34164</v>
      </c>
      <c r="D911" s="13">
        <v>35017</v>
      </c>
      <c r="E911" s="14" t="s">
        <v>1520</v>
      </c>
      <c r="F911" s="15" t="s">
        <v>712</v>
      </c>
    </row>
    <row r="912" spans="1:6" ht="90" x14ac:dyDescent="0.25">
      <c r="A912" s="11">
        <v>74415429</v>
      </c>
      <c r="B912" s="12">
        <v>1867441</v>
      </c>
      <c r="C912" s="13">
        <v>34171</v>
      </c>
      <c r="D912" s="13">
        <v>34681</v>
      </c>
      <c r="E912" s="14" t="s">
        <v>1520</v>
      </c>
      <c r="F912" s="15" t="s">
        <v>713</v>
      </c>
    </row>
    <row r="913" spans="1:6" ht="45" x14ac:dyDescent="0.25">
      <c r="A913" s="11">
        <v>74423419</v>
      </c>
      <c r="B913" s="12">
        <v>1882003</v>
      </c>
      <c r="C913" s="13">
        <v>34191</v>
      </c>
      <c r="D913" s="13">
        <v>34765</v>
      </c>
      <c r="E913" s="14" t="s">
        <v>1519</v>
      </c>
      <c r="F913" s="15" t="s">
        <v>714</v>
      </c>
    </row>
    <row r="914" spans="1:6" ht="30" x14ac:dyDescent="0.25">
      <c r="A914" s="11">
        <v>74427041</v>
      </c>
      <c r="B914" s="12">
        <v>1882547</v>
      </c>
      <c r="C914" s="13">
        <v>34199</v>
      </c>
      <c r="D914" s="13">
        <v>34765</v>
      </c>
      <c r="E914" s="14" t="s">
        <v>1515</v>
      </c>
      <c r="F914" s="15" t="s">
        <v>715</v>
      </c>
    </row>
    <row r="915" spans="1:6" ht="45" x14ac:dyDescent="0.25">
      <c r="A915" s="11">
        <v>74428582</v>
      </c>
      <c r="B915" s="12">
        <v>1837368</v>
      </c>
      <c r="C915" s="13">
        <v>34206</v>
      </c>
      <c r="D915" s="13">
        <v>34478</v>
      </c>
      <c r="E915" s="14" t="s">
        <v>1519</v>
      </c>
      <c r="F915" s="15" t="s">
        <v>716</v>
      </c>
    </row>
    <row r="916" spans="1:6" ht="90" x14ac:dyDescent="0.25">
      <c r="A916" s="11">
        <v>74433418</v>
      </c>
      <c r="B916" s="12">
        <v>2184286</v>
      </c>
      <c r="C916" s="13">
        <v>34219</v>
      </c>
      <c r="D916" s="13">
        <v>36032</v>
      </c>
      <c r="E916" s="14" t="s">
        <v>1520</v>
      </c>
      <c r="F916" s="15" t="s">
        <v>717</v>
      </c>
    </row>
    <row r="917" spans="1:6" ht="45" x14ac:dyDescent="0.25">
      <c r="A917" s="11">
        <v>74442226</v>
      </c>
      <c r="B917" s="12">
        <v>1928578</v>
      </c>
      <c r="C917" s="13">
        <v>34241</v>
      </c>
      <c r="D917" s="13">
        <v>34989</v>
      </c>
      <c r="E917" s="14" t="s">
        <v>1514</v>
      </c>
      <c r="F917" s="15" t="s">
        <v>718</v>
      </c>
    </row>
    <row r="918" spans="1:6" ht="45" x14ac:dyDescent="0.25">
      <c r="A918" s="11">
        <v>74442349</v>
      </c>
      <c r="B918" s="12">
        <v>1912409</v>
      </c>
      <c r="C918" s="13">
        <v>34241</v>
      </c>
      <c r="D918" s="13">
        <v>34926</v>
      </c>
      <c r="E918" s="14" t="s">
        <v>1519</v>
      </c>
      <c r="F918" s="15" t="s">
        <v>719</v>
      </c>
    </row>
    <row r="919" spans="1:6" ht="90" x14ac:dyDescent="0.25">
      <c r="A919" s="11">
        <v>74448775</v>
      </c>
      <c r="B919" s="12">
        <v>1993774</v>
      </c>
      <c r="C919" s="13">
        <v>34260</v>
      </c>
      <c r="D919" s="13">
        <v>35290</v>
      </c>
      <c r="E919" s="14" t="s">
        <v>1520</v>
      </c>
      <c r="F919" s="15" t="s">
        <v>720</v>
      </c>
    </row>
    <row r="920" spans="1:6" ht="45" x14ac:dyDescent="0.25">
      <c r="A920" s="11">
        <v>74456608</v>
      </c>
      <c r="B920" s="12">
        <v>1933863</v>
      </c>
      <c r="C920" s="13">
        <v>34283</v>
      </c>
      <c r="D920" s="13">
        <v>35010</v>
      </c>
      <c r="E920" s="14" t="s">
        <v>1514</v>
      </c>
      <c r="F920" s="15" t="s">
        <v>1523</v>
      </c>
    </row>
    <row r="921" spans="1:6" ht="120" x14ac:dyDescent="0.25">
      <c r="A921" s="11">
        <v>74456615</v>
      </c>
      <c r="B921" s="12">
        <v>1857687</v>
      </c>
      <c r="C921" s="13">
        <v>34281</v>
      </c>
      <c r="D921" s="13">
        <v>34618</v>
      </c>
      <c r="E921" s="14" t="s">
        <v>1518</v>
      </c>
      <c r="F921" s="15" t="s">
        <v>721</v>
      </c>
    </row>
    <row r="922" spans="1:6" ht="90" x14ac:dyDescent="0.25">
      <c r="A922" s="11">
        <v>74462074</v>
      </c>
      <c r="B922" s="12">
        <v>1859378</v>
      </c>
      <c r="C922" s="13">
        <v>34285</v>
      </c>
      <c r="D922" s="13">
        <v>34632</v>
      </c>
      <c r="E922" s="14" t="s">
        <v>1517</v>
      </c>
      <c r="F922" s="15" t="s">
        <v>416</v>
      </c>
    </row>
    <row r="923" spans="1:6" ht="30" x14ac:dyDescent="0.25">
      <c r="A923" s="11">
        <v>74473739</v>
      </c>
      <c r="B923" s="12">
        <v>1868479</v>
      </c>
      <c r="C923" s="13">
        <v>34324</v>
      </c>
      <c r="D923" s="13">
        <v>34688</v>
      </c>
      <c r="E923" s="14" t="s">
        <v>1506</v>
      </c>
      <c r="F923" s="15" t="s">
        <v>722</v>
      </c>
    </row>
    <row r="924" spans="1:6" ht="30" x14ac:dyDescent="0.25">
      <c r="A924" s="11">
        <v>74473741</v>
      </c>
      <c r="B924" s="12">
        <v>1878047</v>
      </c>
      <c r="C924" s="13">
        <v>34324</v>
      </c>
      <c r="D924" s="13">
        <v>34737</v>
      </c>
      <c r="E924" s="14" t="s">
        <v>1515</v>
      </c>
      <c r="F924" s="15" t="s">
        <v>723</v>
      </c>
    </row>
    <row r="925" spans="1:6" ht="45" x14ac:dyDescent="0.25">
      <c r="A925" s="11">
        <v>74476354</v>
      </c>
      <c r="B925" s="12">
        <v>1864616</v>
      </c>
      <c r="C925" s="13">
        <v>34338</v>
      </c>
      <c r="D925" s="13">
        <v>34667</v>
      </c>
      <c r="E925" s="14" t="s">
        <v>1519</v>
      </c>
      <c r="F925" s="15" t="s">
        <v>724</v>
      </c>
    </row>
    <row r="926" spans="1:6" ht="120" x14ac:dyDescent="0.25">
      <c r="A926" s="11">
        <v>74479533</v>
      </c>
      <c r="B926" s="12">
        <v>1884906</v>
      </c>
      <c r="C926" s="13">
        <v>34347</v>
      </c>
      <c r="D926" s="13">
        <v>34779</v>
      </c>
      <c r="E926" s="14" t="s">
        <v>1518</v>
      </c>
      <c r="F926" s="15" t="s">
        <v>725</v>
      </c>
    </row>
    <row r="927" spans="1:6" ht="30" x14ac:dyDescent="0.25">
      <c r="A927" s="11">
        <v>74480679</v>
      </c>
      <c r="B927" s="12">
        <v>2030523</v>
      </c>
      <c r="C927" s="13">
        <v>34353</v>
      </c>
      <c r="D927" s="13">
        <v>35444</v>
      </c>
      <c r="E927" s="14" t="s">
        <v>1515</v>
      </c>
      <c r="F927" s="15" t="s">
        <v>726</v>
      </c>
    </row>
    <row r="928" spans="1:6" ht="30" x14ac:dyDescent="0.25">
      <c r="A928" s="11">
        <v>74480684</v>
      </c>
      <c r="B928" s="12">
        <v>2057715</v>
      </c>
      <c r="C928" s="13">
        <v>34353</v>
      </c>
      <c r="D928" s="13">
        <v>35549</v>
      </c>
      <c r="E928" s="14" t="s">
        <v>1515</v>
      </c>
      <c r="F928" s="15" t="s">
        <v>727</v>
      </c>
    </row>
    <row r="929" spans="1:6" ht="120" x14ac:dyDescent="0.25">
      <c r="A929" s="11">
        <v>74484983</v>
      </c>
      <c r="B929" s="12">
        <v>1882159</v>
      </c>
      <c r="C929" s="13">
        <v>34365</v>
      </c>
      <c r="D929" s="13">
        <v>34765</v>
      </c>
      <c r="E929" s="14" t="s">
        <v>1518</v>
      </c>
      <c r="F929" s="15" t="s">
        <v>728</v>
      </c>
    </row>
    <row r="930" spans="1:6" ht="90" x14ac:dyDescent="0.25">
      <c r="A930" s="11">
        <v>74488150</v>
      </c>
      <c r="B930" s="12">
        <v>2103705</v>
      </c>
      <c r="C930" s="13">
        <v>34373</v>
      </c>
      <c r="D930" s="13">
        <v>35710</v>
      </c>
      <c r="E930" s="14" t="s">
        <v>1520</v>
      </c>
      <c r="F930" s="15" t="s">
        <v>729</v>
      </c>
    </row>
    <row r="931" spans="1:6" ht="150" x14ac:dyDescent="0.25">
      <c r="A931" s="11">
        <v>74500738</v>
      </c>
      <c r="B931" s="12">
        <v>2021170</v>
      </c>
      <c r="C931" s="13">
        <v>34407</v>
      </c>
      <c r="D931" s="13">
        <v>35402</v>
      </c>
      <c r="E931" s="14" t="s">
        <v>1516</v>
      </c>
      <c r="F931" s="15" t="s">
        <v>730</v>
      </c>
    </row>
    <row r="932" spans="1:6" ht="45" x14ac:dyDescent="0.25">
      <c r="A932" s="11">
        <v>74513736</v>
      </c>
      <c r="B932" s="12">
        <v>2019554</v>
      </c>
      <c r="C932" s="13">
        <v>34442</v>
      </c>
      <c r="D932" s="13">
        <v>35395</v>
      </c>
      <c r="E932" s="14" t="s">
        <v>1519</v>
      </c>
      <c r="F932" s="15" t="s">
        <v>731</v>
      </c>
    </row>
    <row r="933" spans="1:6" ht="90" x14ac:dyDescent="0.25">
      <c r="A933" s="11">
        <v>74524200</v>
      </c>
      <c r="B933" s="12">
        <v>1909706</v>
      </c>
      <c r="C933" s="13">
        <v>34466</v>
      </c>
      <c r="D933" s="13">
        <v>34919</v>
      </c>
      <c r="E933" s="14" t="s">
        <v>1520</v>
      </c>
      <c r="F933" s="15" t="s">
        <v>732</v>
      </c>
    </row>
    <row r="934" spans="1:6" ht="90" x14ac:dyDescent="0.25">
      <c r="A934" s="11">
        <v>74532752</v>
      </c>
      <c r="B934" s="12">
        <v>1970494</v>
      </c>
      <c r="C934" s="13">
        <v>34488</v>
      </c>
      <c r="D934" s="13">
        <v>35178</v>
      </c>
      <c r="E934" s="14" t="s">
        <v>1520</v>
      </c>
      <c r="F934" s="15" t="s">
        <v>733</v>
      </c>
    </row>
    <row r="935" spans="1:6" ht="90" x14ac:dyDescent="0.25">
      <c r="A935" s="11">
        <v>74534463</v>
      </c>
      <c r="B935" s="12">
        <v>2012347</v>
      </c>
      <c r="C935" s="13">
        <v>34492</v>
      </c>
      <c r="D935" s="13">
        <v>35367</v>
      </c>
      <c r="E935" s="14" t="s">
        <v>1520</v>
      </c>
      <c r="F935" s="15" t="s">
        <v>734</v>
      </c>
    </row>
    <row r="936" spans="1:6" ht="90" x14ac:dyDescent="0.25">
      <c r="A936" s="11">
        <v>74540859</v>
      </c>
      <c r="B936" s="12">
        <v>1973380</v>
      </c>
      <c r="C936" s="13">
        <v>34506</v>
      </c>
      <c r="D936" s="13">
        <v>35192</v>
      </c>
      <c r="E936" s="14" t="s">
        <v>1520</v>
      </c>
      <c r="F936" s="15" t="s">
        <v>735</v>
      </c>
    </row>
    <row r="937" spans="1:6" ht="45" x14ac:dyDescent="0.25">
      <c r="A937" s="11">
        <v>74557990</v>
      </c>
      <c r="B937" s="12">
        <v>2034152</v>
      </c>
      <c r="C937" s="13">
        <v>34554</v>
      </c>
      <c r="D937" s="13">
        <v>35458</v>
      </c>
      <c r="E937" s="14" t="s">
        <v>1519</v>
      </c>
      <c r="F937" s="15" t="s">
        <v>736</v>
      </c>
    </row>
    <row r="938" spans="1:6" ht="120" x14ac:dyDescent="0.25">
      <c r="A938" s="11">
        <v>74562708</v>
      </c>
      <c r="B938" s="12">
        <v>2072897</v>
      </c>
      <c r="C938" s="13">
        <v>34564</v>
      </c>
      <c r="D938" s="13">
        <v>35598</v>
      </c>
      <c r="E938" s="14" t="s">
        <v>1518</v>
      </c>
      <c r="F938" s="15" t="s">
        <v>737</v>
      </c>
    </row>
    <row r="939" spans="1:6" ht="30" x14ac:dyDescent="0.25">
      <c r="A939" s="11">
        <v>74562708</v>
      </c>
      <c r="B939" s="12">
        <v>2072897</v>
      </c>
      <c r="C939" s="13">
        <v>34564</v>
      </c>
      <c r="D939" s="13">
        <v>35598</v>
      </c>
      <c r="E939" s="14" t="s">
        <v>1515</v>
      </c>
      <c r="F939" s="15" t="s">
        <v>737</v>
      </c>
    </row>
    <row r="940" spans="1:6" ht="90" x14ac:dyDescent="0.25">
      <c r="A940" s="11">
        <v>74576109</v>
      </c>
      <c r="B940" s="12">
        <v>2247885</v>
      </c>
      <c r="C940" s="13">
        <v>34597</v>
      </c>
      <c r="D940" s="13">
        <v>36305</v>
      </c>
      <c r="E940" s="14" t="s">
        <v>1520</v>
      </c>
      <c r="F940" s="15" t="s">
        <v>738</v>
      </c>
    </row>
    <row r="941" spans="1:6" ht="90" x14ac:dyDescent="0.25">
      <c r="A941" s="11">
        <v>74614604</v>
      </c>
      <c r="B941" s="12">
        <v>2005126</v>
      </c>
      <c r="C941" s="13">
        <v>34691</v>
      </c>
      <c r="D941" s="13">
        <v>35339</v>
      </c>
      <c r="E941" s="14" t="s">
        <v>1520</v>
      </c>
      <c r="F941" s="15" t="s">
        <v>739</v>
      </c>
    </row>
    <row r="942" spans="1:6" ht="45" x14ac:dyDescent="0.25">
      <c r="A942" s="11">
        <v>74614604</v>
      </c>
      <c r="B942" s="12">
        <v>2005126</v>
      </c>
      <c r="C942" s="13">
        <v>34691</v>
      </c>
      <c r="D942" s="13">
        <v>35339</v>
      </c>
      <c r="E942" s="14" t="s">
        <v>1519</v>
      </c>
      <c r="F942" s="15" t="s">
        <v>739</v>
      </c>
    </row>
    <row r="943" spans="1:6" ht="150" x14ac:dyDescent="0.25">
      <c r="A943" s="11">
        <v>74616309</v>
      </c>
      <c r="B943" s="12">
        <v>1988043</v>
      </c>
      <c r="C943" s="13">
        <v>34697</v>
      </c>
      <c r="D943" s="13">
        <v>35269</v>
      </c>
      <c r="E943" s="14" t="s">
        <v>1516</v>
      </c>
      <c r="F943" s="15" t="s">
        <v>740</v>
      </c>
    </row>
    <row r="944" spans="1:6" ht="45" x14ac:dyDescent="0.25">
      <c r="A944" s="11">
        <v>74616309</v>
      </c>
      <c r="B944" s="12">
        <v>1988043</v>
      </c>
      <c r="C944" s="13">
        <v>34697</v>
      </c>
      <c r="D944" s="13">
        <v>35269</v>
      </c>
      <c r="E944" s="14" t="s">
        <v>1514</v>
      </c>
      <c r="F944" s="15" t="s">
        <v>740</v>
      </c>
    </row>
    <row r="945" spans="1:6" ht="120" x14ac:dyDescent="0.25">
      <c r="A945" s="11">
        <v>74624538</v>
      </c>
      <c r="B945" s="12">
        <v>2026150</v>
      </c>
      <c r="C945" s="13">
        <v>34722</v>
      </c>
      <c r="D945" s="13">
        <v>35423</v>
      </c>
      <c r="E945" s="14" t="s">
        <v>1518</v>
      </c>
      <c r="F945" s="15" t="s">
        <v>741</v>
      </c>
    </row>
    <row r="946" spans="1:6" ht="45" x14ac:dyDescent="0.25">
      <c r="A946" s="11">
        <v>74624539</v>
      </c>
      <c r="B946" s="12">
        <v>1958672</v>
      </c>
      <c r="C946" s="13">
        <v>34722</v>
      </c>
      <c r="D946" s="13">
        <v>35122</v>
      </c>
      <c r="E946" s="14" t="s">
        <v>1519</v>
      </c>
      <c r="F946" s="15" t="s">
        <v>719</v>
      </c>
    </row>
    <row r="947" spans="1:6" ht="150" x14ac:dyDescent="0.25">
      <c r="A947" s="11">
        <v>74626894</v>
      </c>
      <c r="B947" s="12">
        <v>2065530</v>
      </c>
      <c r="C947" s="13">
        <v>34729</v>
      </c>
      <c r="D947" s="13">
        <v>35577</v>
      </c>
      <c r="E947" s="14" t="s">
        <v>1516</v>
      </c>
      <c r="F947" s="15" t="s">
        <v>742</v>
      </c>
    </row>
    <row r="948" spans="1:6" ht="120" x14ac:dyDescent="0.25">
      <c r="A948" s="11">
        <v>74633914</v>
      </c>
      <c r="B948" s="12">
        <v>1951119</v>
      </c>
      <c r="C948" s="13">
        <v>34711</v>
      </c>
      <c r="D948" s="13">
        <v>35087</v>
      </c>
      <c r="E948" s="14" t="s">
        <v>1518</v>
      </c>
      <c r="F948" s="15" t="s">
        <v>743</v>
      </c>
    </row>
    <row r="949" spans="1:6" ht="45" x14ac:dyDescent="0.25">
      <c r="A949" s="11">
        <v>74636634</v>
      </c>
      <c r="B949" s="12">
        <v>1948977</v>
      </c>
      <c r="C949" s="13">
        <v>34751</v>
      </c>
      <c r="D949" s="13">
        <v>35080</v>
      </c>
      <c r="E949" s="14" t="s">
        <v>1519</v>
      </c>
      <c r="F949" s="15" t="s">
        <v>744</v>
      </c>
    </row>
    <row r="950" spans="1:6" ht="45" x14ac:dyDescent="0.25">
      <c r="A950" s="11">
        <v>74636636</v>
      </c>
      <c r="B950" s="12">
        <v>2012718</v>
      </c>
      <c r="C950" s="13">
        <v>34751</v>
      </c>
      <c r="D950" s="13">
        <v>35367</v>
      </c>
      <c r="E950" s="14" t="s">
        <v>1519</v>
      </c>
      <c r="F950" s="15" t="s">
        <v>745</v>
      </c>
    </row>
    <row r="951" spans="1:6" ht="45" x14ac:dyDescent="0.25">
      <c r="A951" s="11">
        <v>74636693</v>
      </c>
      <c r="B951" s="12">
        <v>1943001</v>
      </c>
      <c r="C951" s="13">
        <v>34751</v>
      </c>
      <c r="D951" s="13">
        <v>35052</v>
      </c>
      <c r="E951" s="14" t="s">
        <v>1519</v>
      </c>
      <c r="F951" s="15" t="s">
        <v>746</v>
      </c>
    </row>
    <row r="952" spans="1:6" ht="90" x14ac:dyDescent="0.25">
      <c r="A952" s="11">
        <v>74655713</v>
      </c>
      <c r="B952" s="12">
        <v>2001944</v>
      </c>
      <c r="C952" s="13">
        <v>34793</v>
      </c>
      <c r="D952" s="13">
        <v>35325</v>
      </c>
      <c r="E952" s="14" t="s">
        <v>1520</v>
      </c>
      <c r="F952" s="15" t="s">
        <v>747</v>
      </c>
    </row>
    <row r="953" spans="1:6" ht="120" x14ac:dyDescent="0.25">
      <c r="A953" s="11">
        <v>74661169</v>
      </c>
      <c r="B953" s="12">
        <v>1969816</v>
      </c>
      <c r="C953" s="13">
        <v>34801</v>
      </c>
      <c r="D953" s="13">
        <v>35178</v>
      </c>
      <c r="E953" s="14" t="s">
        <v>1518</v>
      </c>
      <c r="F953" s="15" t="s">
        <v>748</v>
      </c>
    </row>
    <row r="954" spans="1:6" ht="90" x14ac:dyDescent="0.25">
      <c r="A954" s="11">
        <v>74664597</v>
      </c>
      <c r="B954" s="12">
        <v>2029261</v>
      </c>
      <c r="C954" s="13">
        <v>34813</v>
      </c>
      <c r="D954" s="13">
        <v>35437</v>
      </c>
      <c r="E954" s="14" t="s">
        <v>1520</v>
      </c>
      <c r="F954" s="15" t="s">
        <v>749</v>
      </c>
    </row>
    <row r="955" spans="1:6" ht="120" x14ac:dyDescent="0.25">
      <c r="A955" s="11">
        <v>74683879</v>
      </c>
      <c r="B955" s="12">
        <v>2246302</v>
      </c>
      <c r="C955" s="13">
        <v>34852</v>
      </c>
      <c r="D955" s="13">
        <v>36298</v>
      </c>
      <c r="E955" s="14" t="s">
        <v>1518</v>
      </c>
      <c r="F955" s="15" t="s">
        <v>750</v>
      </c>
    </row>
    <row r="956" spans="1:6" ht="30" x14ac:dyDescent="0.25">
      <c r="A956" s="11">
        <v>74683879</v>
      </c>
      <c r="B956" s="12">
        <v>2246302</v>
      </c>
      <c r="C956" s="13">
        <v>34852</v>
      </c>
      <c r="D956" s="13">
        <v>36298</v>
      </c>
      <c r="E956" s="14" t="s">
        <v>1515</v>
      </c>
      <c r="F956" s="15" t="s">
        <v>750</v>
      </c>
    </row>
    <row r="957" spans="1:6" ht="45" x14ac:dyDescent="0.25">
      <c r="A957" s="11">
        <v>74687789</v>
      </c>
      <c r="B957" s="12">
        <v>1956642</v>
      </c>
      <c r="C957" s="13">
        <v>34863</v>
      </c>
      <c r="D957" s="13">
        <v>35108</v>
      </c>
      <c r="E957" s="14" t="s">
        <v>1519</v>
      </c>
      <c r="F957" s="15" t="s">
        <v>631</v>
      </c>
    </row>
    <row r="958" spans="1:6" ht="90" x14ac:dyDescent="0.25">
      <c r="A958" s="11">
        <v>74689890</v>
      </c>
      <c r="B958" s="12">
        <v>2009727</v>
      </c>
      <c r="C958" s="13">
        <v>34866</v>
      </c>
      <c r="D958" s="13">
        <v>35360</v>
      </c>
      <c r="E958" s="14" t="s">
        <v>1520</v>
      </c>
      <c r="F958" s="15" t="s">
        <v>751</v>
      </c>
    </row>
    <row r="959" spans="1:6" ht="120" x14ac:dyDescent="0.25">
      <c r="A959" s="11">
        <v>74697728</v>
      </c>
      <c r="B959" s="12">
        <v>2056144</v>
      </c>
      <c r="C959" s="13">
        <v>34886</v>
      </c>
      <c r="D959" s="13">
        <v>35542</v>
      </c>
      <c r="E959" s="14" t="s">
        <v>1518</v>
      </c>
      <c r="F959" s="15" t="s">
        <v>752</v>
      </c>
    </row>
    <row r="960" spans="1:6" ht="30" x14ac:dyDescent="0.25">
      <c r="A960" s="11">
        <v>74697728</v>
      </c>
      <c r="B960" s="12">
        <v>2056144</v>
      </c>
      <c r="C960" s="13">
        <v>34886</v>
      </c>
      <c r="D960" s="13">
        <v>35542</v>
      </c>
      <c r="E960" s="14" t="s">
        <v>1515</v>
      </c>
      <c r="F960" s="15" t="s">
        <v>752</v>
      </c>
    </row>
    <row r="961" spans="1:6" ht="90" x14ac:dyDescent="0.25">
      <c r="A961" s="11">
        <v>74712393</v>
      </c>
      <c r="B961" s="12">
        <v>2082582</v>
      </c>
      <c r="C961" s="13">
        <v>34918</v>
      </c>
      <c r="D961" s="13">
        <v>35633</v>
      </c>
      <c r="E961" s="14" t="s">
        <v>1520</v>
      </c>
      <c r="F961" s="15" t="s">
        <v>753</v>
      </c>
    </row>
    <row r="962" spans="1:6" ht="90" x14ac:dyDescent="0.25">
      <c r="A962" s="11">
        <v>74734981</v>
      </c>
      <c r="B962" s="12">
        <v>2008163</v>
      </c>
      <c r="C962" s="13">
        <v>34969</v>
      </c>
      <c r="D962" s="13">
        <v>35353</v>
      </c>
      <c r="E962" s="14" t="s">
        <v>1520</v>
      </c>
      <c r="F962" s="15" t="s">
        <v>1523</v>
      </c>
    </row>
    <row r="963" spans="1:6" ht="45" x14ac:dyDescent="0.25">
      <c r="A963" s="11">
        <v>74735656</v>
      </c>
      <c r="B963" s="12">
        <v>2247918</v>
      </c>
      <c r="C963" s="13">
        <v>34970</v>
      </c>
      <c r="D963" s="13">
        <v>36305</v>
      </c>
      <c r="E963" s="14" t="s">
        <v>1519</v>
      </c>
      <c r="F963" s="15" t="s">
        <v>754</v>
      </c>
    </row>
    <row r="964" spans="1:6" ht="90" x14ac:dyDescent="0.25">
      <c r="A964" s="11">
        <v>75001704</v>
      </c>
      <c r="B964" s="12">
        <v>2192499</v>
      </c>
      <c r="C964" s="13">
        <v>34976</v>
      </c>
      <c r="D964" s="13">
        <v>36067</v>
      </c>
      <c r="E964" s="14" t="s">
        <v>1520</v>
      </c>
      <c r="F964" s="15" t="s">
        <v>590</v>
      </c>
    </row>
    <row r="965" spans="1:6" ht="150" x14ac:dyDescent="0.25">
      <c r="A965" s="11">
        <v>75009955</v>
      </c>
      <c r="B965" s="12">
        <v>2082259</v>
      </c>
      <c r="C965" s="13">
        <v>34996</v>
      </c>
      <c r="D965" s="13">
        <v>35633</v>
      </c>
      <c r="E965" s="14" t="s">
        <v>1516</v>
      </c>
      <c r="F965" s="15" t="s">
        <v>755</v>
      </c>
    </row>
    <row r="966" spans="1:6" ht="150" x14ac:dyDescent="0.25">
      <c r="A966" s="11">
        <v>75013092</v>
      </c>
      <c r="B966" s="12">
        <v>2146643</v>
      </c>
      <c r="C966" s="13">
        <v>35003</v>
      </c>
      <c r="D966" s="13">
        <v>35878</v>
      </c>
      <c r="E966" s="14" t="s">
        <v>1516</v>
      </c>
      <c r="F966" s="15" t="s">
        <v>756</v>
      </c>
    </row>
    <row r="967" spans="1:6" ht="150" x14ac:dyDescent="0.25">
      <c r="A967" s="11">
        <v>75013093</v>
      </c>
      <c r="B967" s="12">
        <v>2139465</v>
      </c>
      <c r="C967" s="13">
        <v>35003</v>
      </c>
      <c r="D967" s="13">
        <v>35850</v>
      </c>
      <c r="E967" s="14" t="s">
        <v>1516</v>
      </c>
      <c r="F967" s="15" t="s">
        <v>757</v>
      </c>
    </row>
    <row r="968" spans="1:6" ht="90" x14ac:dyDescent="0.25">
      <c r="A968" s="11">
        <v>75022207</v>
      </c>
      <c r="B968" s="12">
        <v>2098158</v>
      </c>
      <c r="C968" s="13">
        <v>35019</v>
      </c>
      <c r="D968" s="13">
        <v>35689</v>
      </c>
      <c r="E968" s="14" t="s">
        <v>1520</v>
      </c>
      <c r="F968" s="15" t="s">
        <v>758</v>
      </c>
    </row>
    <row r="969" spans="1:6" ht="90" x14ac:dyDescent="0.25">
      <c r="A969" s="11">
        <v>75039650</v>
      </c>
      <c r="B969" s="12">
        <v>2155286</v>
      </c>
      <c r="C969" s="13">
        <v>35067</v>
      </c>
      <c r="D969" s="13">
        <v>35920</v>
      </c>
      <c r="E969" s="14" t="s">
        <v>1517</v>
      </c>
      <c r="F969" s="15" t="s">
        <v>759</v>
      </c>
    </row>
    <row r="970" spans="1:6" ht="90" x14ac:dyDescent="0.25">
      <c r="A970" s="11">
        <v>75048016</v>
      </c>
      <c r="B970" s="12">
        <v>2155299</v>
      </c>
      <c r="C970" s="13">
        <v>35088</v>
      </c>
      <c r="D970" s="13">
        <v>35920</v>
      </c>
      <c r="E970" s="14" t="s">
        <v>1520</v>
      </c>
      <c r="F970" s="15" t="s">
        <v>760</v>
      </c>
    </row>
    <row r="971" spans="1:6" ht="45" x14ac:dyDescent="0.25">
      <c r="A971" s="11">
        <v>75049768</v>
      </c>
      <c r="B971" s="12">
        <v>2095915</v>
      </c>
      <c r="C971" s="13">
        <v>35087</v>
      </c>
      <c r="D971" s="13">
        <v>35682</v>
      </c>
      <c r="E971" s="14" t="s">
        <v>1519</v>
      </c>
      <c r="F971" s="15" t="s">
        <v>761</v>
      </c>
    </row>
    <row r="972" spans="1:6" ht="150" x14ac:dyDescent="0.25">
      <c r="A972" s="11">
        <v>75050487</v>
      </c>
      <c r="B972" s="12">
        <v>2093619</v>
      </c>
      <c r="C972" s="13">
        <v>35094</v>
      </c>
      <c r="D972" s="13">
        <v>35675</v>
      </c>
      <c r="E972" s="14" t="s">
        <v>1516</v>
      </c>
      <c r="F972" s="15" t="s">
        <v>762</v>
      </c>
    </row>
    <row r="973" spans="1:6" ht="120" x14ac:dyDescent="0.25">
      <c r="A973" s="11">
        <v>75050487</v>
      </c>
      <c r="B973" s="12">
        <v>2093619</v>
      </c>
      <c r="C973" s="13">
        <v>35094</v>
      </c>
      <c r="D973" s="13">
        <v>35675</v>
      </c>
      <c r="E973" s="14" t="s">
        <v>1518</v>
      </c>
      <c r="F973" s="15" t="s">
        <v>762</v>
      </c>
    </row>
    <row r="974" spans="1:6" ht="30" x14ac:dyDescent="0.25">
      <c r="A974" s="11">
        <v>75050487</v>
      </c>
      <c r="B974" s="12">
        <v>2093619</v>
      </c>
      <c r="C974" s="13">
        <v>35094</v>
      </c>
      <c r="D974" s="13">
        <v>35675</v>
      </c>
      <c r="E974" s="14" t="s">
        <v>1515</v>
      </c>
      <c r="F974" s="15" t="s">
        <v>762</v>
      </c>
    </row>
    <row r="975" spans="1:6" ht="150" x14ac:dyDescent="0.25">
      <c r="A975" s="11">
        <v>75057878</v>
      </c>
      <c r="B975" s="12">
        <v>2088340</v>
      </c>
      <c r="C975" s="13">
        <v>35109</v>
      </c>
      <c r="D975" s="13">
        <v>35654</v>
      </c>
      <c r="E975" s="14" t="s">
        <v>1516</v>
      </c>
      <c r="F975" s="15" t="s">
        <v>763</v>
      </c>
    </row>
    <row r="976" spans="1:6" ht="120" x14ac:dyDescent="0.25">
      <c r="A976" s="11">
        <v>75057888</v>
      </c>
      <c r="B976" s="12">
        <v>2188131</v>
      </c>
      <c r="C976" s="13">
        <v>35109</v>
      </c>
      <c r="D976" s="13">
        <v>36046</v>
      </c>
      <c r="E976" s="14" t="s">
        <v>1518</v>
      </c>
      <c r="F976" s="15" t="s">
        <v>764</v>
      </c>
    </row>
    <row r="977" spans="1:6" ht="120" x14ac:dyDescent="0.25">
      <c r="A977" s="11">
        <v>75058086</v>
      </c>
      <c r="B977" s="12">
        <v>2122216</v>
      </c>
      <c r="C977" s="13">
        <v>35109</v>
      </c>
      <c r="D977" s="13">
        <v>35780</v>
      </c>
      <c r="E977" s="14" t="s">
        <v>1518</v>
      </c>
      <c r="F977" s="15" t="s">
        <v>765</v>
      </c>
    </row>
    <row r="978" spans="1:6" ht="150" x14ac:dyDescent="0.25">
      <c r="A978" s="11">
        <v>75062715</v>
      </c>
      <c r="B978" s="12">
        <v>2350409</v>
      </c>
      <c r="C978" s="13">
        <v>35121</v>
      </c>
      <c r="D978" s="13">
        <v>36662</v>
      </c>
      <c r="E978" s="14" t="s">
        <v>1516</v>
      </c>
      <c r="F978" s="15" t="s">
        <v>766</v>
      </c>
    </row>
    <row r="979" spans="1:6" ht="120" x14ac:dyDescent="0.25">
      <c r="A979" s="11">
        <v>75062715</v>
      </c>
      <c r="B979" s="12">
        <v>2350409</v>
      </c>
      <c r="C979" s="13">
        <v>35121</v>
      </c>
      <c r="D979" s="13">
        <v>36662</v>
      </c>
      <c r="E979" s="14" t="s">
        <v>1518</v>
      </c>
      <c r="F979" s="15" t="s">
        <v>766</v>
      </c>
    </row>
    <row r="980" spans="1:6" ht="45" x14ac:dyDescent="0.25">
      <c r="A980" s="11">
        <v>75064337</v>
      </c>
      <c r="B980" s="12">
        <v>2148163</v>
      </c>
      <c r="C980" s="13">
        <v>35122</v>
      </c>
      <c r="D980" s="13">
        <v>35885</v>
      </c>
      <c r="E980" s="14" t="s">
        <v>1519</v>
      </c>
      <c r="F980" s="15" t="s">
        <v>767</v>
      </c>
    </row>
    <row r="981" spans="1:6" ht="45" x14ac:dyDescent="0.25">
      <c r="A981" s="11">
        <v>75072062</v>
      </c>
      <c r="B981" s="12">
        <v>2249924</v>
      </c>
      <c r="C981" s="13">
        <v>35137</v>
      </c>
      <c r="D981" s="13">
        <v>36312</v>
      </c>
      <c r="E981" s="14" t="s">
        <v>1519</v>
      </c>
      <c r="F981" s="15" t="s">
        <v>768</v>
      </c>
    </row>
    <row r="982" spans="1:6" ht="150" x14ac:dyDescent="0.25">
      <c r="A982" s="11">
        <v>75075679</v>
      </c>
      <c r="B982" s="12">
        <v>2151690</v>
      </c>
      <c r="C982" s="13">
        <v>35144</v>
      </c>
      <c r="D982" s="13">
        <v>35906</v>
      </c>
      <c r="E982" s="14" t="s">
        <v>1516</v>
      </c>
      <c r="F982" s="15" t="s">
        <v>1523</v>
      </c>
    </row>
    <row r="983" spans="1:6" ht="120" x14ac:dyDescent="0.25">
      <c r="A983" s="11">
        <v>75075679</v>
      </c>
      <c r="B983" s="12">
        <v>2151690</v>
      </c>
      <c r="C983" s="13">
        <v>35144</v>
      </c>
      <c r="D983" s="13">
        <v>35906</v>
      </c>
      <c r="E983" s="14" t="s">
        <v>1518</v>
      </c>
      <c r="F983" s="15" t="s">
        <v>1523</v>
      </c>
    </row>
    <row r="984" spans="1:6" ht="45" x14ac:dyDescent="0.25">
      <c r="A984" s="11">
        <v>75075679</v>
      </c>
      <c r="B984" s="12">
        <v>2151690</v>
      </c>
      <c r="C984" s="13">
        <v>35144</v>
      </c>
      <c r="D984" s="13">
        <v>35906</v>
      </c>
      <c r="E984" s="14" t="s">
        <v>1514</v>
      </c>
      <c r="F984" s="15" t="s">
        <v>1523</v>
      </c>
    </row>
    <row r="985" spans="1:6" ht="45" x14ac:dyDescent="0.25">
      <c r="A985" s="11">
        <v>75079050</v>
      </c>
      <c r="B985" s="12">
        <v>2155387</v>
      </c>
      <c r="C985" s="13">
        <v>35146</v>
      </c>
      <c r="D985" s="13">
        <v>35920</v>
      </c>
      <c r="E985" s="14" t="s">
        <v>1519</v>
      </c>
      <c r="F985" s="15" t="s">
        <v>769</v>
      </c>
    </row>
    <row r="986" spans="1:6" ht="120" x14ac:dyDescent="0.25">
      <c r="A986" s="11">
        <v>75090865</v>
      </c>
      <c r="B986" s="12">
        <v>2092229</v>
      </c>
      <c r="C986" s="13">
        <v>35165</v>
      </c>
      <c r="D986" s="13">
        <v>35668</v>
      </c>
      <c r="E986" s="14" t="s">
        <v>1518</v>
      </c>
      <c r="F986" s="15" t="s">
        <v>770</v>
      </c>
    </row>
    <row r="987" spans="1:6" ht="90" x14ac:dyDescent="0.25">
      <c r="A987" s="11">
        <v>75092551</v>
      </c>
      <c r="B987" s="12">
        <v>2112978</v>
      </c>
      <c r="C987" s="13">
        <v>35177</v>
      </c>
      <c r="D987" s="13">
        <v>35745</v>
      </c>
      <c r="E987" s="14" t="s">
        <v>1520</v>
      </c>
      <c r="F987" s="15" t="s">
        <v>771</v>
      </c>
    </row>
    <row r="988" spans="1:6" ht="120" x14ac:dyDescent="0.25">
      <c r="A988" s="11">
        <v>75093939</v>
      </c>
      <c r="B988" s="12">
        <v>2085005</v>
      </c>
      <c r="C988" s="13">
        <v>35180</v>
      </c>
      <c r="D988" s="13">
        <v>35640</v>
      </c>
      <c r="E988" s="14" t="s">
        <v>1518</v>
      </c>
      <c r="F988" s="15" t="s">
        <v>772</v>
      </c>
    </row>
    <row r="989" spans="1:6" ht="120" x14ac:dyDescent="0.25">
      <c r="A989" s="11">
        <v>75094277</v>
      </c>
      <c r="B989" s="12">
        <v>2145250</v>
      </c>
      <c r="C989" s="13">
        <v>35180</v>
      </c>
      <c r="D989" s="13">
        <v>35871</v>
      </c>
      <c r="E989" s="14" t="s">
        <v>1518</v>
      </c>
      <c r="F989" s="15" t="s">
        <v>773</v>
      </c>
    </row>
    <row r="990" spans="1:6" ht="45" x14ac:dyDescent="0.25">
      <c r="A990" s="11">
        <v>75096279</v>
      </c>
      <c r="B990" s="12">
        <v>2043673</v>
      </c>
      <c r="C990" s="13">
        <v>35184</v>
      </c>
      <c r="D990" s="13">
        <v>35500</v>
      </c>
      <c r="E990" s="14" t="s">
        <v>1519</v>
      </c>
      <c r="F990" s="15" t="s">
        <v>774</v>
      </c>
    </row>
    <row r="991" spans="1:6" ht="45" x14ac:dyDescent="0.25">
      <c r="A991" s="11">
        <v>75111567</v>
      </c>
      <c r="B991" s="12">
        <v>2087326</v>
      </c>
      <c r="C991" s="13">
        <v>35214</v>
      </c>
      <c r="D991" s="13">
        <v>35654</v>
      </c>
      <c r="E991" s="14" t="s">
        <v>1519</v>
      </c>
      <c r="F991" s="15" t="s">
        <v>775</v>
      </c>
    </row>
    <row r="992" spans="1:6" ht="90" x14ac:dyDescent="0.25">
      <c r="A992" s="11">
        <v>75111909</v>
      </c>
      <c r="B992" s="12">
        <v>2090132</v>
      </c>
      <c r="C992" s="13">
        <v>35215</v>
      </c>
      <c r="D992" s="13">
        <v>35661</v>
      </c>
      <c r="E992" s="14" t="s">
        <v>1520</v>
      </c>
      <c r="F992" s="15" t="s">
        <v>776</v>
      </c>
    </row>
    <row r="993" spans="1:6" ht="90" x14ac:dyDescent="0.25">
      <c r="A993" s="11">
        <v>75114286</v>
      </c>
      <c r="B993" s="12">
        <v>2249952</v>
      </c>
      <c r="C993" s="13">
        <v>35220</v>
      </c>
      <c r="D993" s="13">
        <v>36312</v>
      </c>
      <c r="E993" s="14" t="s">
        <v>1517</v>
      </c>
      <c r="F993" s="15" t="s">
        <v>777</v>
      </c>
    </row>
    <row r="994" spans="1:6" ht="90" x14ac:dyDescent="0.25">
      <c r="A994" s="11">
        <v>75117509</v>
      </c>
      <c r="B994" s="12">
        <v>2097055</v>
      </c>
      <c r="C994" s="13">
        <v>35226</v>
      </c>
      <c r="D994" s="13">
        <v>35689</v>
      </c>
      <c r="E994" s="14" t="s">
        <v>1520</v>
      </c>
      <c r="F994" s="15" t="s">
        <v>588</v>
      </c>
    </row>
    <row r="995" spans="1:6" ht="45" x14ac:dyDescent="0.25">
      <c r="A995" s="11">
        <v>75135566</v>
      </c>
      <c r="B995" s="12">
        <v>2545147</v>
      </c>
      <c r="C995" s="13">
        <v>35263</v>
      </c>
      <c r="D995" s="13">
        <v>37320</v>
      </c>
      <c r="E995" s="14" t="s">
        <v>1519</v>
      </c>
      <c r="F995" s="15" t="s">
        <v>778</v>
      </c>
    </row>
    <row r="996" spans="1:6" ht="45" x14ac:dyDescent="0.25">
      <c r="A996" s="11">
        <v>75172144</v>
      </c>
      <c r="B996" s="12">
        <v>2250013</v>
      </c>
      <c r="C996" s="13">
        <v>35334</v>
      </c>
      <c r="D996" s="13">
        <v>36312</v>
      </c>
      <c r="E996" s="14" t="s">
        <v>1519</v>
      </c>
      <c r="F996" s="15" t="s">
        <v>779</v>
      </c>
    </row>
    <row r="997" spans="1:6" ht="90" x14ac:dyDescent="0.25">
      <c r="A997" s="11">
        <v>75179009</v>
      </c>
      <c r="B997" s="12">
        <v>2157636</v>
      </c>
      <c r="C997" s="13">
        <v>35347</v>
      </c>
      <c r="D997" s="13">
        <v>35927</v>
      </c>
      <c r="E997" s="14" t="s">
        <v>1520</v>
      </c>
      <c r="F997" s="15" t="s">
        <v>780</v>
      </c>
    </row>
    <row r="998" spans="1:6" ht="90" x14ac:dyDescent="0.25">
      <c r="A998" s="11">
        <v>75180526</v>
      </c>
      <c r="B998" s="12">
        <v>2181271</v>
      </c>
      <c r="C998" s="13">
        <v>35349</v>
      </c>
      <c r="D998" s="13">
        <v>36018</v>
      </c>
      <c r="E998" s="14" t="s">
        <v>1520</v>
      </c>
      <c r="F998" s="15" t="s">
        <v>670</v>
      </c>
    </row>
    <row r="999" spans="1:6" ht="90" x14ac:dyDescent="0.25">
      <c r="A999" s="11">
        <v>75186849</v>
      </c>
      <c r="B999" s="12">
        <v>2261357</v>
      </c>
      <c r="C999" s="13">
        <v>35362</v>
      </c>
      <c r="D999" s="13">
        <v>36354</v>
      </c>
      <c r="E999" s="14" t="s">
        <v>1520</v>
      </c>
      <c r="F999" s="15" t="s">
        <v>781</v>
      </c>
    </row>
    <row r="1000" spans="1:6" ht="45" x14ac:dyDescent="0.25">
      <c r="A1000" s="11">
        <v>75193664</v>
      </c>
      <c r="B1000" s="12">
        <v>2107262</v>
      </c>
      <c r="C1000" s="13">
        <v>35374</v>
      </c>
      <c r="D1000" s="13">
        <v>35724</v>
      </c>
      <c r="E1000" s="14" t="s">
        <v>1519</v>
      </c>
      <c r="F1000" s="15" t="s">
        <v>782</v>
      </c>
    </row>
    <row r="1001" spans="1:6" ht="120" x14ac:dyDescent="0.25">
      <c r="A1001" s="11">
        <v>75193774</v>
      </c>
      <c r="B1001" s="12">
        <v>2090279</v>
      </c>
      <c r="C1001" s="13">
        <v>35375</v>
      </c>
      <c r="D1001" s="13">
        <v>35661</v>
      </c>
      <c r="E1001" s="14" t="s">
        <v>1518</v>
      </c>
      <c r="F1001" s="15" t="s">
        <v>783</v>
      </c>
    </row>
    <row r="1002" spans="1:6" ht="90" x14ac:dyDescent="0.25">
      <c r="A1002" s="11">
        <v>75207750</v>
      </c>
      <c r="B1002" s="12">
        <v>2117971</v>
      </c>
      <c r="C1002" s="13">
        <v>35403</v>
      </c>
      <c r="D1002" s="13">
        <v>35766</v>
      </c>
      <c r="E1002" s="14" t="s">
        <v>1520</v>
      </c>
      <c r="F1002" s="15" t="s">
        <v>784</v>
      </c>
    </row>
    <row r="1003" spans="1:6" ht="90" x14ac:dyDescent="0.25">
      <c r="A1003" s="11">
        <v>75222105</v>
      </c>
      <c r="B1003" s="12">
        <v>2250082</v>
      </c>
      <c r="C1003" s="13">
        <v>35437</v>
      </c>
      <c r="D1003" s="13">
        <v>36312</v>
      </c>
      <c r="E1003" s="14" t="s">
        <v>1520</v>
      </c>
      <c r="F1003" s="15" t="s">
        <v>785</v>
      </c>
    </row>
    <row r="1004" spans="1:6" ht="45" x14ac:dyDescent="0.25">
      <c r="A1004" s="11">
        <v>75222105</v>
      </c>
      <c r="B1004" s="12">
        <v>2250082</v>
      </c>
      <c r="C1004" s="13">
        <v>35437</v>
      </c>
      <c r="D1004" s="13">
        <v>36312</v>
      </c>
      <c r="E1004" s="14" t="s">
        <v>1519</v>
      </c>
      <c r="F1004" s="15" t="s">
        <v>785</v>
      </c>
    </row>
    <row r="1005" spans="1:6" ht="150" x14ac:dyDescent="0.25">
      <c r="A1005" s="11">
        <v>75226839</v>
      </c>
      <c r="B1005" s="12">
        <v>2257572</v>
      </c>
      <c r="C1005" s="13">
        <v>35445</v>
      </c>
      <c r="D1005" s="13">
        <v>36340</v>
      </c>
      <c r="E1005" s="14" t="s">
        <v>1516</v>
      </c>
      <c r="F1005" s="15" t="s">
        <v>785</v>
      </c>
    </row>
    <row r="1006" spans="1:6" ht="120" x14ac:dyDescent="0.25">
      <c r="A1006" s="11">
        <v>75239707</v>
      </c>
      <c r="B1006" s="12">
        <v>2146164</v>
      </c>
      <c r="C1006" s="13">
        <v>35465</v>
      </c>
      <c r="D1006" s="13">
        <v>35878</v>
      </c>
      <c r="E1006" s="14" t="s">
        <v>1518</v>
      </c>
      <c r="F1006" s="15" t="s">
        <v>786</v>
      </c>
    </row>
    <row r="1007" spans="1:6" ht="45" x14ac:dyDescent="0.25">
      <c r="A1007" s="11">
        <v>75245283</v>
      </c>
      <c r="B1007" s="12">
        <v>2233273</v>
      </c>
      <c r="C1007" s="13">
        <v>35482</v>
      </c>
      <c r="D1007" s="13">
        <v>36242</v>
      </c>
      <c r="E1007" s="14" t="s">
        <v>1514</v>
      </c>
      <c r="F1007" s="15" t="s">
        <v>787</v>
      </c>
    </row>
    <row r="1008" spans="1:6" ht="120" x14ac:dyDescent="0.25">
      <c r="A1008" s="11">
        <v>75247524</v>
      </c>
      <c r="B1008" s="12">
        <v>2140735</v>
      </c>
      <c r="C1008" s="13">
        <v>35486</v>
      </c>
      <c r="D1008" s="13">
        <v>35857</v>
      </c>
      <c r="E1008" s="14" t="s">
        <v>1518</v>
      </c>
      <c r="F1008" s="15" t="s">
        <v>788</v>
      </c>
    </row>
    <row r="1009" spans="1:6" ht="90" x14ac:dyDescent="0.25">
      <c r="A1009" s="11">
        <v>75252694</v>
      </c>
      <c r="B1009" s="12">
        <v>2199032</v>
      </c>
      <c r="C1009" s="13">
        <v>35495</v>
      </c>
      <c r="D1009" s="13">
        <v>36088</v>
      </c>
      <c r="E1009" s="14" t="s">
        <v>1517</v>
      </c>
      <c r="F1009" s="15" t="s">
        <v>789</v>
      </c>
    </row>
    <row r="1010" spans="1:6" ht="45" x14ac:dyDescent="0.25">
      <c r="A1010" s="11">
        <v>75258587</v>
      </c>
      <c r="B1010" s="12">
        <v>2137391</v>
      </c>
      <c r="C1010" s="13">
        <v>35506</v>
      </c>
      <c r="D1010" s="13">
        <v>35843</v>
      </c>
      <c r="E1010" s="14" t="s">
        <v>1519</v>
      </c>
      <c r="F1010" s="15" t="s">
        <v>790</v>
      </c>
    </row>
    <row r="1011" spans="1:6" ht="120" x14ac:dyDescent="0.25">
      <c r="A1011" s="11">
        <v>75268695</v>
      </c>
      <c r="B1011" s="12">
        <v>2255906</v>
      </c>
      <c r="C1011" s="13">
        <v>35523</v>
      </c>
      <c r="D1011" s="13">
        <v>36333</v>
      </c>
      <c r="E1011" s="14" t="s">
        <v>1518</v>
      </c>
      <c r="F1011" s="15" t="s">
        <v>791</v>
      </c>
    </row>
    <row r="1012" spans="1:6" ht="120" x14ac:dyDescent="0.25">
      <c r="A1012" s="11">
        <v>75271457</v>
      </c>
      <c r="B1012" s="12">
        <v>2352236</v>
      </c>
      <c r="C1012" s="13">
        <v>35528</v>
      </c>
      <c r="D1012" s="13">
        <v>36669</v>
      </c>
      <c r="E1012" s="14" t="s">
        <v>1518</v>
      </c>
      <c r="F1012" s="15" t="s">
        <v>792</v>
      </c>
    </row>
    <row r="1013" spans="1:6" ht="30" x14ac:dyDescent="0.25">
      <c r="A1013" s="11">
        <v>75271457</v>
      </c>
      <c r="B1013" s="12">
        <v>2352236</v>
      </c>
      <c r="C1013" s="13">
        <v>35528</v>
      </c>
      <c r="D1013" s="13">
        <v>36669</v>
      </c>
      <c r="E1013" s="14" t="s">
        <v>1512</v>
      </c>
      <c r="F1013" s="15" t="s">
        <v>792</v>
      </c>
    </row>
    <row r="1014" spans="1:6" ht="120" x14ac:dyDescent="0.25">
      <c r="A1014" s="11">
        <v>75271459</v>
      </c>
      <c r="B1014" s="12">
        <v>2352237</v>
      </c>
      <c r="C1014" s="13">
        <v>35528</v>
      </c>
      <c r="D1014" s="13">
        <v>36669</v>
      </c>
      <c r="E1014" s="14" t="s">
        <v>1518</v>
      </c>
      <c r="F1014" s="15" t="s">
        <v>793</v>
      </c>
    </row>
    <row r="1015" spans="1:6" ht="30" x14ac:dyDescent="0.25">
      <c r="A1015" s="11">
        <v>75271459</v>
      </c>
      <c r="B1015" s="12">
        <v>2352237</v>
      </c>
      <c r="C1015" s="13">
        <v>35528</v>
      </c>
      <c r="D1015" s="13">
        <v>36669</v>
      </c>
      <c r="E1015" s="14" t="s">
        <v>1512</v>
      </c>
      <c r="F1015" s="15" t="s">
        <v>793</v>
      </c>
    </row>
    <row r="1016" spans="1:6" ht="150" x14ac:dyDescent="0.25">
      <c r="A1016" s="11">
        <v>75282889</v>
      </c>
      <c r="B1016" s="12">
        <v>2176518</v>
      </c>
      <c r="C1016" s="13">
        <v>35548</v>
      </c>
      <c r="D1016" s="13">
        <v>36004</v>
      </c>
      <c r="E1016" s="14" t="s">
        <v>1516</v>
      </c>
      <c r="F1016" s="15" t="s">
        <v>794</v>
      </c>
    </row>
    <row r="1017" spans="1:6" ht="45" x14ac:dyDescent="0.25">
      <c r="A1017" s="11">
        <v>75290107</v>
      </c>
      <c r="B1017" s="12">
        <v>2158916</v>
      </c>
      <c r="C1017" s="13">
        <v>35562</v>
      </c>
      <c r="D1017" s="13">
        <v>35934</v>
      </c>
      <c r="E1017" s="14" t="s">
        <v>1519</v>
      </c>
      <c r="F1017" s="15" t="s">
        <v>598</v>
      </c>
    </row>
    <row r="1018" spans="1:6" ht="90" x14ac:dyDescent="0.25">
      <c r="A1018" s="11">
        <v>75302166</v>
      </c>
      <c r="B1018" s="12">
        <v>2238153</v>
      </c>
      <c r="C1018" s="13">
        <v>35584</v>
      </c>
      <c r="D1018" s="13">
        <v>36263</v>
      </c>
      <c r="E1018" s="14" t="s">
        <v>1520</v>
      </c>
      <c r="F1018" s="15" t="s">
        <v>795</v>
      </c>
    </row>
    <row r="1019" spans="1:6" ht="120" x14ac:dyDescent="0.25">
      <c r="A1019" s="11">
        <v>75312594</v>
      </c>
      <c r="B1019" s="12">
        <v>2291404</v>
      </c>
      <c r="C1019" s="13">
        <v>35601</v>
      </c>
      <c r="D1019" s="13">
        <v>36473</v>
      </c>
      <c r="E1019" s="14" t="s">
        <v>1518</v>
      </c>
      <c r="F1019" s="15" t="s">
        <v>796</v>
      </c>
    </row>
    <row r="1020" spans="1:6" ht="45" x14ac:dyDescent="0.25">
      <c r="A1020" s="11">
        <v>75312594</v>
      </c>
      <c r="B1020" s="12">
        <v>2291404</v>
      </c>
      <c r="C1020" s="13">
        <v>35601</v>
      </c>
      <c r="D1020" s="13">
        <v>36473</v>
      </c>
      <c r="E1020" s="14" t="s">
        <v>1514</v>
      </c>
      <c r="F1020" s="15" t="s">
        <v>796</v>
      </c>
    </row>
    <row r="1021" spans="1:6" ht="90" x14ac:dyDescent="0.25">
      <c r="A1021" s="11">
        <v>75313546</v>
      </c>
      <c r="B1021" s="12">
        <v>2251860</v>
      </c>
      <c r="C1021" s="13">
        <v>35604</v>
      </c>
      <c r="D1021" s="13">
        <v>36319</v>
      </c>
      <c r="E1021" s="14" t="s">
        <v>1520</v>
      </c>
      <c r="F1021" s="15" t="s">
        <v>797</v>
      </c>
    </row>
    <row r="1022" spans="1:6" ht="90" x14ac:dyDescent="0.25">
      <c r="A1022" s="11">
        <v>75315416</v>
      </c>
      <c r="B1022" s="12">
        <v>2176764</v>
      </c>
      <c r="C1022" s="13">
        <v>35607</v>
      </c>
      <c r="D1022" s="13">
        <v>36004</v>
      </c>
      <c r="E1022" s="14" t="s">
        <v>1517</v>
      </c>
      <c r="F1022" s="15" t="s">
        <v>798</v>
      </c>
    </row>
    <row r="1023" spans="1:6" ht="90" x14ac:dyDescent="0.25">
      <c r="A1023" s="11">
        <v>75318691</v>
      </c>
      <c r="B1023" s="12">
        <v>2220986</v>
      </c>
      <c r="C1023" s="13">
        <v>35613</v>
      </c>
      <c r="D1023" s="13">
        <v>36186</v>
      </c>
      <c r="E1023" s="14" t="s">
        <v>1520</v>
      </c>
      <c r="F1023" s="15" t="s">
        <v>799</v>
      </c>
    </row>
    <row r="1024" spans="1:6" ht="45" x14ac:dyDescent="0.25">
      <c r="A1024" s="11">
        <v>75329735</v>
      </c>
      <c r="B1024" s="12">
        <v>2241241</v>
      </c>
      <c r="C1024" s="13">
        <v>35635</v>
      </c>
      <c r="D1024" s="13">
        <v>36270</v>
      </c>
      <c r="E1024" s="14" t="s">
        <v>1519</v>
      </c>
      <c r="F1024" s="15" t="s">
        <v>800</v>
      </c>
    </row>
    <row r="1025" spans="1:6" ht="90" x14ac:dyDescent="0.25">
      <c r="A1025" s="11">
        <v>75331072</v>
      </c>
      <c r="B1025" s="12">
        <v>2241243</v>
      </c>
      <c r="C1025" s="13">
        <v>35635</v>
      </c>
      <c r="D1025" s="13">
        <v>36270</v>
      </c>
      <c r="E1025" s="14" t="s">
        <v>1520</v>
      </c>
      <c r="F1025" s="15" t="s">
        <v>801</v>
      </c>
    </row>
    <row r="1026" spans="1:6" ht="45" x14ac:dyDescent="0.25">
      <c r="A1026" s="11">
        <v>75333435</v>
      </c>
      <c r="B1026" s="12">
        <v>2286201</v>
      </c>
      <c r="C1026" s="13">
        <v>35642</v>
      </c>
      <c r="D1026" s="13">
        <v>36445</v>
      </c>
      <c r="E1026" s="14" t="s">
        <v>1519</v>
      </c>
      <c r="F1026" s="15" t="s">
        <v>802</v>
      </c>
    </row>
    <row r="1027" spans="1:6" ht="45" x14ac:dyDescent="0.25">
      <c r="A1027" s="11">
        <v>75341352</v>
      </c>
      <c r="B1027" s="12">
        <v>2567677</v>
      </c>
      <c r="C1027" s="13">
        <v>35655</v>
      </c>
      <c r="D1027" s="13">
        <v>37383</v>
      </c>
      <c r="E1027" s="14" t="s">
        <v>1519</v>
      </c>
      <c r="F1027" s="15" t="s">
        <v>803</v>
      </c>
    </row>
    <row r="1028" spans="1:6" ht="90" x14ac:dyDescent="0.25">
      <c r="A1028" s="11">
        <v>75345035</v>
      </c>
      <c r="B1028" s="12">
        <v>2269656</v>
      </c>
      <c r="C1028" s="13">
        <v>35664</v>
      </c>
      <c r="D1028" s="13">
        <v>36382</v>
      </c>
      <c r="E1028" s="14" t="s">
        <v>1520</v>
      </c>
      <c r="F1028" s="15" t="s">
        <v>804</v>
      </c>
    </row>
    <row r="1029" spans="1:6" ht="90" x14ac:dyDescent="0.25">
      <c r="A1029" s="11">
        <v>75362166</v>
      </c>
      <c r="B1029" s="12">
        <v>2388159</v>
      </c>
      <c r="C1029" s="13">
        <v>35697</v>
      </c>
      <c r="D1029" s="13">
        <v>36788</v>
      </c>
      <c r="E1029" s="14" t="s">
        <v>1520</v>
      </c>
      <c r="F1029" s="15" t="s">
        <v>622</v>
      </c>
    </row>
    <row r="1030" spans="1:6" ht="90" x14ac:dyDescent="0.25">
      <c r="A1030" s="11">
        <v>75369538</v>
      </c>
      <c r="B1030" s="12">
        <v>2242098</v>
      </c>
      <c r="C1030" s="13">
        <v>35704</v>
      </c>
      <c r="D1030" s="13">
        <v>36277</v>
      </c>
      <c r="E1030" s="14" t="s">
        <v>1520</v>
      </c>
      <c r="F1030" s="15" t="s">
        <v>805</v>
      </c>
    </row>
    <row r="1031" spans="1:6" ht="45" x14ac:dyDescent="0.25">
      <c r="A1031" s="11">
        <v>75369538</v>
      </c>
      <c r="B1031" s="12">
        <v>2242098</v>
      </c>
      <c r="C1031" s="13">
        <v>35704</v>
      </c>
      <c r="D1031" s="13">
        <v>36277</v>
      </c>
      <c r="E1031" s="14" t="s">
        <v>1519</v>
      </c>
      <c r="F1031" s="15" t="s">
        <v>805</v>
      </c>
    </row>
    <row r="1032" spans="1:6" ht="30" x14ac:dyDescent="0.25">
      <c r="A1032" s="11">
        <v>75385338</v>
      </c>
      <c r="B1032" s="12">
        <v>2238420</v>
      </c>
      <c r="C1032" s="13">
        <v>35739</v>
      </c>
      <c r="D1032" s="13">
        <v>36263</v>
      </c>
      <c r="E1032" s="14" t="s">
        <v>1512</v>
      </c>
      <c r="F1032" s="15" t="s">
        <v>765</v>
      </c>
    </row>
    <row r="1033" spans="1:6" ht="90" x14ac:dyDescent="0.25">
      <c r="A1033" s="11">
        <v>75387943</v>
      </c>
      <c r="B1033" s="12">
        <v>2441241</v>
      </c>
      <c r="C1033" s="13">
        <v>35744</v>
      </c>
      <c r="D1033" s="13">
        <v>36984</v>
      </c>
      <c r="E1033" s="14" t="s">
        <v>1520</v>
      </c>
      <c r="F1033" s="15" t="s">
        <v>806</v>
      </c>
    </row>
    <row r="1034" spans="1:6" ht="30" x14ac:dyDescent="0.25">
      <c r="A1034" s="11">
        <v>75390888</v>
      </c>
      <c r="B1034" s="12">
        <v>2227872</v>
      </c>
      <c r="C1034" s="13">
        <v>35751</v>
      </c>
      <c r="D1034" s="13">
        <v>36221</v>
      </c>
      <c r="E1034" s="14" t="s">
        <v>1512</v>
      </c>
      <c r="F1034" s="15" t="s">
        <v>807</v>
      </c>
    </row>
    <row r="1035" spans="1:6" ht="45" x14ac:dyDescent="0.25">
      <c r="A1035" s="11">
        <v>75399967</v>
      </c>
      <c r="B1035" s="12">
        <v>2373381</v>
      </c>
      <c r="C1035" s="13">
        <v>35768</v>
      </c>
      <c r="D1035" s="13">
        <v>36739</v>
      </c>
      <c r="E1035" s="14" t="s">
        <v>1519</v>
      </c>
      <c r="F1035" s="15" t="s">
        <v>808</v>
      </c>
    </row>
    <row r="1036" spans="1:6" ht="45" x14ac:dyDescent="0.25">
      <c r="A1036" s="11">
        <v>75403327</v>
      </c>
      <c r="B1036" s="12">
        <v>2435536</v>
      </c>
      <c r="C1036" s="13">
        <v>35774</v>
      </c>
      <c r="D1036" s="13">
        <v>36963</v>
      </c>
      <c r="E1036" s="14" t="s">
        <v>1514</v>
      </c>
      <c r="F1036" s="15" t="s">
        <v>809</v>
      </c>
    </row>
    <row r="1037" spans="1:6" ht="45" x14ac:dyDescent="0.25">
      <c r="A1037" s="11">
        <v>75414167</v>
      </c>
      <c r="B1037" s="12">
        <v>2451275</v>
      </c>
      <c r="C1037" s="13">
        <v>35801</v>
      </c>
      <c r="D1037" s="13">
        <v>37026</v>
      </c>
      <c r="E1037" s="14" t="s">
        <v>1519</v>
      </c>
      <c r="F1037" s="15" t="s">
        <v>810</v>
      </c>
    </row>
    <row r="1038" spans="1:6" ht="90" x14ac:dyDescent="0.25">
      <c r="A1038" s="11">
        <v>75419133</v>
      </c>
      <c r="B1038" s="12">
        <v>2300674</v>
      </c>
      <c r="C1038" s="13">
        <v>35811</v>
      </c>
      <c r="D1038" s="13">
        <v>36508</v>
      </c>
      <c r="E1038" s="14" t="s">
        <v>1520</v>
      </c>
      <c r="F1038" s="15" t="s">
        <v>811</v>
      </c>
    </row>
    <row r="1039" spans="1:6" ht="90" x14ac:dyDescent="0.25">
      <c r="A1039" s="11">
        <v>75430462</v>
      </c>
      <c r="B1039" s="12">
        <v>2228418</v>
      </c>
      <c r="C1039" s="13">
        <v>35835</v>
      </c>
      <c r="D1039" s="13">
        <v>36221</v>
      </c>
      <c r="E1039" s="14" t="s">
        <v>1520</v>
      </c>
      <c r="F1039" s="15" t="s">
        <v>812</v>
      </c>
    </row>
    <row r="1040" spans="1:6" ht="120" x14ac:dyDescent="0.25">
      <c r="A1040" s="11">
        <v>75431338</v>
      </c>
      <c r="B1040" s="12">
        <v>2271751</v>
      </c>
      <c r="C1040" s="13">
        <v>35835</v>
      </c>
      <c r="D1040" s="13">
        <v>36396</v>
      </c>
      <c r="E1040" s="14" t="s">
        <v>1518</v>
      </c>
      <c r="F1040" s="15" t="s">
        <v>813</v>
      </c>
    </row>
    <row r="1041" spans="1:6" ht="90" x14ac:dyDescent="0.25">
      <c r="A1041" s="11">
        <v>75435871</v>
      </c>
      <c r="B1041" s="12">
        <v>2494621</v>
      </c>
      <c r="C1041" s="13">
        <v>35843</v>
      </c>
      <c r="D1041" s="13">
        <v>37166</v>
      </c>
      <c r="E1041" s="14" t="s">
        <v>1517</v>
      </c>
      <c r="F1041" s="15" t="s">
        <v>814</v>
      </c>
    </row>
    <row r="1042" spans="1:6" ht="90" x14ac:dyDescent="0.25">
      <c r="A1042" s="11">
        <v>75438560</v>
      </c>
      <c r="B1042" s="12">
        <v>2339140</v>
      </c>
      <c r="C1042" s="13">
        <v>35849</v>
      </c>
      <c r="D1042" s="13">
        <v>36620</v>
      </c>
      <c r="E1042" s="14" t="s">
        <v>1520</v>
      </c>
      <c r="F1042" s="15" t="s">
        <v>815</v>
      </c>
    </row>
    <row r="1043" spans="1:6" ht="90" x14ac:dyDescent="0.25">
      <c r="A1043" s="11">
        <v>75447960</v>
      </c>
      <c r="B1043" s="12">
        <v>2264524</v>
      </c>
      <c r="C1043" s="13">
        <v>35864</v>
      </c>
      <c r="D1043" s="13">
        <v>36368</v>
      </c>
      <c r="E1043" s="14" t="s">
        <v>1520</v>
      </c>
      <c r="F1043" s="15" t="s">
        <v>816</v>
      </c>
    </row>
    <row r="1044" spans="1:6" ht="90" x14ac:dyDescent="0.25">
      <c r="A1044" s="11">
        <v>75451154</v>
      </c>
      <c r="B1044" s="12">
        <v>2256895</v>
      </c>
      <c r="C1044" s="13">
        <v>35870</v>
      </c>
      <c r="D1044" s="13">
        <v>36340</v>
      </c>
      <c r="E1044" s="14" t="s">
        <v>1520</v>
      </c>
      <c r="F1044" s="15" t="s">
        <v>817</v>
      </c>
    </row>
    <row r="1045" spans="1:6" ht="45" x14ac:dyDescent="0.25">
      <c r="A1045" s="11">
        <v>75451154</v>
      </c>
      <c r="B1045" s="12">
        <v>2256895</v>
      </c>
      <c r="C1045" s="13">
        <v>35870</v>
      </c>
      <c r="D1045" s="13">
        <v>36340</v>
      </c>
      <c r="E1045" s="14" t="s">
        <v>1519</v>
      </c>
      <c r="F1045" s="15" t="s">
        <v>817</v>
      </c>
    </row>
    <row r="1046" spans="1:6" ht="150" x14ac:dyDescent="0.25">
      <c r="A1046" s="11">
        <v>75453401</v>
      </c>
      <c r="B1046" s="12">
        <v>2234238</v>
      </c>
      <c r="C1046" s="13">
        <v>35872</v>
      </c>
      <c r="D1046" s="13">
        <v>36242</v>
      </c>
      <c r="E1046" s="14" t="s">
        <v>1516</v>
      </c>
      <c r="F1046" s="15" t="s">
        <v>818</v>
      </c>
    </row>
    <row r="1047" spans="1:6" ht="120" x14ac:dyDescent="0.25">
      <c r="A1047" s="11">
        <v>75453401</v>
      </c>
      <c r="B1047" s="12">
        <v>2234238</v>
      </c>
      <c r="C1047" s="13">
        <v>35872</v>
      </c>
      <c r="D1047" s="13">
        <v>36242</v>
      </c>
      <c r="E1047" s="14" t="s">
        <v>1518</v>
      </c>
      <c r="F1047" s="15" t="s">
        <v>818</v>
      </c>
    </row>
    <row r="1048" spans="1:6" ht="45" x14ac:dyDescent="0.25">
      <c r="A1048" s="11">
        <v>75453401</v>
      </c>
      <c r="B1048" s="12">
        <v>2234238</v>
      </c>
      <c r="C1048" s="13">
        <v>35872</v>
      </c>
      <c r="D1048" s="13">
        <v>36242</v>
      </c>
      <c r="E1048" s="14" t="s">
        <v>1514</v>
      </c>
      <c r="F1048" s="15" t="s">
        <v>818</v>
      </c>
    </row>
    <row r="1049" spans="1:6" ht="45" x14ac:dyDescent="0.25">
      <c r="A1049" s="11">
        <v>75453460</v>
      </c>
      <c r="B1049" s="12">
        <v>2244609</v>
      </c>
      <c r="C1049" s="13">
        <v>35873</v>
      </c>
      <c r="D1049" s="13">
        <v>36291</v>
      </c>
      <c r="E1049" s="14" t="s">
        <v>1519</v>
      </c>
      <c r="F1049" s="15" t="s">
        <v>819</v>
      </c>
    </row>
    <row r="1050" spans="1:6" ht="150" x14ac:dyDescent="0.25">
      <c r="A1050" s="11">
        <v>75460149</v>
      </c>
      <c r="B1050" s="12">
        <v>2256942</v>
      </c>
      <c r="C1050" s="13">
        <v>35886</v>
      </c>
      <c r="D1050" s="13">
        <v>36340</v>
      </c>
      <c r="E1050" s="14" t="s">
        <v>1516</v>
      </c>
      <c r="F1050" s="15" t="s">
        <v>820</v>
      </c>
    </row>
    <row r="1051" spans="1:6" ht="150" x14ac:dyDescent="0.25">
      <c r="A1051" s="11">
        <v>75460649</v>
      </c>
      <c r="B1051" s="12">
        <v>2256945</v>
      </c>
      <c r="C1051" s="13">
        <v>35886</v>
      </c>
      <c r="D1051" s="13">
        <v>36340</v>
      </c>
      <c r="E1051" s="14" t="s">
        <v>1516</v>
      </c>
      <c r="F1051" s="15" t="s">
        <v>821</v>
      </c>
    </row>
    <row r="1052" spans="1:6" ht="90" x14ac:dyDescent="0.25">
      <c r="A1052" s="11">
        <v>75465750</v>
      </c>
      <c r="B1052" s="12">
        <v>2451327</v>
      </c>
      <c r="C1052" s="13">
        <v>35894</v>
      </c>
      <c r="D1052" s="13">
        <v>37026</v>
      </c>
      <c r="E1052" s="14" t="s">
        <v>1520</v>
      </c>
      <c r="F1052" s="15" t="s">
        <v>822</v>
      </c>
    </row>
    <row r="1053" spans="1:6" ht="90" x14ac:dyDescent="0.25">
      <c r="A1053" s="11">
        <v>75465775</v>
      </c>
      <c r="B1053" s="12">
        <v>2540788</v>
      </c>
      <c r="C1053" s="13">
        <v>35894</v>
      </c>
      <c r="D1053" s="13">
        <v>37306</v>
      </c>
      <c r="E1053" s="14" t="s">
        <v>1520</v>
      </c>
      <c r="F1053" s="15" t="s">
        <v>823</v>
      </c>
    </row>
    <row r="1054" spans="1:6" ht="45" x14ac:dyDescent="0.25">
      <c r="A1054" s="11">
        <v>75468787</v>
      </c>
      <c r="B1054" s="12">
        <v>2256990</v>
      </c>
      <c r="C1054" s="13">
        <v>35901</v>
      </c>
      <c r="D1054" s="13">
        <v>36340</v>
      </c>
      <c r="E1054" s="14" t="s">
        <v>1514</v>
      </c>
      <c r="F1054" s="15" t="s">
        <v>824</v>
      </c>
    </row>
    <row r="1055" spans="1:6" ht="150" x14ac:dyDescent="0.25">
      <c r="A1055" s="11">
        <v>75477027</v>
      </c>
      <c r="B1055" s="12">
        <v>2315582</v>
      </c>
      <c r="C1055" s="13">
        <v>35915</v>
      </c>
      <c r="D1055" s="13">
        <v>36564</v>
      </c>
      <c r="E1055" s="14" t="s">
        <v>1516</v>
      </c>
      <c r="F1055" s="15" t="s">
        <v>825</v>
      </c>
    </row>
    <row r="1056" spans="1:6" ht="45" x14ac:dyDescent="0.25">
      <c r="A1056" s="11">
        <v>75477027</v>
      </c>
      <c r="B1056" s="12">
        <v>2315582</v>
      </c>
      <c r="C1056" s="13">
        <v>35915</v>
      </c>
      <c r="D1056" s="13">
        <v>36564</v>
      </c>
      <c r="E1056" s="14" t="s">
        <v>1514</v>
      </c>
      <c r="F1056" s="15" t="s">
        <v>825</v>
      </c>
    </row>
    <row r="1057" spans="1:6" ht="90" x14ac:dyDescent="0.25">
      <c r="A1057" s="11">
        <v>75484863</v>
      </c>
      <c r="B1057" s="12">
        <v>2451356</v>
      </c>
      <c r="C1057" s="13">
        <v>35929</v>
      </c>
      <c r="D1057" s="13">
        <v>37026</v>
      </c>
      <c r="E1057" s="14" t="s">
        <v>1520</v>
      </c>
      <c r="F1057" s="15" t="s">
        <v>826</v>
      </c>
    </row>
    <row r="1058" spans="1:6" ht="45" x14ac:dyDescent="0.25">
      <c r="A1058" s="11">
        <v>75500314</v>
      </c>
      <c r="B1058" s="12">
        <v>2300915</v>
      </c>
      <c r="C1058" s="13">
        <v>35957</v>
      </c>
      <c r="D1058" s="13">
        <v>36508</v>
      </c>
      <c r="E1058" s="14" t="s">
        <v>1509</v>
      </c>
      <c r="F1058" s="15" t="s">
        <v>827</v>
      </c>
    </row>
    <row r="1059" spans="1:6" ht="45" x14ac:dyDescent="0.25">
      <c r="A1059" s="11">
        <v>75528425</v>
      </c>
      <c r="B1059" s="12">
        <v>2753332</v>
      </c>
      <c r="C1059" s="13">
        <v>36005</v>
      </c>
      <c r="D1059" s="13">
        <v>37852</v>
      </c>
      <c r="E1059" s="14" t="s">
        <v>1519</v>
      </c>
      <c r="F1059" s="15" t="s">
        <v>828</v>
      </c>
    </row>
    <row r="1060" spans="1:6" ht="150" x14ac:dyDescent="0.25">
      <c r="A1060" s="11">
        <v>75540094</v>
      </c>
      <c r="B1060" s="12">
        <v>2297880</v>
      </c>
      <c r="C1060" s="13">
        <v>36024</v>
      </c>
      <c r="D1060" s="13">
        <v>36501</v>
      </c>
      <c r="E1060" s="14" t="s">
        <v>1516</v>
      </c>
      <c r="F1060" s="15" t="s">
        <v>829</v>
      </c>
    </row>
    <row r="1061" spans="1:6" ht="120" x14ac:dyDescent="0.25">
      <c r="A1061" s="11">
        <v>75540094</v>
      </c>
      <c r="B1061" s="12">
        <v>2297880</v>
      </c>
      <c r="C1061" s="13">
        <v>36024</v>
      </c>
      <c r="D1061" s="13">
        <v>36501</v>
      </c>
      <c r="E1061" s="14" t="s">
        <v>1518</v>
      </c>
      <c r="F1061" s="15" t="s">
        <v>829</v>
      </c>
    </row>
    <row r="1062" spans="1:6" ht="90" x14ac:dyDescent="0.25">
      <c r="A1062" s="11">
        <v>75560325</v>
      </c>
      <c r="B1062" s="12">
        <v>2301954</v>
      </c>
      <c r="C1062" s="13">
        <v>36063</v>
      </c>
      <c r="D1062" s="13">
        <v>36515</v>
      </c>
      <c r="E1062" s="14" t="s">
        <v>1520</v>
      </c>
      <c r="F1062" s="15" t="s">
        <v>1523</v>
      </c>
    </row>
    <row r="1063" spans="1:6" ht="90" x14ac:dyDescent="0.25">
      <c r="A1063" s="11">
        <v>75565549</v>
      </c>
      <c r="B1063" s="12">
        <v>2513047</v>
      </c>
      <c r="C1063" s="13">
        <v>36074</v>
      </c>
      <c r="D1063" s="13">
        <v>37222</v>
      </c>
      <c r="E1063" s="14" t="s">
        <v>1520</v>
      </c>
      <c r="F1063" s="15" t="s">
        <v>830</v>
      </c>
    </row>
    <row r="1064" spans="1:6" ht="90" x14ac:dyDescent="0.25">
      <c r="A1064" s="11">
        <v>75567016</v>
      </c>
      <c r="B1064" s="12">
        <v>2649758</v>
      </c>
      <c r="C1064" s="13">
        <v>36075</v>
      </c>
      <c r="D1064" s="13">
        <v>37572</v>
      </c>
      <c r="E1064" s="14" t="s">
        <v>1520</v>
      </c>
      <c r="F1064" s="15" t="s">
        <v>831</v>
      </c>
    </row>
    <row r="1065" spans="1:6" ht="90" x14ac:dyDescent="0.25">
      <c r="A1065" s="11">
        <v>75583556</v>
      </c>
      <c r="B1065" s="12">
        <v>2299959</v>
      </c>
      <c r="C1065" s="13">
        <v>36104</v>
      </c>
      <c r="D1065" s="13">
        <v>36508</v>
      </c>
      <c r="E1065" s="14" t="s">
        <v>1520</v>
      </c>
      <c r="F1065" s="15" t="s">
        <v>102</v>
      </c>
    </row>
    <row r="1066" spans="1:6" ht="30" x14ac:dyDescent="0.25">
      <c r="A1066" s="11">
        <v>75583686</v>
      </c>
      <c r="B1066" s="12">
        <v>2419803</v>
      </c>
      <c r="C1066" s="13">
        <v>36102</v>
      </c>
      <c r="D1066" s="13">
        <v>36900</v>
      </c>
      <c r="E1066" s="14" t="s">
        <v>1506</v>
      </c>
      <c r="F1066" s="15" t="s">
        <v>832</v>
      </c>
    </row>
    <row r="1067" spans="1:6" ht="90" x14ac:dyDescent="0.25">
      <c r="A1067" s="11">
        <v>75624818</v>
      </c>
      <c r="B1067" s="12">
        <v>2505037</v>
      </c>
      <c r="C1067" s="13">
        <v>36181</v>
      </c>
      <c r="D1067" s="13">
        <v>37201</v>
      </c>
      <c r="E1067" s="14" t="s">
        <v>1520</v>
      </c>
      <c r="F1067" s="15" t="s">
        <v>1523</v>
      </c>
    </row>
    <row r="1068" spans="1:6" ht="90" x14ac:dyDescent="0.25">
      <c r="A1068" s="11">
        <v>75627026</v>
      </c>
      <c r="B1068" s="12">
        <v>2319039</v>
      </c>
      <c r="C1068" s="13">
        <v>36186</v>
      </c>
      <c r="D1068" s="13">
        <v>36571</v>
      </c>
      <c r="E1068" s="14" t="s">
        <v>1520</v>
      </c>
      <c r="F1068" s="15" t="s">
        <v>522</v>
      </c>
    </row>
    <row r="1069" spans="1:6" ht="45" x14ac:dyDescent="0.25">
      <c r="A1069" s="11">
        <v>75653256</v>
      </c>
      <c r="B1069" s="12">
        <v>2324170</v>
      </c>
      <c r="C1069" s="13">
        <v>36223</v>
      </c>
      <c r="D1069" s="13">
        <v>36585</v>
      </c>
      <c r="E1069" s="14" t="s">
        <v>1519</v>
      </c>
      <c r="F1069" s="15" t="s">
        <v>1523</v>
      </c>
    </row>
    <row r="1070" spans="1:6" ht="90" x14ac:dyDescent="0.25">
      <c r="A1070" s="11">
        <v>75688949</v>
      </c>
      <c r="B1070" s="12">
        <v>2353562</v>
      </c>
      <c r="C1070" s="13">
        <v>36271</v>
      </c>
      <c r="D1070" s="13">
        <v>36676</v>
      </c>
      <c r="E1070" s="14" t="s">
        <v>1520</v>
      </c>
      <c r="F1070" s="15" t="s">
        <v>833</v>
      </c>
    </row>
    <row r="1071" spans="1:6" ht="90" x14ac:dyDescent="0.25">
      <c r="A1071" s="11">
        <v>75692513</v>
      </c>
      <c r="B1071" s="12">
        <v>2684019</v>
      </c>
      <c r="C1071" s="13">
        <v>36277</v>
      </c>
      <c r="D1071" s="13">
        <v>37656</v>
      </c>
      <c r="E1071" s="14" t="s">
        <v>1520</v>
      </c>
      <c r="F1071" s="15" t="s">
        <v>834</v>
      </c>
    </row>
    <row r="1072" spans="1:6" ht="90" x14ac:dyDescent="0.25">
      <c r="A1072" s="11">
        <v>75692517</v>
      </c>
      <c r="B1072" s="12">
        <v>2686903</v>
      </c>
      <c r="C1072" s="13">
        <v>36277</v>
      </c>
      <c r="D1072" s="13">
        <v>37663</v>
      </c>
      <c r="E1072" s="14" t="s">
        <v>1520</v>
      </c>
      <c r="F1072" s="15" t="s">
        <v>835</v>
      </c>
    </row>
    <row r="1073" spans="1:6" ht="90" x14ac:dyDescent="0.25">
      <c r="A1073" s="11">
        <v>75692676</v>
      </c>
      <c r="B1073" s="12">
        <v>2579260</v>
      </c>
      <c r="C1073" s="13">
        <v>36277</v>
      </c>
      <c r="D1073" s="13">
        <v>37418</v>
      </c>
      <c r="E1073" s="14" t="s">
        <v>1520</v>
      </c>
      <c r="F1073" s="15" t="s">
        <v>836</v>
      </c>
    </row>
    <row r="1074" spans="1:6" ht="90" x14ac:dyDescent="0.25">
      <c r="A1074" s="11">
        <v>75708103</v>
      </c>
      <c r="B1074" s="12">
        <v>2729465</v>
      </c>
      <c r="C1074" s="13">
        <v>36298</v>
      </c>
      <c r="D1074" s="13">
        <v>37796</v>
      </c>
      <c r="E1074" s="14" t="s">
        <v>1520</v>
      </c>
      <c r="F1074" s="15" t="s">
        <v>837</v>
      </c>
    </row>
    <row r="1075" spans="1:6" ht="45" x14ac:dyDescent="0.25">
      <c r="A1075" s="11">
        <v>75708103</v>
      </c>
      <c r="B1075" s="12">
        <v>2729465</v>
      </c>
      <c r="C1075" s="13">
        <v>36298</v>
      </c>
      <c r="D1075" s="13">
        <v>37796</v>
      </c>
      <c r="E1075" s="14" t="s">
        <v>1519</v>
      </c>
      <c r="F1075" s="15" t="s">
        <v>837</v>
      </c>
    </row>
    <row r="1076" spans="1:6" ht="45" x14ac:dyDescent="0.25">
      <c r="A1076" s="11">
        <v>75717377</v>
      </c>
      <c r="B1076" s="12">
        <v>2443382</v>
      </c>
      <c r="C1076" s="13">
        <v>36305</v>
      </c>
      <c r="D1076" s="13">
        <v>36991</v>
      </c>
      <c r="E1076" s="14" t="s">
        <v>1514</v>
      </c>
      <c r="F1076" s="15" t="s">
        <v>838</v>
      </c>
    </row>
    <row r="1077" spans="1:6" ht="45" x14ac:dyDescent="0.25">
      <c r="A1077" s="11">
        <v>75717378</v>
      </c>
      <c r="B1077" s="12">
        <v>2451864</v>
      </c>
      <c r="C1077" s="13">
        <v>36305</v>
      </c>
      <c r="D1077" s="13">
        <v>37026</v>
      </c>
      <c r="E1077" s="14" t="s">
        <v>1514</v>
      </c>
      <c r="F1077" s="15" t="s">
        <v>839</v>
      </c>
    </row>
    <row r="1078" spans="1:6" ht="90" x14ac:dyDescent="0.25">
      <c r="A1078" s="11">
        <v>75729725</v>
      </c>
      <c r="B1078" s="12">
        <v>2596172</v>
      </c>
      <c r="C1078" s="13">
        <v>36327</v>
      </c>
      <c r="D1078" s="13">
        <v>37453</v>
      </c>
      <c r="E1078" s="14" t="s">
        <v>1520</v>
      </c>
      <c r="F1078" s="15" t="s">
        <v>840</v>
      </c>
    </row>
    <row r="1079" spans="1:6" ht="120" x14ac:dyDescent="0.25">
      <c r="A1079" s="11">
        <v>75751136</v>
      </c>
      <c r="B1079" s="12">
        <v>2368458</v>
      </c>
      <c r="C1079" s="13">
        <v>36355</v>
      </c>
      <c r="D1079" s="13">
        <v>36725</v>
      </c>
      <c r="E1079" s="14" t="s">
        <v>1518</v>
      </c>
      <c r="F1079" s="15" t="s">
        <v>1523</v>
      </c>
    </row>
    <row r="1080" spans="1:6" ht="45" x14ac:dyDescent="0.25">
      <c r="A1080" s="11">
        <v>75751136</v>
      </c>
      <c r="B1080" s="12">
        <v>2368458</v>
      </c>
      <c r="C1080" s="13">
        <v>36355</v>
      </c>
      <c r="D1080" s="13">
        <v>36725</v>
      </c>
      <c r="E1080" s="14" t="s">
        <v>1514</v>
      </c>
      <c r="F1080" s="15" t="s">
        <v>1523</v>
      </c>
    </row>
    <row r="1081" spans="1:6" ht="45" x14ac:dyDescent="0.25">
      <c r="A1081" s="11">
        <v>75771870</v>
      </c>
      <c r="B1081" s="12">
        <v>2598514</v>
      </c>
      <c r="C1081" s="13">
        <v>36382</v>
      </c>
      <c r="D1081" s="13">
        <v>37460</v>
      </c>
      <c r="E1081" s="14" t="s">
        <v>1519</v>
      </c>
      <c r="F1081" s="15" t="s">
        <v>841</v>
      </c>
    </row>
    <row r="1082" spans="1:6" ht="45" x14ac:dyDescent="0.25">
      <c r="A1082" s="11">
        <v>75774030</v>
      </c>
      <c r="B1082" s="12">
        <v>2347388</v>
      </c>
      <c r="C1082" s="13">
        <v>36384</v>
      </c>
      <c r="D1082" s="13">
        <v>36648</v>
      </c>
      <c r="E1082" s="14" t="s">
        <v>1519</v>
      </c>
      <c r="F1082" s="15" t="s">
        <v>842</v>
      </c>
    </row>
    <row r="1083" spans="1:6" ht="90" x14ac:dyDescent="0.25">
      <c r="A1083" s="11">
        <v>75796768</v>
      </c>
      <c r="B1083" s="12">
        <v>2465112</v>
      </c>
      <c r="C1083" s="13">
        <v>36413</v>
      </c>
      <c r="D1083" s="13">
        <v>37075</v>
      </c>
      <c r="E1083" s="14" t="s">
        <v>1520</v>
      </c>
      <c r="F1083" s="15" t="s">
        <v>27</v>
      </c>
    </row>
    <row r="1084" spans="1:6" ht="90" x14ac:dyDescent="0.25">
      <c r="A1084" s="11">
        <v>75850814</v>
      </c>
      <c r="B1084" s="12">
        <v>2598616</v>
      </c>
      <c r="C1084" s="13">
        <v>36479</v>
      </c>
      <c r="D1084" s="13">
        <v>37460</v>
      </c>
      <c r="E1084" s="14" t="s">
        <v>1520</v>
      </c>
      <c r="F1084" s="15" t="s">
        <v>843</v>
      </c>
    </row>
    <row r="1085" spans="1:6" ht="90" x14ac:dyDescent="0.25">
      <c r="A1085" s="11">
        <v>75850815</v>
      </c>
      <c r="B1085" s="12">
        <v>2598617</v>
      </c>
      <c r="C1085" s="13">
        <v>36479</v>
      </c>
      <c r="D1085" s="13">
        <v>37460</v>
      </c>
      <c r="E1085" s="14" t="s">
        <v>1520</v>
      </c>
      <c r="F1085" s="15" t="s">
        <v>844</v>
      </c>
    </row>
    <row r="1086" spans="1:6" ht="45" x14ac:dyDescent="0.25">
      <c r="A1086" s="11">
        <v>75868378</v>
      </c>
      <c r="B1086" s="12">
        <v>2429666</v>
      </c>
      <c r="C1086" s="13">
        <v>36504</v>
      </c>
      <c r="D1086" s="13">
        <v>36942</v>
      </c>
      <c r="E1086" s="14" t="s">
        <v>1519</v>
      </c>
      <c r="F1086" s="15" t="s">
        <v>541</v>
      </c>
    </row>
    <row r="1087" spans="1:6" ht="90" x14ac:dyDescent="0.25">
      <c r="A1087" s="11">
        <v>75868438</v>
      </c>
      <c r="B1087" s="12">
        <v>2511135</v>
      </c>
      <c r="C1087" s="13">
        <v>36504</v>
      </c>
      <c r="D1087" s="13">
        <v>37215</v>
      </c>
      <c r="E1087" s="14" t="s">
        <v>1520</v>
      </c>
      <c r="F1087" s="15" t="s">
        <v>845</v>
      </c>
    </row>
    <row r="1088" spans="1:6" ht="45" x14ac:dyDescent="0.25">
      <c r="A1088" s="11">
        <v>75887384</v>
      </c>
      <c r="B1088" s="12">
        <v>2847701</v>
      </c>
      <c r="C1088" s="13">
        <v>36529</v>
      </c>
      <c r="D1088" s="13">
        <v>38139</v>
      </c>
      <c r="E1088" s="14" t="s">
        <v>1519</v>
      </c>
      <c r="F1088" s="15" t="s">
        <v>846</v>
      </c>
    </row>
    <row r="1089" spans="1:6" ht="45" x14ac:dyDescent="0.25">
      <c r="A1089" s="11">
        <v>75893909</v>
      </c>
      <c r="B1089" s="12">
        <v>2905266</v>
      </c>
      <c r="C1089" s="13">
        <v>36536</v>
      </c>
      <c r="D1089" s="13">
        <v>38314</v>
      </c>
      <c r="E1089" s="14" t="s">
        <v>1519</v>
      </c>
      <c r="F1089" s="15" t="s">
        <v>847</v>
      </c>
    </row>
    <row r="1090" spans="1:6" ht="90" x14ac:dyDescent="0.25">
      <c r="A1090" s="11">
        <v>75896183</v>
      </c>
      <c r="B1090" s="12">
        <v>2447706</v>
      </c>
      <c r="C1090" s="13">
        <v>36538</v>
      </c>
      <c r="D1090" s="13">
        <v>37012</v>
      </c>
      <c r="E1090" s="14" t="s">
        <v>1520</v>
      </c>
      <c r="F1090" s="15" t="s">
        <v>848</v>
      </c>
    </row>
    <row r="1091" spans="1:6" ht="90" x14ac:dyDescent="0.25">
      <c r="A1091" s="11">
        <v>75902600</v>
      </c>
      <c r="B1091" s="12">
        <v>2595159</v>
      </c>
      <c r="C1091" s="13">
        <v>36549</v>
      </c>
      <c r="D1091" s="13">
        <v>37453</v>
      </c>
      <c r="E1091" s="14" t="s">
        <v>1520</v>
      </c>
      <c r="F1091" s="15" t="s">
        <v>849</v>
      </c>
    </row>
    <row r="1092" spans="1:6" ht="120" x14ac:dyDescent="0.25">
      <c r="A1092" s="11">
        <v>76028722</v>
      </c>
      <c r="B1092" s="12">
        <v>2509140</v>
      </c>
      <c r="C1092" s="13">
        <v>36634</v>
      </c>
      <c r="D1092" s="13">
        <v>37215</v>
      </c>
      <c r="E1092" s="14" t="s">
        <v>1518</v>
      </c>
      <c r="F1092" s="15" t="s">
        <v>850</v>
      </c>
    </row>
    <row r="1093" spans="1:6" ht="45" x14ac:dyDescent="0.25">
      <c r="A1093" s="11">
        <v>76028722</v>
      </c>
      <c r="B1093" s="12">
        <v>2509140</v>
      </c>
      <c r="C1093" s="13">
        <v>36634</v>
      </c>
      <c r="D1093" s="13">
        <v>37215</v>
      </c>
      <c r="E1093" s="14" t="s">
        <v>1514</v>
      </c>
      <c r="F1093" s="15" t="s">
        <v>850</v>
      </c>
    </row>
    <row r="1094" spans="1:6" ht="90" x14ac:dyDescent="0.25">
      <c r="A1094" s="11">
        <v>76039985</v>
      </c>
      <c r="B1094" s="12">
        <v>2579848</v>
      </c>
      <c r="C1094" s="13">
        <v>36649</v>
      </c>
      <c r="D1094" s="13">
        <v>37418</v>
      </c>
      <c r="E1094" s="14" t="s">
        <v>1520</v>
      </c>
      <c r="F1094" s="15" t="s">
        <v>851</v>
      </c>
    </row>
    <row r="1095" spans="1:6" ht="90" x14ac:dyDescent="0.25">
      <c r="A1095" s="11">
        <v>76049805</v>
      </c>
      <c r="B1095" s="12">
        <v>2721877</v>
      </c>
      <c r="C1095" s="13">
        <v>36662</v>
      </c>
      <c r="D1095" s="13">
        <v>37775</v>
      </c>
      <c r="E1095" s="14" t="s">
        <v>1520</v>
      </c>
      <c r="F1095" s="15" t="s">
        <v>852</v>
      </c>
    </row>
    <row r="1096" spans="1:6" ht="90" x14ac:dyDescent="0.25">
      <c r="A1096" s="11">
        <v>76056884</v>
      </c>
      <c r="B1096" s="12">
        <v>2537328</v>
      </c>
      <c r="C1096" s="13">
        <v>36671</v>
      </c>
      <c r="D1096" s="13">
        <v>37292</v>
      </c>
      <c r="E1096" s="14" t="s">
        <v>1520</v>
      </c>
      <c r="F1096" s="15" t="s">
        <v>853</v>
      </c>
    </row>
    <row r="1097" spans="1:6" ht="150" x14ac:dyDescent="0.25">
      <c r="A1097" s="11">
        <v>76061970</v>
      </c>
      <c r="B1097" s="12">
        <v>2587336</v>
      </c>
      <c r="C1097" s="13">
        <v>36679</v>
      </c>
      <c r="D1097" s="13">
        <v>37439</v>
      </c>
      <c r="E1097" s="14" t="s">
        <v>1516</v>
      </c>
      <c r="F1097" s="15" t="s">
        <v>854</v>
      </c>
    </row>
    <row r="1098" spans="1:6" ht="120" x14ac:dyDescent="0.25">
      <c r="A1098" s="11">
        <v>76065904</v>
      </c>
      <c r="B1098" s="12">
        <v>2473472</v>
      </c>
      <c r="C1098" s="13">
        <v>36685</v>
      </c>
      <c r="D1098" s="13">
        <v>37103</v>
      </c>
      <c r="E1098" s="14" t="s">
        <v>1518</v>
      </c>
      <c r="F1098" s="15" t="s">
        <v>825</v>
      </c>
    </row>
    <row r="1099" spans="1:6" ht="120" x14ac:dyDescent="0.25">
      <c r="A1099" s="11">
        <v>76071224</v>
      </c>
      <c r="B1099" s="12">
        <v>2689060</v>
      </c>
      <c r="C1099" s="13">
        <v>36692</v>
      </c>
      <c r="D1099" s="13">
        <v>37670</v>
      </c>
      <c r="E1099" s="14" t="s">
        <v>1518</v>
      </c>
      <c r="F1099" s="15" t="s">
        <v>855</v>
      </c>
    </row>
    <row r="1100" spans="1:6" ht="30" x14ac:dyDescent="0.25">
      <c r="A1100" s="11">
        <v>76071224</v>
      </c>
      <c r="B1100" s="12">
        <v>2689060</v>
      </c>
      <c r="C1100" s="13">
        <v>36692</v>
      </c>
      <c r="D1100" s="13">
        <v>37670</v>
      </c>
      <c r="E1100" s="14" t="s">
        <v>1515</v>
      </c>
      <c r="F1100" s="15" t="s">
        <v>855</v>
      </c>
    </row>
    <row r="1101" spans="1:6" ht="45" x14ac:dyDescent="0.25">
      <c r="A1101" s="11">
        <v>76078252</v>
      </c>
      <c r="B1101" s="12">
        <v>2908920</v>
      </c>
      <c r="C1101" s="13">
        <v>36704</v>
      </c>
      <c r="D1101" s="13">
        <v>38328</v>
      </c>
      <c r="E1101" s="14" t="s">
        <v>1514</v>
      </c>
      <c r="F1101" s="15" t="s">
        <v>856</v>
      </c>
    </row>
    <row r="1102" spans="1:6" ht="45" x14ac:dyDescent="0.25">
      <c r="A1102" s="11">
        <v>76329704</v>
      </c>
      <c r="B1102" s="12">
        <v>2739656</v>
      </c>
      <c r="C1102" s="13">
        <v>37188</v>
      </c>
      <c r="D1102" s="13">
        <v>37824</v>
      </c>
      <c r="E1102" s="14" t="s">
        <v>1519</v>
      </c>
      <c r="F1102" s="15" t="s">
        <v>857</v>
      </c>
    </row>
    <row r="1103" spans="1:6" ht="90" x14ac:dyDescent="0.25">
      <c r="A1103" s="11">
        <v>76377926</v>
      </c>
      <c r="B1103" s="12">
        <v>2683168</v>
      </c>
      <c r="C1103" s="13">
        <v>37319</v>
      </c>
      <c r="D1103" s="13">
        <v>37656</v>
      </c>
      <c r="E1103" s="14" t="s">
        <v>1520</v>
      </c>
      <c r="F1103" s="15" t="s">
        <v>858</v>
      </c>
    </row>
    <row r="1104" spans="1:6" ht="90" x14ac:dyDescent="0.25">
      <c r="A1104" s="11">
        <v>76570200</v>
      </c>
      <c r="B1104" s="12">
        <v>2996519</v>
      </c>
      <c r="C1104" s="13">
        <v>37995</v>
      </c>
      <c r="D1104" s="13">
        <v>38615</v>
      </c>
      <c r="E1104" s="14" t="s">
        <v>1517</v>
      </c>
      <c r="F1104" s="15" t="s">
        <v>644</v>
      </c>
    </row>
    <row r="1105" spans="1:6" ht="45" x14ac:dyDescent="0.25">
      <c r="A1105" s="11">
        <v>76570200</v>
      </c>
      <c r="B1105" s="12">
        <v>2996519</v>
      </c>
      <c r="C1105" s="13">
        <v>37995</v>
      </c>
      <c r="D1105" s="13">
        <v>38615</v>
      </c>
      <c r="E1105" s="14" t="s">
        <v>1519</v>
      </c>
      <c r="F1105" s="15" t="s">
        <v>644</v>
      </c>
    </row>
    <row r="1106" spans="1:6" ht="120" x14ac:dyDescent="0.25">
      <c r="A1106" s="11">
        <v>76570200</v>
      </c>
      <c r="B1106" s="12">
        <v>2996519</v>
      </c>
      <c r="C1106" s="13">
        <v>37995</v>
      </c>
      <c r="D1106" s="13">
        <v>38615</v>
      </c>
      <c r="E1106" s="14" t="s">
        <v>1518</v>
      </c>
      <c r="F1106" s="15" t="s">
        <v>644</v>
      </c>
    </row>
    <row r="1107" spans="1:6" ht="30" x14ac:dyDescent="0.25">
      <c r="A1107" s="11">
        <v>76577193</v>
      </c>
      <c r="B1107" s="12">
        <v>2930378</v>
      </c>
      <c r="C1107" s="13">
        <v>38037</v>
      </c>
      <c r="D1107" s="13">
        <v>38419</v>
      </c>
      <c r="E1107" s="14" t="s">
        <v>1498</v>
      </c>
      <c r="F1107" s="15" t="s">
        <v>859</v>
      </c>
    </row>
    <row r="1108" spans="1:6" ht="45" x14ac:dyDescent="0.25">
      <c r="A1108" s="11">
        <v>76577193</v>
      </c>
      <c r="B1108" s="12">
        <v>2930378</v>
      </c>
      <c r="C1108" s="13">
        <v>38037</v>
      </c>
      <c r="D1108" s="13">
        <v>38419</v>
      </c>
      <c r="E1108" s="14" t="s">
        <v>1514</v>
      </c>
      <c r="F1108" s="15" t="s">
        <v>859</v>
      </c>
    </row>
    <row r="1109" spans="1:6" ht="90" x14ac:dyDescent="0.25">
      <c r="A1109" s="11">
        <v>76600660</v>
      </c>
      <c r="B1109" s="12">
        <v>3329936</v>
      </c>
      <c r="C1109" s="13">
        <v>38170</v>
      </c>
      <c r="D1109" s="13">
        <v>39392</v>
      </c>
      <c r="E1109" s="14" t="s">
        <v>1520</v>
      </c>
      <c r="F1109" s="15" t="s">
        <v>1523</v>
      </c>
    </row>
    <row r="1110" spans="1:6" ht="45" x14ac:dyDescent="0.25">
      <c r="A1110" s="11">
        <v>76600660</v>
      </c>
      <c r="B1110" s="12">
        <v>3329936</v>
      </c>
      <c r="C1110" s="13">
        <v>38170</v>
      </c>
      <c r="D1110" s="13">
        <v>39392</v>
      </c>
      <c r="E1110" s="14" t="s">
        <v>1511</v>
      </c>
      <c r="F1110" s="15" t="s">
        <v>1523</v>
      </c>
    </row>
    <row r="1111" spans="1:6" ht="120" x14ac:dyDescent="0.25">
      <c r="A1111" s="11">
        <v>76631691</v>
      </c>
      <c r="B1111" s="12">
        <v>3081409</v>
      </c>
      <c r="C1111" s="13">
        <v>38401</v>
      </c>
      <c r="D1111" s="13">
        <v>38825</v>
      </c>
      <c r="E1111" s="14" t="s">
        <v>1518</v>
      </c>
      <c r="F1111" s="15" t="s">
        <v>1523</v>
      </c>
    </row>
    <row r="1112" spans="1:6" ht="45" x14ac:dyDescent="0.25">
      <c r="A1112" s="11">
        <v>76631691</v>
      </c>
      <c r="B1112" s="12">
        <v>3081409</v>
      </c>
      <c r="C1112" s="13">
        <v>38401</v>
      </c>
      <c r="D1112" s="13">
        <v>38825</v>
      </c>
      <c r="E1112" s="14" t="s">
        <v>1513</v>
      </c>
      <c r="F1112" s="15" t="s">
        <v>1523</v>
      </c>
    </row>
    <row r="1113" spans="1:6" ht="90" x14ac:dyDescent="0.25">
      <c r="A1113" s="11">
        <v>76653470</v>
      </c>
      <c r="B1113" s="12">
        <v>3325352</v>
      </c>
      <c r="C1113" s="13">
        <v>38735</v>
      </c>
      <c r="D1113" s="13">
        <v>39385</v>
      </c>
      <c r="E1113" s="14" t="s">
        <v>1520</v>
      </c>
      <c r="F1113" s="15" t="s">
        <v>1523</v>
      </c>
    </row>
    <row r="1114" spans="1:6" ht="90" x14ac:dyDescent="0.25">
      <c r="A1114" s="11">
        <v>76658805</v>
      </c>
      <c r="B1114" s="12">
        <v>3369857</v>
      </c>
      <c r="C1114" s="13">
        <v>38828</v>
      </c>
      <c r="D1114" s="13">
        <v>39462</v>
      </c>
      <c r="E1114" s="14" t="s">
        <v>1520</v>
      </c>
      <c r="F1114" s="15" t="s">
        <v>1523</v>
      </c>
    </row>
    <row r="1115" spans="1:6" ht="90" x14ac:dyDescent="0.25">
      <c r="A1115" s="11">
        <v>76681614</v>
      </c>
      <c r="B1115" s="12">
        <v>3429155</v>
      </c>
      <c r="C1115" s="13">
        <v>39332</v>
      </c>
      <c r="D1115" s="13">
        <v>39588</v>
      </c>
      <c r="E1115" s="14" t="s">
        <v>1520</v>
      </c>
      <c r="F1115" s="15" t="s">
        <v>1523</v>
      </c>
    </row>
    <row r="1116" spans="1:6" ht="45" x14ac:dyDescent="0.25">
      <c r="A1116" s="11">
        <v>76681615</v>
      </c>
      <c r="B1116" s="12">
        <v>3429156</v>
      </c>
      <c r="C1116" s="13">
        <v>39332</v>
      </c>
      <c r="D1116" s="13">
        <v>39588</v>
      </c>
      <c r="E1116" s="14" t="s">
        <v>1511</v>
      </c>
      <c r="F1116" s="15" t="s">
        <v>1523</v>
      </c>
    </row>
    <row r="1117" spans="1:6" ht="45" x14ac:dyDescent="0.25">
      <c r="A1117" s="11">
        <v>77026267</v>
      </c>
      <c r="B1117" s="12">
        <v>3725914</v>
      </c>
      <c r="C1117" s="13">
        <v>39010</v>
      </c>
      <c r="D1117" s="13">
        <v>40162</v>
      </c>
      <c r="E1117" s="14" t="s">
        <v>1519</v>
      </c>
      <c r="F1117" s="15" t="s">
        <v>860</v>
      </c>
    </row>
    <row r="1118" spans="1:6" ht="90" x14ac:dyDescent="0.25">
      <c r="A1118" s="11">
        <v>77033416</v>
      </c>
      <c r="B1118" s="12">
        <v>3313314</v>
      </c>
      <c r="C1118" s="13">
        <v>39021</v>
      </c>
      <c r="D1118" s="13">
        <v>39371</v>
      </c>
      <c r="E1118" s="14" t="s">
        <v>1520</v>
      </c>
      <c r="F1118" s="15" t="s">
        <v>861</v>
      </c>
    </row>
    <row r="1119" spans="1:6" ht="90" x14ac:dyDescent="0.25">
      <c r="A1119" s="11">
        <v>77034473</v>
      </c>
      <c r="B1119" s="12">
        <v>3635723</v>
      </c>
      <c r="C1119" s="13">
        <v>39022</v>
      </c>
      <c r="D1119" s="13">
        <v>39973</v>
      </c>
      <c r="E1119" s="14" t="s">
        <v>1520</v>
      </c>
      <c r="F1119" s="15" t="s">
        <v>862</v>
      </c>
    </row>
    <row r="1120" spans="1:6" ht="90" x14ac:dyDescent="0.25">
      <c r="A1120" s="11">
        <v>77038690</v>
      </c>
      <c r="B1120" s="12">
        <v>3462998</v>
      </c>
      <c r="C1120" s="13">
        <v>39028</v>
      </c>
      <c r="D1120" s="13">
        <v>39637</v>
      </c>
      <c r="E1120" s="14" t="s">
        <v>1520</v>
      </c>
      <c r="F1120" s="15" t="s">
        <v>863</v>
      </c>
    </row>
    <row r="1121" spans="1:6" ht="90" x14ac:dyDescent="0.25">
      <c r="A1121" s="11">
        <v>77051189</v>
      </c>
      <c r="B1121" s="12">
        <v>3412239</v>
      </c>
      <c r="C1121" s="13">
        <v>39048</v>
      </c>
      <c r="D1121" s="13">
        <v>39553</v>
      </c>
      <c r="E1121" s="14" t="s">
        <v>1520</v>
      </c>
      <c r="F1121" s="15" t="s">
        <v>864</v>
      </c>
    </row>
    <row r="1122" spans="1:6" ht="150" x14ac:dyDescent="0.25">
      <c r="A1122" s="11">
        <v>77060444</v>
      </c>
      <c r="B1122" s="12">
        <v>3290090</v>
      </c>
      <c r="C1122" s="13">
        <v>39059</v>
      </c>
      <c r="D1122" s="13">
        <v>39336</v>
      </c>
      <c r="E1122" s="14" t="s">
        <v>1516</v>
      </c>
      <c r="F1122" s="15" t="s">
        <v>730</v>
      </c>
    </row>
    <row r="1123" spans="1:6" ht="45" x14ac:dyDescent="0.25">
      <c r="A1123" s="11">
        <v>77065423</v>
      </c>
      <c r="B1123" s="12">
        <v>3293222</v>
      </c>
      <c r="C1123" s="13">
        <v>39066</v>
      </c>
      <c r="D1123" s="13">
        <v>39343</v>
      </c>
      <c r="E1123" s="14" t="s">
        <v>1519</v>
      </c>
      <c r="F1123" s="15" t="s">
        <v>865</v>
      </c>
    </row>
    <row r="1124" spans="1:6" ht="150" x14ac:dyDescent="0.25">
      <c r="A1124" s="11">
        <v>77068759</v>
      </c>
      <c r="B1124" s="12">
        <v>3419270</v>
      </c>
      <c r="C1124" s="13">
        <v>39071</v>
      </c>
      <c r="D1124" s="13">
        <v>39567</v>
      </c>
      <c r="E1124" s="14" t="s">
        <v>1516</v>
      </c>
      <c r="F1124" s="15" t="s">
        <v>866</v>
      </c>
    </row>
    <row r="1125" spans="1:6" ht="150" x14ac:dyDescent="0.25">
      <c r="A1125" s="11">
        <v>77081274</v>
      </c>
      <c r="B1125" s="12">
        <v>3521286</v>
      </c>
      <c r="C1125" s="13">
        <v>39093</v>
      </c>
      <c r="D1125" s="13">
        <v>39742</v>
      </c>
      <c r="E1125" s="14" t="s">
        <v>1516</v>
      </c>
      <c r="F1125" s="15" t="s">
        <v>1523</v>
      </c>
    </row>
    <row r="1126" spans="1:6" ht="90" x14ac:dyDescent="0.25">
      <c r="A1126" s="11">
        <v>77082536</v>
      </c>
      <c r="B1126" s="12">
        <v>3441575</v>
      </c>
      <c r="C1126" s="13">
        <v>39095</v>
      </c>
      <c r="D1126" s="13">
        <v>39602</v>
      </c>
      <c r="E1126" s="14" t="s">
        <v>1520</v>
      </c>
      <c r="F1126" s="15" t="s">
        <v>867</v>
      </c>
    </row>
    <row r="1127" spans="1:6" ht="45" x14ac:dyDescent="0.25">
      <c r="A1127" s="11">
        <v>77083766</v>
      </c>
      <c r="B1127" s="12">
        <v>3568877</v>
      </c>
      <c r="C1127" s="13">
        <v>39098</v>
      </c>
      <c r="D1127" s="13">
        <v>39847</v>
      </c>
      <c r="E1127" s="14" t="s">
        <v>1519</v>
      </c>
      <c r="F1127" s="15" t="s">
        <v>868</v>
      </c>
    </row>
    <row r="1128" spans="1:6" ht="150" x14ac:dyDescent="0.25">
      <c r="A1128" s="11">
        <v>77102683</v>
      </c>
      <c r="B1128" s="12">
        <v>3423723</v>
      </c>
      <c r="C1128" s="13">
        <v>39121</v>
      </c>
      <c r="D1128" s="13">
        <v>39574</v>
      </c>
      <c r="E1128" s="14" t="s">
        <v>1516</v>
      </c>
      <c r="F1128" s="15" t="s">
        <v>869</v>
      </c>
    </row>
    <row r="1129" spans="1:6" ht="150" x14ac:dyDescent="0.25">
      <c r="A1129" s="11">
        <v>77102686</v>
      </c>
      <c r="B1129" s="12">
        <v>3450358</v>
      </c>
      <c r="C1129" s="13">
        <v>39121</v>
      </c>
      <c r="D1129" s="13">
        <v>39616</v>
      </c>
      <c r="E1129" s="14" t="s">
        <v>1516</v>
      </c>
      <c r="F1129" s="15" t="s">
        <v>870</v>
      </c>
    </row>
    <row r="1130" spans="1:6" ht="150" x14ac:dyDescent="0.25">
      <c r="A1130" s="11">
        <v>77102690</v>
      </c>
      <c r="B1130" s="12">
        <v>3397337</v>
      </c>
      <c r="C1130" s="13">
        <v>39121</v>
      </c>
      <c r="D1130" s="13">
        <v>39525</v>
      </c>
      <c r="E1130" s="14" t="s">
        <v>1516</v>
      </c>
      <c r="F1130" s="15" t="s">
        <v>871</v>
      </c>
    </row>
    <row r="1131" spans="1:6" ht="45" x14ac:dyDescent="0.25">
      <c r="A1131" s="11">
        <v>77114275</v>
      </c>
      <c r="B1131" s="12">
        <v>3528221</v>
      </c>
      <c r="C1131" s="13">
        <v>39136</v>
      </c>
      <c r="D1131" s="13">
        <v>39756</v>
      </c>
      <c r="E1131" s="14" t="s">
        <v>1519</v>
      </c>
      <c r="F1131" s="15" t="s">
        <v>872</v>
      </c>
    </row>
    <row r="1132" spans="1:6" ht="45" x14ac:dyDescent="0.25">
      <c r="A1132" s="11">
        <v>77114394</v>
      </c>
      <c r="B1132" s="12">
        <v>3635803</v>
      </c>
      <c r="C1132" s="13">
        <v>39136</v>
      </c>
      <c r="D1132" s="13">
        <v>39973</v>
      </c>
      <c r="E1132" s="14" t="s">
        <v>1519</v>
      </c>
      <c r="F1132" s="15" t="s">
        <v>873</v>
      </c>
    </row>
    <row r="1133" spans="1:6" ht="90" x14ac:dyDescent="0.25">
      <c r="A1133" s="11">
        <v>77116366</v>
      </c>
      <c r="B1133" s="12">
        <v>3587733</v>
      </c>
      <c r="C1133" s="13">
        <v>39139</v>
      </c>
      <c r="D1133" s="13">
        <v>39882</v>
      </c>
      <c r="E1133" s="14" t="s">
        <v>1520</v>
      </c>
      <c r="F1133" s="15" t="s">
        <v>874</v>
      </c>
    </row>
    <row r="1134" spans="1:6" ht="45" x14ac:dyDescent="0.25">
      <c r="A1134" s="11">
        <v>77125873</v>
      </c>
      <c r="B1134" s="12">
        <v>3481437</v>
      </c>
      <c r="C1134" s="13">
        <v>39149</v>
      </c>
      <c r="D1134" s="13">
        <v>39665</v>
      </c>
      <c r="E1134" s="14" t="s">
        <v>1519</v>
      </c>
      <c r="F1134" s="15" t="s">
        <v>875</v>
      </c>
    </row>
    <row r="1135" spans="1:6" ht="45" x14ac:dyDescent="0.25">
      <c r="A1135" s="11">
        <v>77127256</v>
      </c>
      <c r="B1135" s="12">
        <v>3790537</v>
      </c>
      <c r="C1135" s="13">
        <v>39150</v>
      </c>
      <c r="D1135" s="13">
        <v>40316</v>
      </c>
      <c r="E1135" s="14" t="s">
        <v>1519</v>
      </c>
      <c r="F1135" s="15" t="s">
        <v>876</v>
      </c>
    </row>
    <row r="1136" spans="1:6" ht="45" x14ac:dyDescent="0.25">
      <c r="A1136" s="11">
        <v>77127259</v>
      </c>
      <c r="B1136" s="12">
        <v>3737364</v>
      </c>
      <c r="C1136" s="13">
        <v>39150</v>
      </c>
      <c r="D1136" s="13">
        <v>40190</v>
      </c>
      <c r="E1136" s="14" t="s">
        <v>1519</v>
      </c>
      <c r="F1136" s="15" t="s">
        <v>877</v>
      </c>
    </row>
    <row r="1137" spans="1:6" ht="45" x14ac:dyDescent="0.25">
      <c r="A1137" s="11">
        <v>77128434</v>
      </c>
      <c r="B1137" s="12">
        <v>3544241</v>
      </c>
      <c r="C1137" s="13">
        <v>39153</v>
      </c>
      <c r="D1137" s="13">
        <v>39791</v>
      </c>
      <c r="E1137" s="14" t="s">
        <v>1519</v>
      </c>
      <c r="F1137" s="15" t="s">
        <v>878</v>
      </c>
    </row>
    <row r="1138" spans="1:6" ht="90" x14ac:dyDescent="0.25">
      <c r="A1138" s="11">
        <v>77145882</v>
      </c>
      <c r="B1138" s="12">
        <v>3521434</v>
      </c>
      <c r="C1138" s="13">
        <v>39174</v>
      </c>
      <c r="D1138" s="13">
        <v>39742</v>
      </c>
      <c r="E1138" s="14" t="s">
        <v>1520</v>
      </c>
      <c r="F1138" s="15" t="s">
        <v>1523</v>
      </c>
    </row>
    <row r="1139" spans="1:6" ht="45" x14ac:dyDescent="0.25">
      <c r="A1139" s="11">
        <v>77145882</v>
      </c>
      <c r="B1139" s="12">
        <v>3521434</v>
      </c>
      <c r="C1139" s="13">
        <v>39174</v>
      </c>
      <c r="D1139" s="13">
        <v>39742</v>
      </c>
      <c r="E1139" s="14" t="s">
        <v>1511</v>
      </c>
      <c r="F1139" s="15" t="s">
        <v>1523</v>
      </c>
    </row>
    <row r="1140" spans="1:6" ht="45" x14ac:dyDescent="0.25">
      <c r="A1140" s="11">
        <v>77148388</v>
      </c>
      <c r="B1140" s="12">
        <v>3432320</v>
      </c>
      <c r="C1140" s="13">
        <v>39176</v>
      </c>
      <c r="D1140" s="13">
        <v>39588</v>
      </c>
      <c r="E1140" s="14" t="s">
        <v>1519</v>
      </c>
      <c r="F1140" s="15" t="s">
        <v>879</v>
      </c>
    </row>
    <row r="1141" spans="1:6" ht="90" x14ac:dyDescent="0.25">
      <c r="A1141" s="11">
        <v>77151818</v>
      </c>
      <c r="B1141" s="12">
        <v>3447775</v>
      </c>
      <c r="C1141" s="13">
        <v>39181</v>
      </c>
      <c r="D1141" s="13">
        <v>39616</v>
      </c>
      <c r="E1141" s="14" t="s">
        <v>1520</v>
      </c>
      <c r="F1141" s="15" t="s">
        <v>564</v>
      </c>
    </row>
    <row r="1142" spans="1:6" ht="45" x14ac:dyDescent="0.25">
      <c r="A1142" s="11">
        <v>77151818</v>
      </c>
      <c r="B1142" s="12">
        <v>3447775</v>
      </c>
      <c r="C1142" s="13">
        <v>39181</v>
      </c>
      <c r="D1142" s="13">
        <v>39616</v>
      </c>
      <c r="E1142" s="14" t="s">
        <v>1511</v>
      </c>
      <c r="F1142" s="15" t="s">
        <v>564</v>
      </c>
    </row>
    <row r="1143" spans="1:6" ht="60" x14ac:dyDescent="0.25">
      <c r="A1143" s="11">
        <v>77151818</v>
      </c>
      <c r="B1143" s="12">
        <v>3447775</v>
      </c>
      <c r="C1143" s="13">
        <v>39181</v>
      </c>
      <c r="D1143" s="13">
        <v>39616</v>
      </c>
      <c r="E1143" s="14" t="s">
        <v>1510</v>
      </c>
      <c r="F1143" s="15" t="s">
        <v>564</v>
      </c>
    </row>
    <row r="1144" spans="1:6" ht="45" x14ac:dyDescent="0.25">
      <c r="A1144" s="11">
        <v>77175325</v>
      </c>
      <c r="B1144" s="12">
        <v>3359410</v>
      </c>
      <c r="C1144" s="13">
        <v>39210</v>
      </c>
      <c r="D1144" s="13">
        <v>39441</v>
      </c>
      <c r="E1144" s="14" t="s">
        <v>1513</v>
      </c>
      <c r="F1144" s="15" t="s">
        <v>880</v>
      </c>
    </row>
    <row r="1145" spans="1:6" ht="45" x14ac:dyDescent="0.25">
      <c r="A1145" s="11">
        <v>77175361</v>
      </c>
      <c r="B1145" s="12">
        <v>3359411</v>
      </c>
      <c r="C1145" s="13">
        <v>39210</v>
      </c>
      <c r="D1145" s="13">
        <v>39441</v>
      </c>
      <c r="E1145" s="14" t="s">
        <v>1519</v>
      </c>
      <c r="F1145" s="15" t="s">
        <v>881</v>
      </c>
    </row>
    <row r="1146" spans="1:6" ht="90" x14ac:dyDescent="0.25">
      <c r="A1146" s="11">
        <v>77179065</v>
      </c>
      <c r="B1146" s="12">
        <v>3923424</v>
      </c>
      <c r="C1146" s="13">
        <v>39213</v>
      </c>
      <c r="D1146" s="13">
        <v>40596</v>
      </c>
      <c r="E1146" s="14" t="s">
        <v>1520</v>
      </c>
      <c r="F1146" s="15" t="s">
        <v>882</v>
      </c>
    </row>
    <row r="1147" spans="1:6" ht="45" x14ac:dyDescent="0.25">
      <c r="A1147" s="11">
        <v>77179065</v>
      </c>
      <c r="B1147" s="12">
        <v>3923424</v>
      </c>
      <c r="C1147" s="13">
        <v>39213</v>
      </c>
      <c r="D1147" s="13">
        <v>40596</v>
      </c>
      <c r="E1147" s="14" t="s">
        <v>1519</v>
      </c>
      <c r="F1147" s="15" t="s">
        <v>882</v>
      </c>
    </row>
    <row r="1148" spans="1:6" ht="30" x14ac:dyDescent="0.25">
      <c r="A1148" s="11">
        <v>77179065</v>
      </c>
      <c r="B1148" s="12">
        <v>3923424</v>
      </c>
      <c r="C1148" s="13">
        <v>39213</v>
      </c>
      <c r="D1148" s="13">
        <v>40596</v>
      </c>
      <c r="E1148" s="14" t="s">
        <v>1515</v>
      </c>
      <c r="F1148" s="15" t="s">
        <v>882</v>
      </c>
    </row>
    <row r="1149" spans="1:6" ht="45" x14ac:dyDescent="0.25">
      <c r="A1149" s="11">
        <v>77179065</v>
      </c>
      <c r="B1149" s="12">
        <v>3923424</v>
      </c>
      <c r="C1149" s="13">
        <v>39213</v>
      </c>
      <c r="D1149" s="13">
        <v>40596</v>
      </c>
      <c r="E1149" s="14" t="s">
        <v>1513</v>
      </c>
      <c r="F1149" s="15" t="s">
        <v>882</v>
      </c>
    </row>
    <row r="1150" spans="1:6" ht="45" x14ac:dyDescent="0.25">
      <c r="A1150" s="11">
        <v>77179077</v>
      </c>
      <c r="B1150" s="12">
        <v>3521566</v>
      </c>
      <c r="C1150" s="13">
        <v>39213</v>
      </c>
      <c r="D1150" s="13">
        <v>39742</v>
      </c>
      <c r="E1150" s="14" t="s">
        <v>1514</v>
      </c>
      <c r="F1150" s="15" t="s">
        <v>883</v>
      </c>
    </row>
    <row r="1151" spans="1:6" ht="90" x14ac:dyDescent="0.25">
      <c r="A1151" s="11">
        <v>77183681</v>
      </c>
      <c r="B1151" s="12">
        <v>3473355</v>
      </c>
      <c r="C1151" s="13">
        <v>39219</v>
      </c>
      <c r="D1151" s="13">
        <v>39651</v>
      </c>
      <c r="E1151" s="14" t="s">
        <v>1520</v>
      </c>
      <c r="F1151" s="15" t="s">
        <v>884</v>
      </c>
    </row>
    <row r="1152" spans="1:6" ht="45" x14ac:dyDescent="0.25">
      <c r="A1152" s="11">
        <v>77225761</v>
      </c>
      <c r="B1152" s="12">
        <v>3437436</v>
      </c>
      <c r="C1152" s="13">
        <v>39273</v>
      </c>
      <c r="D1152" s="13">
        <v>39595</v>
      </c>
      <c r="E1152" s="14" t="s">
        <v>1519</v>
      </c>
      <c r="F1152" s="15" t="s">
        <v>885</v>
      </c>
    </row>
    <row r="1153" spans="1:6" ht="150" x14ac:dyDescent="0.25">
      <c r="A1153" s="11">
        <v>77293053</v>
      </c>
      <c r="B1153" s="12">
        <v>3562149</v>
      </c>
      <c r="C1153" s="13">
        <v>39356</v>
      </c>
      <c r="D1153" s="13">
        <v>39826</v>
      </c>
      <c r="E1153" s="14" t="s">
        <v>1516</v>
      </c>
      <c r="F1153" s="15" t="s">
        <v>886</v>
      </c>
    </row>
    <row r="1154" spans="1:6" ht="45" x14ac:dyDescent="0.25">
      <c r="A1154" s="11">
        <v>77293169</v>
      </c>
      <c r="B1154" s="12">
        <v>3535083</v>
      </c>
      <c r="C1154" s="13">
        <v>39356</v>
      </c>
      <c r="D1154" s="13">
        <v>39770</v>
      </c>
      <c r="E1154" s="14" t="s">
        <v>1519</v>
      </c>
      <c r="F1154" s="15" t="s">
        <v>887</v>
      </c>
    </row>
    <row r="1155" spans="1:6" ht="90" x14ac:dyDescent="0.25">
      <c r="A1155" s="11">
        <v>77299296</v>
      </c>
      <c r="B1155" s="12">
        <v>3599456</v>
      </c>
      <c r="C1155" s="13">
        <v>39364</v>
      </c>
      <c r="D1155" s="13">
        <v>39903</v>
      </c>
      <c r="E1155" s="14" t="s">
        <v>1520</v>
      </c>
      <c r="F1155" s="15" t="s">
        <v>1523</v>
      </c>
    </row>
    <row r="1156" spans="1:6" ht="45" x14ac:dyDescent="0.25">
      <c r="A1156" s="11">
        <v>77299296</v>
      </c>
      <c r="B1156" s="12">
        <v>3599456</v>
      </c>
      <c r="C1156" s="13">
        <v>39364</v>
      </c>
      <c r="D1156" s="13">
        <v>39903</v>
      </c>
      <c r="E1156" s="14" t="s">
        <v>1513</v>
      </c>
      <c r="F1156" s="15" t="s">
        <v>1523</v>
      </c>
    </row>
    <row r="1157" spans="1:6" ht="90" x14ac:dyDescent="0.25">
      <c r="A1157" s="11">
        <v>77354508</v>
      </c>
      <c r="B1157" s="12">
        <v>3609750</v>
      </c>
      <c r="C1157" s="13">
        <v>39434</v>
      </c>
      <c r="D1157" s="13">
        <v>39924</v>
      </c>
      <c r="E1157" s="14" t="s">
        <v>1520</v>
      </c>
      <c r="F1157" s="15" t="s">
        <v>888</v>
      </c>
    </row>
    <row r="1158" spans="1:6" ht="30" x14ac:dyDescent="0.25">
      <c r="A1158" s="11">
        <v>77354820</v>
      </c>
      <c r="B1158" s="12">
        <v>3549214</v>
      </c>
      <c r="C1158" s="13">
        <v>39434</v>
      </c>
      <c r="D1158" s="13">
        <v>39805</v>
      </c>
      <c r="E1158" s="14" t="s">
        <v>1515</v>
      </c>
      <c r="F1158" s="15" t="s">
        <v>889</v>
      </c>
    </row>
    <row r="1159" spans="1:6" ht="90" x14ac:dyDescent="0.25">
      <c r="A1159" s="11">
        <v>77361077</v>
      </c>
      <c r="B1159" s="12">
        <v>3607067</v>
      </c>
      <c r="C1159" s="13">
        <v>39444</v>
      </c>
      <c r="D1159" s="13">
        <v>39917</v>
      </c>
      <c r="E1159" s="14" t="s">
        <v>1520</v>
      </c>
      <c r="F1159" s="15" t="s">
        <v>890</v>
      </c>
    </row>
    <row r="1160" spans="1:6" ht="45" x14ac:dyDescent="0.25">
      <c r="A1160" s="11">
        <v>77369963</v>
      </c>
      <c r="B1160" s="12">
        <v>3568485</v>
      </c>
      <c r="C1160" s="13">
        <v>39458</v>
      </c>
      <c r="D1160" s="13">
        <v>39840</v>
      </c>
      <c r="E1160" s="14" t="s">
        <v>1514</v>
      </c>
      <c r="F1160" s="15" t="s">
        <v>891</v>
      </c>
    </row>
    <row r="1161" spans="1:6" ht="90" x14ac:dyDescent="0.25">
      <c r="A1161" s="11">
        <v>77384448</v>
      </c>
      <c r="B1161" s="12">
        <v>3495568</v>
      </c>
      <c r="C1161" s="13">
        <v>39477</v>
      </c>
      <c r="D1161" s="13">
        <v>39693</v>
      </c>
      <c r="E1161" s="14" t="s">
        <v>1520</v>
      </c>
      <c r="F1161" s="15" t="s">
        <v>564</v>
      </c>
    </row>
    <row r="1162" spans="1:6" ht="45" x14ac:dyDescent="0.25">
      <c r="A1162" s="11">
        <v>77396161</v>
      </c>
      <c r="B1162" s="12">
        <v>3549295</v>
      </c>
      <c r="C1162" s="13">
        <v>39491</v>
      </c>
      <c r="D1162" s="13">
        <v>39805</v>
      </c>
      <c r="E1162" s="14" t="s">
        <v>1519</v>
      </c>
      <c r="F1162" s="15" t="s">
        <v>892</v>
      </c>
    </row>
    <row r="1163" spans="1:6" ht="90" x14ac:dyDescent="0.25">
      <c r="A1163" s="11">
        <v>77396176</v>
      </c>
      <c r="B1163" s="12">
        <v>3726129</v>
      </c>
      <c r="C1163" s="13">
        <v>39491</v>
      </c>
      <c r="D1163" s="13">
        <v>40162</v>
      </c>
      <c r="E1163" s="14" t="s">
        <v>1520</v>
      </c>
      <c r="F1163" s="15" t="s">
        <v>893</v>
      </c>
    </row>
    <row r="1164" spans="1:6" ht="45" x14ac:dyDescent="0.25">
      <c r="A1164" s="11">
        <v>77396355</v>
      </c>
      <c r="B1164" s="12">
        <v>3790672</v>
      </c>
      <c r="C1164" s="13">
        <v>39491</v>
      </c>
      <c r="D1164" s="13">
        <v>40316</v>
      </c>
      <c r="E1164" s="14" t="s">
        <v>1519</v>
      </c>
      <c r="F1164" s="15" t="s">
        <v>894</v>
      </c>
    </row>
    <row r="1165" spans="1:6" ht="45" x14ac:dyDescent="0.25">
      <c r="A1165" s="11">
        <v>77430458</v>
      </c>
      <c r="B1165" s="12">
        <v>3613563</v>
      </c>
      <c r="C1165" s="13">
        <v>39532</v>
      </c>
      <c r="D1165" s="13">
        <v>39931</v>
      </c>
      <c r="E1165" s="14" t="s">
        <v>1513</v>
      </c>
      <c r="F1165" s="15" t="s">
        <v>895</v>
      </c>
    </row>
    <row r="1166" spans="1:6" ht="45" x14ac:dyDescent="0.25">
      <c r="A1166" s="11">
        <v>77433234</v>
      </c>
      <c r="B1166" s="12">
        <v>3755324</v>
      </c>
      <c r="C1166" s="13">
        <v>39534</v>
      </c>
      <c r="D1166" s="13">
        <v>40239</v>
      </c>
      <c r="E1166" s="14" t="s">
        <v>1519</v>
      </c>
      <c r="F1166" s="15" t="s">
        <v>896</v>
      </c>
    </row>
    <row r="1167" spans="1:6" ht="30" x14ac:dyDescent="0.25">
      <c r="A1167" s="11">
        <v>77444103</v>
      </c>
      <c r="B1167" s="12">
        <v>3652259</v>
      </c>
      <c r="C1167" s="13">
        <v>39547</v>
      </c>
      <c r="D1167" s="13">
        <v>40001</v>
      </c>
      <c r="E1167" s="14" t="s">
        <v>1512</v>
      </c>
      <c r="F1167" s="15" t="s">
        <v>897</v>
      </c>
    </row>
    <row r="1168" spans="1:6" ht="30" x14ac:dyDescent="0.25">
      <c r="A1168" s="11">
        <v>77444103</v>
      </c>
      <c r="B1168" s="12">
        <v>3652259</v>
      </c>
      <c r="C1168" s="13">
        <v>39547</v>
      </c>
      <c r="D1168" s="13">
        <v>40001</v>
      </c>
      <c r="E1168" s="14" t="s">
        <v>1515</v>
      </c>
      <c r="F1168" s="15" t="s">
        <v>897</v>
      </c>
    </row>
    <row r="1169" spans="1:6" ht="45" x14ac:dyDescent="0.25">
      <c r="A1169" s="11">
        <v>77447700</v>
      </c>
      <c r="B1169" s="12">
        <v>3530904</v>
      </c>
      <c r="C1169" s="13">
        <v>39552</v>
      </c>
      <c r="D1169" s="13">
        <v>39763</v>
      </c>
      <c r="E1169" s="14" t="s">
        <v>1519</v>
      </c>
      <c r="F1169" s="15" t="s">
        <v>898</v>
      </c>
    </row>
    <row r="1170" spans="1:6" ht="90" x14ac:dyDescent="0.25">
      <c r="A1170" s="11">
        <v>77447747</v>
      </c>
      <c r="B1170" s="12">
        <v>3974894</v>
      </c>
      <c r="C1170" s="13">
        <v>39552</v>
      </c>
      <c r="D1170" s="13">
        <v>40701</v>
      </c>
      <c r="E1170" s="14" t="s">
        <v>1520</v>
      </c>
      <c r="F1170" s="15" t="s">
        <v>1523</v>
      </c>
    </row>
    <row r="1171" spans="1:6" ht="30" x14ac:dyDescent="0.25">
      <c r="A1171" s="11">
        <v>77448424</v>
      </c>
      <c r="B1171" s="12">
        <v>3652277</v>
      </c>
      <c r="C1171" s="13">
        <v>39553</v>
      </c>
      <c r="D1171" s="13">
        <v>40001</v>
      </c>
      <c r="E1171" s="14" t="s">
        <v>1512</v>
      </c>
      <c r="F1171" s="15" t="s">
        <v>899</v>
      </c>
    </row>
    <row r="1172" spans="1:6" ht="30" x14ac:dyDescent="0.25">
      <c r="A1172" s="11">
        <v>77448424</v>
      </c>
      <c r="B1172" s="12">
        <v>3652277</v>
      </c>
      <c r="C1172" s="13">
        <v>39553</v>
      </c>
      <c r="D1172" s="13">
        <v>40001</v>
      </c>
      <c r="E1172" s="14" t="s">
        <v>1515</v>
      </c>
      <c r="F1172" s="15" t="s">
        <v>899</v>
      </c>
    </row>
    <row r="1173" spans="1:6" ht="90" x14ac:dyDescent="0.25">
      <c r="A1173" s="11">
        <v>77461786</v>
      </c>
      <c r="B1173" s="12">
        <v>3664657</v>
      </c>
      <c r="C1173" s="13">
        <v>39568</v>
      </c>
      <c r="D1173" s="13">
        <v>40029</v>
      </c>
      <c r="E1173" s="14" t="s">
        <v>1520</v>
      </c>
      <c r="F1173" s="15" t="s">
        <v>900</v>
      </c>
    </row>
    <row r="1174" spans="1:6" ht="90" x14ac:dyDescent="0.25">
      <c r="A1174" s="11">
        <v>77463941</v>
      </c>
      <c r="B1174" s="12">
        <v>3832426</v>
      </c>
      <c r="C1174" s="13">
        <v>39570</v>
      </c>
      <c r="D1174" s="13">
        <v>40400</v>
      </c>
      <c r="E1174" s="14" t="s">
        <v>1520</v>
      </c>
      <c r="F1174" s="15" t="s">
        <v>901</v>
      </c>
    </row>
    <row r="1175" spans="1:6" ht="90" x14ac:dyDescent="0.25">
      <c r="A1175" s="11">
        <v>77465907</v>
      </c>
      <c r="B1175" s="12">
        <v>3677449</v>
      </c>
      <c r="C1175" s="13">
        <v>39573</v>
      </c>
      <c r="D1175" s="13">
        <v>40057</v>
      </c>
      <c r="E1175" s="14" t="s">
        <v>1520</v>
      </c>
      <c r="F1175" s="15" t="s">
        <v>1523</v>
      </c>
    </row>
    <row r="1176" spans="1:6" ht="90" x14ac:dyDescent="0.25">
      <c r="A1176" s="11">
        <v>77476339</v>
      </c>
      <c r="B1176" s="12">
        <v>3702679</v>
      </c>
      <c r="C1176" s="13">
        <v>39584</v>
      </c>
      <c r="D1176" s="13">
        <v>40113</v>
      </c>
      <c r="E1176" s="14" t="s">
        <v>1520</v>
      </c>
      <c r="F1176" s="15" t="s">
        <v>902</v>
      </c>
    </row>
    <row r="1177" spans="1:6" ht="30" x14ac:dyDescent="0.25">
      <c r="A1177" s="11">
        <v>77484693</v>
      </c>
      <c r="B1177" s="12">
        <v>3706275</v>
      </c>
      <c r="C1177" s="13">
        <v>39596</v>
      </c>
      <c r="D1177" s="13">
        <v>40120</v>
      </c>
      <c r="E1177" s="14" t="s">
        <v>1512</v>
      </c>
      <c r="F1177" s="15" t="s">
        <v>903</v>
      </c>
    </row>
    <row r="1178" spans="1:6" ht="30" x14ac:dyDescent="0.25">
      <c r="A1178" s="11">
        <v>77484693</v>
      </c>
      <c r="B1178" s="12">
        <v>3706275</v>
      </c>
      <c r="C1178" s="13">
        <v>39596</v>
      </c>
      <c r="D1178" s="13">
        <v>40120</v>
      </c>
      <c r="E1178" s="14" t="s">
        <v>1515</v>
      </c>
      <c r="F1178" s="15" t="s">
        <v>903</v>
      </c>
    </row>
    <row r="1179" spans="1:6" ht="120" x14ac:dyDescent="0.25">
      <c r="A1179" s="11">
        <v>77504223</v>
      </c>
      <c r="B1179" s="12">
        <v>3740745</v>
      </c>
      <c r="C1179" s="13">
        <v>39619</v>
      </c>
      <c r="D1179" s="13">
        <v>40197</v>
      </c>
      <c r="E1179" s="14" t="s">
        <v>1518</v>
      </c>
      <c r="F1179" s="15" t="s">
        <v>904</v>
      </c>
    </row>
    <row r="1180" spans="1:6" ht="30" x14ac:dyDescent="0.25">
      <c r="A1180" s="11">
        <v>77504223</v>
      </c>
      <c r="B1180" s="12">
        <v>3740745</v>
      </c>
      <c r="C1180" s="13">
        <v>39619</v>
      </c>
      <c r="D1180" s="13">
        <v>40197</v>
      </c>
      <c r="E1180" s="14" t="s">
        <v>1515</v>
      </c>
      <c r="F1180" s="15" t="s">
        <v>904</v>
      </c>
    </row>
    <row r="1181" spans="1:6" ht="120" x14ac:dyDescent="0.25">
      <c r="A1181" s="11">
        <v>77506898</v>
      </c>
      <c r="B1181" s="12">
        <v>3743033</v>
      </c>
      <c r="C1181" s="13">
        <v>39623</v>
      </c>
      <c r="D1181" s="13">
        <v>40204</v>
      </c>
      <c r="E1181" s="14" t="s">
        <v>1518</v>
      </c>
      <c r="F1181" s="15" t="s">
        <v>905</v>
      </c>
    </row>
    <row r="1182" spans="1:6" ht="30" x14ac:dyDescent="0.25">
      <c r="A1182" s="11">
        <v>77506898</v>
      </c>
      <c r="B1182" s="12">
        <v>3743033</v>
      </c>
      <c r="C1182" s="13">
        <v>39623</v>
      </c>
      <c r="D1182" s="13">
        <v>40204</v>
      </c>
      <c r="E1182" s="14" t="s">
        <v>1515</v>
      </c>
      <c r="F1182" s="15" t="s">
        <v>905</v>
      </c>
    </row>
    <row r="1183" spans="1:6" ht="150" x14ac:dyDescent="0.25">
      <c r="A1183" s="11">
        <v>77512668</v>
      </c>
      <c r="B1183" s="12">
        <v>3712923</v>
      </c>
      <c r="C1183" s="13">
        <v>39630</v>
      </c>
      <c r="D1183" s="13">
        <v>40134</v>
      </c>
      <c r="E1183" s="14" t="s">
        <v>1516</v>
      </c>
      <c r="F1183" s="15" t="s">
        <v>906</v>
      </c>
    </row>
    <row r="1184" spans="1:6" ht="120" x14ac:dyDescent="0.25">
      <c r="A1184" s="11">
        <v>77518691</v>
      </c>
      <c r="B1184" s="12">
        <v>3890569</v>
      </c>
      <c r="C1184" s="13">
        <v>39639</v>
      </c>
      <c r="D1184" s="13">
        <v>40526</v>
      </c>
      <c r="E1184" s="14" t="s">
        <v>1518</v>
      </c>
      <c r="F1184" s="15" t="s">
        <v>907</v>
      </c>
    </row>
    <row r="1185" spans="1:6" ht="45" x14ac:dyDescent="0.25">
      <c r="A1185" s="11">
        <v>77518691</v>
      </c>
      <c r="B1185" s="12">
        <v>3890569</v>
      </c>
      <c r="C1185" s="13">
        <v>39639</v>
      </c>
      <c r="D1185" s="13">
        <v>40526</v>
      </c>
      <c r="E1185" s="14" t="s">
        <v>1513</v>
      </c>
      <c r="F1185" s="15" t="s">
        <v>907</v>
      </c>
    </row>
    <row r="1186" spans="1:6" ht="90" x14ac:dyDescent="0.25">
      <c r="A1186" s="11">
        <v>77523279</v>
      </c>
      <c r="B1186" s="12">
        <v>3793880</v>
      </c>
      <c r="C1186" s="13">
        <v>39645</v>
      </c>
      <c r="D1186" s="13">
        <v>40323</v>
      </c>
      <c r="E1186" s="14" t="s">
        <v>1520</v>
      </c>
      <c r="F1186" s="15" t="s">
        <v>908</v>
      </c>
    </row>
    <row r="1187" spans="1:6" ht="45" x14ac:dyDescent="0.25">
      <c r="A1187" s="11">
        <v>77540477</v>
      </c>
      <c r="B1187" s="12">
        <v>3850649</v>
      </c>
      <c r="C1187" s="13">
        <v>39666</v>
      </c>
      <c r="D1187" s="13">
        <v>40442</v>
      </c>
      <c r="E1187" s="14" t="s">
        <v>1519</v>
      </c>
      <c r="F1187" s="15" t="s">
        <v>694</v>
      </c>
    </row>
    <row r="1188" spans="1:6" ht="45" x14ac:dyDescent="0.25">
      <c r="A1188" s="11">
        <v>77540496</v>
      </c>
      <c r="B1188" s="12">
        <v>3815108</v>
      </c>
      <c r="C1188" s="13">
        <v>39666</v>
      </c>
      <c r="D1188" s="13">
        <v>40365</v>
      </c>
      <c r="E1188" s="14" t="s">
        <v>1519</v>
      </c>
      <c r="F1188" s="15" t="s">
        <v>695</v>
      </c>
    </row>
    <row r="1189" spans="1:6" ht="45" x14ac:dyDescent="0.25">
      <c r="A1189" s="11">
        <v>77540503</v>
      </c>
      <c r="B1189" s="12">
        <v>3796493</v>
      </c>
      <c r="C1189" s="13">
        <v>39666</v>
      </c>
      <c r="D1189" s="13">
        <v>40330</v>
      </c>
      <c r="E1189" s="14" t="s">
        <v>1519</v>
      </c>
      <c r="F1189" s="15" t="s">
        <v>414</v>
      </c>
    </row>
    <row r="1190" spans="1:6" ht="45" x14ac:dyDescent="0.25">
      <c r="A1190" s="11">
        <v>77546360</v>
      </c>
      <c r="B1190" s="12">
        <v>3719589</v>
      </c>
      <c r="C1190" s="13">
        <v>39673</v>
      </c>
      <c r="D1190" s="13">
        <v>40148</v>
      </c>
      <c r="E1190" s="14" t="s">
        <v>1519</v>
      </c>
      <c r="F1190" s="15" t="s">
        <v>909</v>
      </c>
    </row>
    <row r="1191" spans="1:6" ht="90" x14ac:dyDescent="0.25">
      <c r="A1191" s="11">
        <v>77552319</v>
      </c>
      <c r="B1191" s="12">
        <v>3723369</v>
      </c>
      <c r="C1191" s="13">
        <v>39681</v>
      </c>
      <c r="D1191" s="13">
        <v>40155</v>
      </c>
      <c r="E1191" s="14" t="s">
        <v>1520</v>
      </c>
      <c r="F1191" s="15" t="s">
        <v>910</v>
      </c>
    </row>
    <row r="1192" spans="1:6" ht="30" x14ac:dyDescent="0.25">
      <c r="A1192" s="11">
        <v>77555094</v>
      </c>
      <c r="B1192" s="12">
        <v>3624944</v>
      </c>
      <c r="C1192" s="13">
        <v>39685</v>
      </c>
      <c r="D1192" s="13">
        <v>39952</v>
      </c>
      <c r="E1192" s="14" t="s">
        <v>1515</v>
      </c>
      <c r="F1192" s="15" t="s">
        <v>911</v>
      </c>
    </row>
    <row r="1193" spans="1:6" ht="45" x14ac:dyDescent="0.25">
      <c r="A1193" s="11">
        <v>77582093</v>
      </c>
      <c r="B1193" s="12">
        <v>3723482</v>
      </c>
      <c r="C1193" s="13">
        <v>39721</v>
      </c>
      <c r="D1193" s="13">
        <v>40155</v>
      </c>
      <c r="E1193" s="14" t="s">
        <v>1519</v>
      </c>
      <c r="F1193" s="15" t="s">
        <v>912</v>
      </c>
    </row>
    <row r="1194" spans="1:6" ht="90" x14ac:dyDescent="0.25">
      <c r="A1194" s="11">
        <v>77613879</v>
      </c>
      <c r="B1194" s="12">
        <v>3635244</v>
      </c>
      <c r="C1194" s="13">
        <v>39765</v>
      </c>
      <c r="D1194" s="13">
        <v>39973</v>
      </c>
      <c r="E1194" s="14" t="s">
        <v>1520</v>
      </c>
      <c r="F1194" s="15" t="s">
        <v>68</v>
      </c>
    </row>
    <row r="1195" spans="1:6" ht="90" x14ac:dyDescent="0.25">
      <c r="A1195" s="11">
        <v>77613926</v>
      </c>
      <c r="B1195" s="12">
        <v>3721011</v>
      </c>
      <c r="C1195" s="13">
        <v>39765</v>
      </c>
      <c r="D1195" s="13">
        <v>40155</v>
      </c>
      <c r="E1195" s="14" t="s">
        <v>1520</v>
      </c>
      <c r="F1195" s="15" t="s">
        <v>68</v>
      </c>
    </row>
    <row r="1196" spans="1:6" ht="90" x14ac:dyDescent="0.25">
      <c r="A1196" s="11">
        <v>77613980</v>
      </c>
      <c r="B1196" s="12">
        <v>3635246</v>
      </c>
      <c r="C1196" s="13">
        <v>39765</v>
      </c>
      <c r="D1196" s="13">
        <v>39973</v>
      </c>
      <c r="E1196" s="14" t="s">
        <v>1520</v>
      </c>
      <c r="F1196" s="15" t="s">
        <v>68</v>
      </c>
    </row>
    <row r="1197" spans="1:6" ht="90" x14ac:dyDescent="0.25">
      <c r="A1197" s="11">
        <v>77614039</v>
      </c>
      <c r="B1197" s="12">
        <v>3842268</v>
      </c>
      <c r="C1197" s="13">
        <v>39765</v>
      </c>
      <c r="D1197" s="13">
        <v>40421</v>
      </c>
      <c r="E1197" s="14" t="s">
        <v>1517</v>
      </c>
      <c r="F1197" s="15" t="s">
        <v>68</v>
      </c>
    </row>
    <row r="1198" spans="1:6" ht="90" x14ac:dyDescent="0.25">
      <c r="A1198" s="11">
        <v>77614039</v>
      </c>
      <c r="B1198" s="12">
        <v>3842268</v>
      </c>
      <c r="C1198" s="13">
        <v>39765</v>
      </c>
      <c r="D1198" s="13">
        <v>40421</v>
      </c>
      <c r="E1198" s="14" t="s">
        <v>1520</v>
      </c>
      <c r="F1198" s="15" t="s">
        <v>68</v>
      </c>
    </row>
    <row r="1199" spans="1:6" ht="150" x14ac:dyDescent="0.25">
      <c r="A1199" s="11">
        <v>77614039</v>
      </c>
      <c r="B1199" s="12">
        <v>3842268</v>
      </c>
      <c r="C1199" s="13">
        <v>39765</v>
      </c>
      <c r="D1199" s="13">
        <v>40421</v>
      </c>
      <c r="E1199" s="14" t="s">
        <v>1516</v>
      </c>
      <c r="F1199" s="15" t="s">
        <v>68</v>
      </c>
    </row>
    <row r="1200" spans="1:6" ht="45" x14ac:dyDescent="0.25">
      <c r="A1200" s="11">
        <v>77614039</v>
      </c>
      <c r="B1200" s="12">
        <v>3842268</v>
      </c>
      <c r="C1200" s="13">
        <v>39765</v>
      </c>
      <c r="D1200" s="13">
        <v>40421</v>
      </c>
      <c r="E1200" s="14" t="s">
        <v>1519</v>
      </c>
      <c r="F1200" s="15" t="s">
        <v>68</v>
      </c>
    </row>
    <row r="1201" spans="1:6" ht="150" x14ac:dyDescent="0.25">
      <c r="A1201" s="11">
        <v>77614045</v>
      </c>
      <c r="B1201" s="12">
        <v>3842269</v>
      </c>
      <c r="C1201" s="13">
        <v>39765</v>
      </c>
      <c r="D1201" s="13">
        <v>40421</v>
      </c>
      <c r="E1201" s="14" t="s">
        <v>1516</v>
      </c>
      <c r="F1201" s="15" t="s">
        <v>68</v>
      </c>
    </row>
    <row r="1202" spans="1:6" ht="45" x14ac:dyDescent="0.25">
      <c r="A1202" s="11">
        <v>77614045</v>
      </c>
      <c r="B1202" s="12">
        <v>3842269</v>
      </c>
      <c r="C1202" s="13">
        <v>39765</v>
      </c>
      <c r="D1202" s="13">
        <v>40421</v>
      </c>
      <c r="E1202" s="14" t="s">
        <v>1519</v>
      </c>
      <c r="F1202" s="15" t="s">
        <v>68</v>
      </c>
    </row>
    <row r="1203" spans="1:6" ht="120" x14ac:dyDescent="0.25">
      <c r="A1203" s="11">
        <v>77614045</v>
      </c>
      <c r="B1203" s="12">
        <v>3842269</v>
      </c>
      <c r="C1203" s="13">
        <v>39765</v>
      </c>
      <c r="D1203" s="13">
        <v>40421</v>
      </c>
      <c r="E1203" s="14" t="s">
        <v>1518</v>
      </c>
      <c r="F1203" s="15" t="s">
        <v>68</v>
      </c>
    </row>
    <row r="1204" spans="1:6" ht="90" x14ac:dyDescent="0.25">
      <c r="A1204" s="11">
        <v>77614057</v>
      </c>
      <c r="B1204" s="12">
        <v>3635247</v>
      </c>
      <c r="C1204" s="13">
        <v>39765</v>
      </c>
      <c r="D1204" s="13">
        <v>39973</v>
      </c>
      <c r="E1204" s="14" t="s">
        <v>1520</v>
      </c>
      <c r="F1204" s="15" t="s">
        <v>68</v>
      </c>
    </row>
    <row r="1205" spans="1:6" ht="90" x14ac:dyDescent="0.25">
      <c r="A1205" s="11">
        <v>77614070</v>
      </c>
      <c r="B1205" s="12">
        <v>3721016</v>
      </c>
      <c r="C1205" s="13">
        <v>39765</v>
      </c>
      <c r="D1205" s="13">
        <v>40155</v>
      </c>
      <c r="E1205" s="14" t="s">
        <v>1520</v>
      </c>
      <c r="F1205" s="15" t="s">
        <v>68</v>
      </c>
    </row>
    <row r="1206" spans="1:6" ht="45" x14ac:dyDescent="0.25">
      <c r="A1206" s="11">
        <v>77614070</v>
      </c>
      <c r="B1206" s="12">
        <v>3721016</v>
      </c>
      <c r="C1206" s="13">
        <v>39765</v>
      </c>
      <c r="D1206" s="13">
        <v>40155</v>
      </c>
      <c r="E1206" s="14" t="s">
        <v>1519</v>
      </c>
      <c r="F1206" s="15" t="s">
        <v>68</v>
      </c>
    </row>
    <row r="1207" spans="1:6" ht="45" x14ac:dyDescent="0.25">
      <c r="A1207" s="11">
        <v>77614070</v>
      </c>
      <c r="B1207" s="12">
        <v>3721016</v>
      </c>
      <c r="C1207" s="13">
        <v>39765</v>
      </c>
      <c r="D1207" s="13">
        <v>40155</v>
      </c>
      <c r="E1207" s="14" t="s">
        <v>1508</v>
      </c>
      <c r="F1207" s="15" t="s">
        <v>68</v>
      </c>
    </row>
    <row r="1208" spans="1:6" ht="90" x14ac:dyDescent="0.25">
      <c r="A1208" s="11">
        <v>77614078</v>
      </c>
      <c r="B1208" s="12">
        <v>3721017</v>
      </c>
      <c r="C1208" s="13">
        <v>39765</v>
      </c>
      <c r="D1208" s="13">
        <v>40155</v>
      </c>
      <c r="E1208" s="14" t="s">
        <v>1520</v>
      </c>
      <c r="F1208" s="15" t="s">
        <v>68</v>
      </c>
    </row>
    <row r="1209" spans="1:6" ht="90" x14ac:dyDescent="0.25">
      <c r="A1209" s="11">
        <v>77614103</v>
      </c>
      <c r="B1209" s="12">
        <v>3724557</v>
      </c>
      <c r="C1209" s="13">
        <v>39765</v>
      </c>
      <c r="D1209" s="13">
        <v>40162</v>
      </c>
      <c r="E1209" s="14" t="s">
        <v>1520</v>
      </c>
      <c r="F1209" s="15" t="s">
        <v>68</v>
      </c>
    </row>
    <row r="1210" spans="1:6" ht="90" x14ac:dyDescent="0.25">
      <c r="A1210" s="11">
        <v>77614107</v>
      </c>
      <c r="B1210" s="12">
        <v>3721018</v>
      </c>
      <c r="C1210" s="13">
        <v>39765</v>
      </c>
      <c r="D1210" s="13">
        <v>40155</v>
      </c>
      <c r="E1210" s="14" t="s">
        <v>1520</v>
      </c>
      <c r="F1210" s="15" t="s">
        <v>68</v>
      </c>
    </row>
    <row r="1211" spans="1:6" ht="90" x14ac:dyDescent="0.25">
      <c r="A1211" s="11">
        <v>77614497</v>
      </c>
      <c r="B1211" s="12">
        <v>4023123</v>
      </c>
      <c r="C1211" s="13">
        <v>39766</v>
      </c>
      <c r="D1211" s="13">
        <v>40792</v>
      </c>
      <c r="E1211" s="14" t="s">
        <v>1517</v>
      </c>
      <c r="F1211" s="15" t="s">
        <v>68</v>
      </c>
    </row>
    <row r="1212" spans="1:6" ht="90" x14ac:dyDescent="0.25">
      <c r="A1212" s="11">
        <v>77614497</v>
      </c>
      <c r="B1212" s="12">
        <v>4023123</v>
      </c>
      <c r="C1212" s="13">
        <v>39766</v>
      </c>
      <c r="D1212" s="13">
        <v>40792</v>
      </c>
      <c r="E1212" s="14" t="s">
        <v>1520</v>
      </c>
      <c r="F1212" s="15" t="s">
        <v>68</v>
      </c>
    </row>
    <row r="1213" spans="1:6" ht="150" x14ac:dyDescent="0.25">
      <c r="A1213" s="11">
        <v>77614497</v>
      </c>
      <c r="B1213" s="12">
        <v>4023123</v>
      </c>
      <c r="C1213" s="13">
        <v>39766</v>
      </c>
      <c r="D1213" s="13">
        <v>40792</v>
      </c>
      <c r="E1213" s="14" t="s">
        <v>1516</v>
      </c>
      <c r="F1213" s="15" t="s">
        <v>68</v>
      </c>
    </row>
    <row r="1214" spans="1:6" ht="45" x14ac:dyDescent="0.25">
      <c r="A1214" s="11">
        <v>77614497</v>
      </c>
      <c r="B1214" s="12">
        <v>4023123</v>
      </c>
      <c r="C1214" s="13">
        <v>39766</v>
      </c>
      <c r="D1214" s="13">
        <v>40792</v>
      </c>
      <c r="E1214" s="14" t="s">
        <v>1519</v>
      </c>
      <c r="F1214" s="15" t="s">
        <v>68</v>
      </c>
    </row>
    <row r="1215" spans="1:6" ht="45" x14ac:dyDescent="0.25">
      <c r="A1215" s="11">
        <v>77614497</v>
      </c>
      <c r="B1215" s="12">
        <v>4023123</v>
      </c>
      <c r="C1215" s="13">
        <v>39766</v>
      </c>
      <c r="D1215" s="13">
        <v>40792</v>
      </c>
      <c r="E1215" s="14" t="s">
        <v>1513</v>
      </c>
      <c r="F1215" s="15" t="s">
        <v>68</v>
      </c>
    </row>
    <row r="1216" spans="1:6" ht="45" x14ac:dyDescent="0.25">
      <c r="A1216" s="11">
        <v>77614503</v>
      </c>
      <c r="B1216" s="12">
        <v>3741728</v>
      </c>
      <c r="C1216" s="13">
        <v>39766</v>
      </c>
      <c r="D1216" s="13">
        <v>40204</v>
      </c>
      <c r="E1216" s="14" t="s">
        <v>1519</v>
      </c>
      <c r="F1216" s="15" t="s">
        <v>68</v>
      </c>
    </row>
    <row r="1217" spans="1:6" ht="45" x14ac:dyDescent="0.25">
      <c r="A1217" s="11">
        <v>77615522</v>
      </c>
      <c r="B1217" s="12">
        <v>3835791</v>
      </c>
      <c r="C1217" s="13">
        <v>39769</v>
      </c>
      <c r="D1217" s="13">
        <v>40407</v>
      </c>
      <c r="E1217" s="14" t="s">
        <v>1513</v>
      </c>
      <c r="F1217" s="15" t="s">
        <v>913</v>
      </c>
    </row>
    <row r="1218" spans="1:6" ht="30" x14ac:dyDescent="0.25">
      <c r="A1218" s="11">
        <v>77626231</v>
      </c>
      <c r="B1218" s="12">
        <v>3788224</v>
      </c>
      <c r="C1218" s="13">
        <v>39786</v>
      </c>
      <c r="D1218" s="13">
        <v>40309</v>
      </c>
      <c r="E1218" s="14" t="s">
        <v>1515</v>
      </c>
      <c r="F1218" s="15" t="s">
        <v>914</v>
      </c>
    </row>
    <row r="1219" spans="1:6" ht="120" x14ac:dyDescent="0.25">
      <c r="A1219" s="11">
        <v>77627201</v>
      </c>
      <c r="B1219" s="12">
        <v>3800454</v>
      </c>
      <c r="C1219" s="13">
        <v>39787</v>
      </c>
      <c r="D1219" s="13">
        <v>40337</v>
      </c>
      <c r="E1219" s="14" t="s">
        <v>1518</v>
      </c>
      <c r="F1219" s="15" t="s">
        <v>915</v>
      </c>
    </row>
    <row r="1220" spans="1:6" ht="30" x14ac:dyDescent="0.25">
      <c r="A1220" s="11">
        <v>77627201</v>
      </c>
      <c r="B1220" s="12">
        <v>3800454</v>
      </c>
      <c r="C1220" s="13">
        <v>39787</v>
      </c>
      <c r="D1220" s="13">
        <v>40337</v>
      </c>
      <c r="E1220" s="14" t="s">
        <v>1512</v>
      </c>
      <c r="F1220" s="15" t="s">
        <v>915</v>
      </c>
    </row>
    <row r="1221" spans="1:6" ht="30" x14ac:dyDescent="0.25">
      <c r="A1221" s="11">
        <v>77627201</v>
      </c>
      <c r="B1221" s="12">
        <v>3800454</v>
      </c>
      <c r="C1221" s="13">
        <v>39787</v>
      </c>
      <c r="D1221" s="13">
        <v>40337</v>
      </c>
      <c r="E1221" s="14" t="s">
        <v>1515</v>
      </c>
      <c r="F1221" s="15" t="s">
        <v>915</v>
      </c>
    </row>
    <row r="1222" spans="1:6" ht="90" x14ac:dyDescent="0.25">
      <c r="A1222" s="11">
        <v>77632394</v>
      </c>
      <c r="B1222" s="12">
        <v>3691666</v>
      </c>
      <c r="C1222" s="13">
        <v>39794</v>
      </c>
      <c r="D1222" s="13">
        <v>40092</v>
      </c>
      <c r="E1222" s="14" t="s">
        <v>1520</v>
      </c>
      <c r="F1222" s="15" t="s">
        <v>68</v>
      </c>
    </row>
    <row r="1223" spans="1:6" ht="90" x14ac:dyDescent="0.25">
      <c r="A1223" s="11">
        <v>77633494</v>
      </c>
      <c r="B1223" s="12">
        <v>3782229</v>
      </c>
      <c r="C1223" s="13">
        <v>39797</v>
      </c>
      <c r="D1223" s="13">
        <v>40295</v>
      </c>
      <c r="E1223" s="14" t="s">
        <v>1520</v>
      </c>
      <c r="F1223" s="15" t="s">
        <v>916</v>
      </c>
    </row>
    <row r="1224" spans="1:6" ht="120" x14ac:dyDescent="0.25">
      <c r="A1224" s="11">
        <v>77635839</v>
      </c>
      <c r="B1224" s="12">
        <v>3650674</v>
      </c>
      <c r="C1224" s="13">
        <v>39800</v>
      </c>
      <c r="D1224" s="13">
        <v>40001</v>
      </c>
      <c r="E1224" s="14" t="s">
        <v>1518</v>
      </c>
      <c r="F1224" s="15" t="s">
        <v>917</v>
      </c>
    </row>
    <row r="1225" spans="1:6" ht="45" x14ac:dyDescent="0.25">
      <c r="A1225" s="11">
        <v>77635839</v>
      </c>
      <c r="B1225" s="12">
        <v>3650674</v>
      </c>
      <c r="C1225" s="13">
        <v>39800</v>
      </c>
      <c r="D1225" s="13">
        <v>40001</v>
      </c>
      <c r="E1225" s="14" t="s">
        <v>1513</v>
      </c>
      <c r="F1225" s="15" t="s">
        <v>917</v>
      </c>
    </row>
    <row r="1226" spans="1:6" ht="90" x14ac:dyDescent="0.25">
      <c r="A1226" s="11">
        <v>77642350</v>
      </c>
      <c r="B1226" s="12">
        <v>3755904</v>
      </c>
      <c r="C1226" s="13">
        <v>39813</v>
      </c>
      <c r="D1226" s="13">
        <v>40239</v>
      </c>
      <c r="E1226" s="14" t="s">
        <v>1520</v>
      </c>
      <c r="F1226" s="15" t="s">
        <v>918</v>
      </c>
    </row>
    <row r="1227" spans="1:6" ht="90" x14ac:dyDescent="0.25">
      <c r="A1227" s="11">
        <v>77643339</v>
      </c>
      <c r="B1227" s="12">
        <v>3764953</v>
      </c>
      <c r="C1227" s="13">
        <v>39818</v>
      </c>
      <c r="D1227" s="13">
        <v>40260</v>
      </c>
      <c r="E1227" s="14" t="s">
        <v>1520</v>
      </c>
      <c r="F1227" s="15" t="s">
        <v>919</v>
      </c>
    </row>
    <row r="1228" spans="1:6" ht="45" x14ac:dyDescent="0.25">
      <c r="A1228" s="11">
        <v>77643339</v>
      </c>
      <c r="B1228" s="12">
        <v>3764953</v>
      </c>
      <c r="C1228" s="13">
        <v>39818</v>
      </c>
      <c r="D1228" s="13">
        <v>40260</v>
      </c>
      <c r="E1228" s="14" t="s">
        <v>1519</v>
      </c>
      <c r="F1228" s="15" t="s">
        <v>919</v>
      </c>
    </row>
    <row r="1229" spans="1:6" ht="45" x14ac:dyDescent="0.25">
      <c r="A1229" s="11">
        <v>77643410</v>
      </c>
      <c r="B1229" s="12">
        <v>3796828</v>
      </c>
      <c r="C1229" s="13">
        <v>39818</v>
      </c>
      <c r="D1229" s="13">
        <v>40330</v>
      </c>
      <c r="E1229" s="14" t="s">
        <v>1513</v>
      </c>
      <c r="F1229" s="15" t="s">
        <v>920</v>
      </c>
    </row>
    <row r="1230" spans="1:6" ht="90" x14ac:dyDescent="0.25">
      <c r="A1230" s="11">
        <v>77645203</v>
      </c>
      <c r="B1230" s="12">
        <v>3775902</v>
      </c>
      <c r="C1230" s="13">
        <v>39820</v>
      </c>
      <c r="D1230" s="13">
        <v>40281</v>
      </c>
      <c r="E1230" s="14" t="s">
        <v>1520</v>
      </c>
      <c r="F1230" s="15" t="s">
        <v>921</v>
      </c>
    </row>
    <row r="1231" spans="1:6" ht="45" x14ac:dyDescent="0.25">
      <c r="A1231" s="11">
        <v>77658456</v>
      </c>
      <c r="B1231" s="12">
        <v>3759032</v>
      </c>
      <c r="C1231" s="13">
        <v>39841</v>
      </c>
      <c r="D1231" s="13">
        <v>40246</v>
      </c>
      <c r="E1231" s="14" t="s">
        <v>1519</v>
      </c>
      <c r="F1231" s="15" t="s">
        <v>922</v>
      </c>
    </row>
    <row r="1232" spans="1:6" ht="120" x14ac:dyDescent="0.25">
      <c r="A1232" s="11">
        <v>77659437</v>
      </c>
      <c r="B1232" s="12">
        <v>3765024</v>
      </c>
      <c r="C1232" s="13">
        <v>39842</v>
      </c>
      <c r="D1232" s="13">
        <v>40260</v>
      </c>
      <c r="E1232" s="14" t="s">
        <v>1518</v>
      </c>
      <c r="F1232" s="15" t="s">
        <v>923</v>
      </c>
    </row>
    <row r="1233" spans="1:6" ht="30" x14ac:dyDescent="0.25">
      <c r="A1233" s="11">
        <v>77659437</v>
      </c>
      <c r="B1233" s="12">
        <v>3765024</v>
      </c>
      <c r="C1233" s="13">
        <v>39842</v>
      </c>
      <c r="D1233" s="13">
        <v>40260</v>
      </c>
      <c r="E1233" s="14" t="s">
        <v>1515</v>
      </c>
      <c r="F1233" s="15" t="s">
        <v>923</v>
      </c>
    </row>
    <row r="1234" spans="1:6" ht="45" x14ac:dyDescent="0.25">
      <c r="A1234" s="11">
        <v>77660310</v>
      </c>
      <c r="B1234" s="12">
        <v>3848491</v>
      </c>
      <c r="C1234" s="13">
        <v>39843</v>
      </c>
      <c r="D1234" s="13">
        <v>40435</v>
      </c>
      <c r="E1234" s="14" t="s">
        <v>1519</v>
      </c>
      <c r="F1234" s="15" t="s">
        <v>921</v>
      </c>
    </row>
    <row r="1235" spans="1:6" ht="60" x14ac:dyDescent="0.25">
      <c r="A1235" s="11">
        <v>77660310</v>
      </c>
      <c r="B1235" s="12">
        <v>3848491</v>
      </c>
      <c r="C1235" s="13">
        <v>39843</v>
      </c>
      <c r="D1235" s="13">
        <v>40435</v>
      </c>
      <c r="E1235" s="14" t="s">
        <v>1503</v>
      </c>
      <c r="F1235" s="15" t="s">
        <v>921</v>
      </c>
    </row>
    <row r="1236" spans="1:6" ht="90" x14ac:dyDescent="0.25">
      <c r="A1236" s="11">
        <v>77691939</v>
      </c>
      <c r="B1236" s="12">
        <v>3815381</v>
      </c>
      <c r="C1236" s="13">
        <v>39888</v>
      </c>
      <c r="D1236" s="13">
        <v>40365</v>
      </c>
      <c r="E1236" s="14" t="s">
        <v>1520</v>
      </c>
      <c r="F1236" s="15" t="s">
        <v>924</v>
      </c>
    </row>
    <row r="1237" spans="1:6" ht="120" x14ac:dyDescent="0.25">
      <c r="A1237" s="11">
        <v>77724207</v>
      </c>
      <c r="B1237" s="12">
        <v>4112179</v>
      </c>
      <c r="C1237" s="13">
        <v>39931</v>
      </c>
      <c r="D1237" s="13">
        <v>40981</v>
      </c>
      <c r="E1237" s="14" t="s">
        <v>1518</v>
      </c>
      <c r="F1237" s="15" t="s">
        <v>925</v>
      </c>
    </row>
    <row r="1238" spans="1:6" ht="45" x14ac:dyDescent="0.25">
      <c r="A1238" s="11">
        <v>77724207</v>
      </c>
      <c r="B1238" s="12">
        <v>4112179</v>
      </c>
      <c r="C1238" s="13">
        <v>39931</v>
      </c>
      <c r="D1238" s="13">
        <v>40981</v>
      </c>
      <c r="E1238" s="14" t="s">
        <v>1513</v>
      </c>
      <c r="F1238" s="15" t="s">
        <v>925</v>
      </c>
    </row>
    <row r="1239" spans="1:6" ht="120" x14ac:dyDescent="0.25">
      <c r="A1239" s="11">
        <v>77724219</v>
      </c>
      <c r="B1239" s="12">
        <v>4112180</v>
      </c>
      <c r="C1239" s="13">
        <v>39931</v>
      </c>
      <c r="D1239" s="13">
        <v>40981</v>
      </c>
      <c r="E1239" s="14" t="s">
        <v>1518</v>
      </c>
      <c r="F1239" s="15" t="s">
        <v>926</v>
      </c>
    </row>
    <row r="1240" spans="1:6" ht="45" x14ac:dyDescent="0.25">
      <c r="A1240" s="11">
        <v>77724219</v>
      </c>
      <c r="B1240" s="12">
        <v>4112180</v>
      </c>
      <c r="C1240" s="13">
        <v>39931</v>
      </c>
      <c r="D1240" s="13">
        <v>40981</v>
      </c>
      <c r="E1240" s="14" t="s">
        <v>1513</v>
      </c>
      <c r="F1240" s="15" t="s">
        <v>926</v>
      </c>
    </row>
    <row r="1241" spans="1:6" ht="30" x14ac:dyDescent="0.25">
      <c r="A1241" s="11">
        <v>77730726</v>
      </c>
      <c r="B1241" s="12">
        <v>3815544</v>
      </c>
      <c r="C1241" s="13">
        <v>39939</v>
      </c>
      <c r="D1241" s="13">
        <v>40365</v>
      </c>
      <c r="E1241" s="14" t="s">
        <v>1515</v>
      </c>
      <c r="F1241" s="15" t="s">
        <v>927</v>
      </c>
    </row>
    <row r="1242" spans="1:6" ht="45" x14ac:dyDescent="0.25">
      <c r="A1242" s="11">
        <v>77730726</v>
      </c>
      <c r="B1242" s="12">
        <v>3815544</v>
      </c>
      <c r="C1242" s="13">
        <v>39939</v>
      </c>
      <c r="D1242" s="13">
        <v>40365</v>
      </c>
      <c r="E1242" s="14" t="s">
        <v>1514</v>
      </c>
      <c r="F1242" s="15" t="s">
        <v>927</v>
      </c>
    </row>
    <row r="1243" spans="1:6" ht="90" x14ac:dyDescent="0.25">
      <c r="A1243" s="11">
        <v>77741155</v>
      </c>
      <c r="B1243" s="12">
        <v>3929207</v>
      </c>
      <c r="C1243" s="13">
        <v>39953</v>
      </c>
      <c r="D1243" s="13">
        <v>40610</v>
      </c>
      <c r="E1243" s="14" t="s">
        <v>1520</v>
      </c>
      <c r="F1243" s="15" t="s">
        <v>928</v>
      </c>
    </row>
    <row r="1244" spans="1:6" ht="60" x14ac:dyDescent="0.25">
      <c r="A1244" s="11">
        <v>77741155</v>
      </c>
      <c r="B1244" s="12">
        <v>3929207</v>
      </c>
      <c r="C1244" s="13">
        <v>39953</v>
      </c>
      <c r="D1244" s="13">
        <v>40610</v>
      </c>
      <c r="E1244" s="14" t="s">
        <v>1510</v>
      </c>
      <c r="F1244" s="15" t="s">
        <v>928</v>
      </c>
    </row>
    <row r="1245" spans="1:6" ht="90" x14ac:dyDescent="0.25">
      <c r="A1245" s="11">
        <v>77751825</v>
      </c>
      <c r="B1245" s="12">
        <v>3894731</v>
      </c>
      <c r="C1245" s="13">
        <v>39968</v>
      </c>
      <c r="D1245" s="13">
        <v>40533</v>
      </c>
      <c r="E1245" s="14" t="s">
        <v>1520</v>
      </c>
      <c r="F1245" s="15" t="s">
        <v>929</v>
      </c>
    </row>
    <row r="1246" spans="1:6" ht="45" x14ac:dyDescent="0.25">
      <c r="A1246" s="11">
        <v>77761090</v>
      </c>
      <c r="B1246" s="12">
        <v>3861749</v>
      </c>
      <c r="C1246" s="13">
        <v>39980</v>
      </c>
      <c r="D1246" s="13">
        <v>40463</v>
      </c>
      <c r="E1246" s="14" t="s">
        <v>1514</v>
      </c>
      <c r="F1246" s="15" t="s">
        <v>930</v>
      </c>
    </row>
    <row r="1247" spans="1:6" ht="45" x14ac:dyDescent="0.25">
      <c r="A1247" s="11">
        <v>77767323</v>
      </c>
      <c r="B1247" s="12">
        <v>3857900</v>
      </c>
      <c r="C1247" s="13">
        <v>39988</v>
      </c>
      <c r="D1247" s="13">
        <v>40456</v>
      </c>
      <c r="E1247" s="14" t="s">
        <v>1514</v>
      </c>
      <c r="F1247" s="15" t="s">
        <v>931</v>
      </c>
    </row>
    <row r="1248" spans="1:6" ht="30" x14ac:dyDescent="0.25">
      <c r="A1248" s="11">
        <v>77776790</v>
      </c>
      <c r="B1248" s="12">
        <v>4179766</v>
      </c>
      <c r="C1248" s="13">
        <v>40002</v>
      </c>
      <c r="D1248" s="13">
        <v>41114</v>
      </c>
      <c r="E1248" s="14" t="s">
        <v>1512</v>
      </c>
      <c r="F1248" s="15" t="s">
        <v>932</v>
      </c>
    </row>
    <row r="1249" spans="1:6" ht="30" x14ac:dyDescent="0.25">
      <c r="A1249" s="11">
        <v>77776790</v>
      </c>
      <c r="B1249" s="12">
        <v>4179766</v>
      </c>
      <c r="C1249" s="13">
        <v>40002</v>
      </c>
      <c r="D1249" s="13">
        <v>41114</v>
      </c>
      <c r="E1249" s="14" t="s">
        <v>1515</v>
      </c>
      <c r="F1249" s="15" t="s">
        <v>932</v>
      </c>
    </row>
    <row r="1250" spans="1:6" ht="45" x14ac:dyDescent="0.25">
      <c r="A1250" s="11">
        <v>77776790</v>
      </c>
      <c r="B1250" s="12">
        <v>4179766</v>
      </c>
      <c r="C1250" s="13">
        <v>40002</v>
      </c>
      <c r="D1250" s="13">
        <v>41114</v>
      </c>
      <c r="E1250" s="14" t="s">
        <v>1513</v>
      </c>
      <c r="F1250" s="15" t="s">
        <v>932</v>
      </c>
    </row>
    <row r="1251" spans="1:6" ht="45" x14ac:dyDescent="0.25">
      <c r="A1251" s="11">
        <v>77829120</v>
      </c>
      <c r="B1251" s="12">
        <v>3895031</v>
      </c>
      <c r="C1251" s="13">
        <v>40073</v>
      </c>
      <c r="D1251" s="13">
        <v>40533</v>
      </c>
      <c r="E1251" s="14" t="s">
        <v>1514</v>
      </c>
      <c r="F1251" s="15" t="s">
        <v>933</v>
      </c>
    </row>
    <row r="1252" spans="1:6" ht="45" x14ac:dyDescent="0.25">
      <c r="A1252" s="11">
        <v>77842657</v>
      </c>
      <c r="B1252" s="12">
        <v>3858119</v>
      </c>
      <c r="C1252" s="13">
        <v>40092</v>
      </c>
      <c r="D1252" s="13">
        <v>40456</v>
      </c>
      <c r="E1252" s="14" t="s">
        <v>1513</v>
      </c>
      <c r="F1252" s="15" t="s">
        <v>934</v>
      </c>
    </row>
    <row r="1253" spans="1:6" ht="120" x14ac:dyDescent="0.25">
      <c r="A1253" s="11">
        <v>77842821</v>
      </c>
      <c r="B1253" s="12">
        <v>3858120</v>
      </c>
      <c r="C1253" s="13">
        <v>40092</v>
      </c>
      <c r="D1253" s="13">
        <v>40456</v>
      </c>
      <c r="E1253" s="14" t="s">
        <v>1518</v>
      </c>
      <c r="F1253" s="15" t="s">
        <v>935</v>
      </c>
    </row>
    <row r="1254" spans="1:6" ht="90" x14ac:dyDescent="0.25">
      <c r="A1254" s="11">
        <v>77848618</v>
      </c>
      <c r="B1254" s="12">
        <v>3901718</v>
      </c>
      <c r="C1254" s="13">
        <v>40100</v>
      </c>
      <c r="D1254" s="13">
        <v>40547</v>
      </c>
      <c r="E1254" s="14" t="s">
        <v>1520</v>
      </c>
      <c r="F1254" s="15" t="s">
        <v>936</v>
      </c>
    </row>
    <row r="1255" spans="1:6" ht="90" x14ac:dyDescent="0.25">
      <c r="A1255" s="11">
        <v>77859739</v>
      </c>
      <c r="B1255" s="12">
        <v>3839270</v>
      </c>
      <c r="C1255" s="13">
        <v>40114</v>
      </c>
      <c r="D1255" s="13">
        <v>40414</v>
      </c>
      <c r="E1255" s="14" t="s">
        <v>1520</v>
      </c>
      <c r="F1255" s="15" t="s">
        <v>937</v>
      </c>
    </row>
    <row r="1256" spans="1:6" ht="45" x14ac:dyDescent="0.25">
      <c r="A1256" s="11">
        <v>77859739</v>
      </c>
      <c r="B1256" s="12">
        <v>3839270</v>
      </c>
      <c r="C1256" s="13">
        <v>40114</v>
      </c>
      <c r="D1256" s="13">
        <v>40414</v>
      </c>
      <c r="E1256" s="14" t="s">
        <v>1511</v>
      </c>
      <c r="F1256" s="15" t="s">
        <v>937</v>
      </c>
    </row>
    <row r="1257" spans="1:6" ht="60" x14ac:dyDescent="0.25">
      <c r="A1257" s="11">
        <v>77859739</v>
      </c>
      <c r="B1257" s="12">
        <v>3839270</v>
      </c>
      <c r="C1257" s="13">
        <v>40114</v>
      </c>
      <c r="D1257" s="13">
        <v>40414</v>
      </c>
      <c r="E1257" s="14" t="s">
        <v>1510</v>
      </c>
      <c r="F1257" s="15" t="s">
        <v>937</v>
      </c>
    </row>
    <row r="1258" spans="1:6" ht="90" x14ac:dyDescent="0.25">
      <c r="A1258" s="11">
        <v>77866200</v>
      </c>
      <c r="B1258" s="12">
        <v>3858192</v>
      </c>
      <c r="C1258" s="13">
        <v>40122</v>
      </c>
      <c r="D1258" s="13">
        <v>40456</v>
      </c>
      <c r="E1258" s="14" t="s">
        <v>1520</v>
      </c>
      <c r="F1258" s="15" t="s">
        <v>938</v>
      </c>
    </row>
    <row r="1259" spans="1:6" ht="120" x14ac:dyDescent="0.25">
      <c r="A1259" s="11">
        <v>77868153</v>
      </c>
      <c r="B1259" s="12">
        <v>3810508</v>
      </c>
      <c r="C1259" s="13">
        <v>40126</v>
      </c>
      <c r="D1259" s="13">
        <v>40358</v>
      </c>
      <c r="E1259" s="14" t="s">
        <v>1518</v>
      </c>
      <c r="F1259" s="15" t="s">
        <v>939</v>
      </c>
    </row>
    <row r="1260" spans="1:6" ht="90" x14ac:dyDescent="0.25">
      <c r="A1260" s="11">
        <v>77872036</v>
      </c>
      <c r="B1260" s="12">
        <v>3932107</v>
      </c>
      <c r="C1260" s="13">
        <v>40130</v>
      </c>
      <c r="D1260" s="13">
        <v>40617</v>
      </c>
      <c r="E1260" s="14" t="s">
        <v>1520</v>
      </c>
      <c r="F1260" s="15" t="s">
        <v>940</v>
      </c>
    </row>
    <row r="1261" spans="1:6" ht="90" x14ac:dyDescent="0.25">
      <c r="A1261" s="11">
        <v>77874130</v>
      </c>
      <c r="B1261" s="12">
        <v>3887780</v>
      </c>
      <c r="C1261" s="13">
        <v>40134</v>
      </c>
      <c r="D1261" s="13">
        <v>40519</v>
      </c>
      <c r="E1261" s="14" t="s">
        <v>1520</v>
      </c>
      <c r="F1261" s="15" t="s">
        <v>941</v>
      </c>
    </row>
    <row r="1262" spans="1:6" ht="90" x14ac:dyDescent="0.25">
      <c r="A1262" s="11">
        <v>77879062</v>
      </c>
      <c r="B1262" s="12">
        <v>4198872</v>
      </c>
      <c r="C1262" s="13">
        <v>40140</v>
      </c>
      <c r="D1262" s="13">
        <v>41149</v>
      </c>
      <c r="E1262" s="14" t="s">
        <v>1520</v>
      </c>
      <c r="F1262" s="15" t="s">
        <v>942</v>
      </c>
    </row>
    <row r="1263" spans="1:6" ht="90" x14ac:dyDescent="0.25">
      <c r="A1263" s="11">
        <v>77884087</v>
      </c>
      <c r="B1263" s="12">
        <v>4109297</v>
      </c>
      <c r="C1263" s="13">
        <v>40149</v>
      </c>
      <c r="D1263" s="13">
        <v>40974</v>
      </c>
      <c r="E1263" s="14" t="s">
        <v>1520</v>
      </c>
      <c r="F1263" s="15" t="s">
        <v>943</v>
      </c>
    </row>
    <row r="1264" spans="1:6" ht="30" x14ac:dyDescent="0.25">
      <c r="A1264" s="11">
        <v>77884714</v>
      </c>
      <c r="B1264" s="12">
        <v>3901821</v>
      </c>
      <c r="C1264" s="13">
        <v>40149</v>
      </c>
      <c r="D1264" s="13">
        <v>40547</v>
      </c>
      <c r="E1264" s="14" t="s">
        <v>1515</v>
      </c>
      <c r="F1264" s="15" t="s">
        <v>944</v>
      </c>
    </row>
    <row r="1265" spans="1:6" ht="90" x14ac:dyDescent="0.25">
      <c r="A1265" s="11">
        <v>77885454</v>
      </c>
      <c r="B1265" s="12">
        <v>3917971</v>
      </c>
      <c r="C1265" s="13">
        <v>40150</v>
      </c>
      <c r="D1265" s="13">
        <v>40582</v>
      </c>
      <c r="E1265" s="14" t="s">
        <v>1520</v>
      </c>
      <c r="F1265" s="15" t="s">
        <v>945</v>
      </c>
    </row>
    <row r="1266" spans="1:6" ht="30" x14ac:dyDescent="0.25">
      <c r="A1266" s="11">
        <v>77885454</v>
      </c>
      <c r="B1266" s="12">
        <v>3917971</v>
      </c>
      <c r="C1266" s="13">
        <v>40150</v>
      </c>
      <c r="D1266" s="13">
        <v>40582</v>
      </c>
      <c r="E1266" s="14" t="s">
        <v>1515</v>
      </c>
      <c r="F1266" s="15" t="s">
        <v>945</v>
      </c>
    </row>
    <row r="1267" spans="1:6" ht="45" x14ac:dyDescent="0.25">
      <c r="A1267" s="11">
        <v>77885454</v>
      </c>
      <c r="B1267" s="12">
        <v>3917971</v>
      </c>
      <c r="C1267" s="13">
        <v>40150</v>
      </c>
      <c r="D1267" s="13">
        <v>40582</v>
      </c>
      <c r="E1267" s="14" t="s">
        <v>1513</v>
      </c>
      <c r="F1267" s="15" t="s">
        <v>945</v>
      </c>
    </row>
    <row r="1268" spans="1:6" ht="120" x14ac:dyDescent="0.25">
      <c r="A1268" s="11">
        <v>77894494</v>
      </c>
      <c r="B1268" s="12">
        <v>3814465</v>
      </c>
      <c r="C1268" s="13">
        <v>40163</v>
      </c>
      <c r="D1268" s="13">
        <v>40365</v>
      </c>
      <c r="E1268" s="14" t="s">
        <v>1518</v>
      </c>
      <c r="F1268" s="15" t="s">
        <v>946</v>
      </c>
    </row>
    <row r="1269" spans="1:6" ht="45" x14ac:dyDescent="0.25">
      <c r="A1269" s="11">
        <v>77896027</v>
      </c>
      <c r="B1269" s="12">
        <v>3862056</v>
      </c>
      <c r="C1269" s="13">
        <v>40164</v>
      </c>
      <c r="D1269" s="13">
        <v>40463</v>
      </c>
      <c r="E1269" s="14" t="s">
        <v>1511</v>
      </c>
      <c r="F1269" s="15" t="s">
        <v>938</v>
      </c>
    </row>
    <row r="1270" spans="1:6" ht="90" x14ac:dyDescent="0.25">
      <c r="A1270" s="11">
        <v>77911372</v>
      </c>
      <c r="B1270" s="12">
        <v>3982284</v>
      </c>
      <c r="C1270" s="13">
        <v>40191</v>
      </c>
      <c r="D1270" s="13">
        <v>40715</v>
      </c>
      <c r="E1270" s="14" t="s">
        <v>1520</v>
      </c>
      <c r="F1270" s="15" t="s">
        <v>947</v>
      </c>
    </row>
    <row r="1271" spans="1:6" ht="30" x14ac:dyDescent="0.25">
      <c r="A1271" s="11">
        <v>77912098</v>
      </c>
      <c r="B1271" s="12">
        <v>4191047</v>
      </c>
      <c r="C1271" s="13">
        <v>40192</v>
      </c>
      <c r="D1271" s="13">
        <v>41135</v>
      </c>
      <c r="E1271" s="14" t="s">
        <v>1512</v>
      </c>
      <c r="F1271" s="15" t="s">
        <v>948</v>
      </c>
    </row>
    <row r="1272" spans="1:6" ht="45" x14ac:dyDescent="0.25">
      <c r="A1272" s="11">
        <v>77912098</v>
      </c>
      <c r="B1272" s="12">
        <v>4191047</v>
      </c>
      <c r="C1272" s="13">
        <v>40192</v>
      </c>
      <c r="D1272" s="13">
        <v>41135</v>
      </c>
      <c r="E1272" s="14" t="s">
        <v>1513</v>
      </c>
      <c r="F1272" s="15" t="s">
        <v>948</v>
      </c>
    </row>
    <row r="1273" spans="1:6" ht="90" x14ac:dyDescent="0.25">
      <c r="A1273" s="11">
        <v>77915160</v>
      </c>
      <c r="B1273" s="12">
        <v>3929888</v>
      </c>
      <c r="C1273" s="13">
        <v>40197</v>
      </c>
      <c r="D1273" s="13">
        <v>40610</v>
      </c>
      <c r="E1273" s="14" t="s">
        <v>1520</v>
      </c>
      <c r="F1273" s="15" t="s">
        <v>1523</v>
      </c>
    </row>
    <row r="1274" spans="1:6" ht="45" x14ac:dyDescent="0.25">
      <c r="A1274" s="11">
        <v>77915160</v>
      </c>
      <c r="B1274" s="12">
        <v>3929888</v>
      </c>
      <c r="C1274" s="13">
        <v>40197</v>
      </c>
      <c r="D1274" s="13">
        <v>40610</v>
      </c>
      <c r="E1274" s="14" t="s">
        <v>1511</v>
      </c>
      <c r="F1274" s="15" t="s">
        <v>1523</v>
      </c>
    </row>
    <row r="1275" spans="1:6" ht="90" x14ac:dyDescent="0.25">
      <c r="A1275" s="11">
        <v>77915183</v>
      </c>
      <c r="B1275" s="12">
        <v>3929889</v>
      </c>
      <c r="C1275" s="13">
        <v>40197</v>
      </c>
      <c r="D1275" s="13">
        <v>40610</v>
      </c>
      <c r="E1275" s="14" t="s">
        <v>1520</v>
      </c>
      <c r="F1275" s="15" t="s">
        <v>1523</v>
      </c>
    </row>
    <row r="1276" spans="1:6" ht="45" x14ac:dyDescent="0.25">
      <c r="A1276" s="11">
        <v>77915183</v>
      </c>
      <c r="B1276" s="12">
        <v>3929889</v>
      </c>
      <c r="C1276" s="13">
        <v>40197</v>
      </c>
      <c r="D1276" s="13">
        <v>40610</v>
      </c>
      <c r="E1276" s="14" t="s">
        <v>1511</v>
      </c>
      <c r="F1276" s="15" t="s">
        <v>1523</v>
      </c>
    </row>
    <row r="1277" spans="1:6" ht="90" x14ac:dyDescent="0.25">
      <c r="A1277" s="11">
        <v>77915191</v>
      </c>
      <c r="B1277" s="12">
        <v>3929890</v>
      </c>
      <c r="C1277" s="13">
        <v>40197</v>
      </c>
      <c r="D1277" s="13">
        <v>40610</v>
      </c>
      <c r="E1277" s="14" t="s">
        <v>1520</v>
      </c>
      <c r="F1277" s="15" t="s">
        <v>1523</v>
      </c>
    </row>
    <row r="1278" spans="1:6" ht="45" x14ac:dyDescent="0.25">
      <c r="A1278" s="11">
        <v>77915191</v>
      </c>
      <c r="B1278" s="12">
        <v>3929890</v>
      </c>
      <c r="C1278" s="13">
        <v>40197</v>
      </c>
      <c r="D1278" s="13">
        <v>40610</v>
      </c>
      <c r="E1278" s="14" t="s">
        <v>1511</v>
      </c>
      <c r="F1278" s="15" t="s">
        <v>1523</v>
      </c>
    </row>
    <row r="1279" spans="1:6" ht="90" x14ac:dyDescent="0.25">
      <c r="A1279" s="11">
        <v>77915202</v>
      </c>
      <c r="B1279" s="12">
        <v>3929891</v>
      </c>
      <c r="C1279" s="13">
        <v>40197</v>
      </c>
      <c r="D1279" s="13">
        <v>40610</v>
      </c>
      <c r="E1279" s="14" t="s">
        <v>1520</v>
      </c>
      <c r="F1279" s="15" t="s">
        <v>1523</v>
      </c>
    </row>
    <row r="1280" spans="1:6" ht="45" x14ac:dyDescent="0.25">
      <c r="A1280" s="11">
        <v>77915202</v>
      </c>
      <c r="B1280" s="12">
        <v>3929891</v>
      </c>
      <c r="C1280" s="13">
        <v>40197</v>
      </c>
      <c r="D1280" s="13">
        <v>40610</v>
      </c>
      <c r="E1280" s="14" t="s">
        <v>1511</v>
      </c>
      <c r="F1280" s="15" t="s">
        <v>1523</v>
      </c>
    </row>
    <row r="1281" spans="1:6" ht="90" x14ac:dyDescent="0.25">
      <c r="A1281" s="11">
        <v>77915208</v>
      </c>
      <c r="B1281" s="12">
        <v>3929892</v>
      </c>
      <c r="C1281" s="13">
        <v>40197</v>
      </c>
      <c r="D1281" s="13">
        <v>40610</v>
      </c>
      <c r="E1281" s="14" t="s">
        <v>1520</v>
      </c>
      <c r="F1281" s="15" t="s">
        <v>1523</v>
      </c>
    </row>
    <row r="1282" spans="1:6" ht="45" x14ac:dyDescent="0.25">
      <c r="A1282" s="11">
        <v>77915208</v>
      </c>
      <c r="B1282" s="12">
        <v>3929892</v>
      </c>
      <c r="C1282" s="13">
        <v>40197</v>
      </c>
      <c r="D1282" s="13">
        <v>40610</v>
      </c>
      <c r="E1282" s="14" t="s">
        <v>1511</v>
      </c>
      <c r="F1282" s="15" t="s">
        <v>1523</v>
      </c>
    </row>
    <row r="1283" spans="1:6" ht="90" x14ac:dyDescent="0.25">
      <c r="A1283" s="11">
        <v>77923267</v>
      </c>
      <c r="B1283" s="12">
        <v>3871553</v>
      </c>
      <c r="C1283" s="13">
        <v>40207</v>
      </c>
      <c r="D1283" s="13">
        <v>40484</v>
      </c>
      <c r="E1283" s="14" t="s">
        <v>1520</v>
      </c>
      <c r="F1283" s="15" t="s">
        <v>1523</v>
      </c>
    </row>
    <row r="1284" spans="1:6" ht="45" x14ac:dyDescent="0.25">
      <c r="A1284" s="11">
        <v>77923267</v>
      </c>
      <c r="B1284" s="12">
        <v>3871553</v>
      </c>
      <c r="C1284" s="13">
        <v>40207</v>
      </c>
      <c r="D1284" s="13">
        <v>40484</v>
      </c>
      <c r="E1284" s="14" t="s">
        <v>1511</v>
      </c>
      <c r="F1284" s="15" t="s">
        <v>1523</v>
      </c>
    </row>
    <row r="1285" spans="1:6" ht="90" x14ac:dyDescent="0.25">
      <c r="A1285" s="11">
        <v>77923298</v>
      </c>
      <c r="B1285" s="12">
        <v>3871554</v>
      </c>
      <c r="C1285" s="13">
        <v>40207</v>
      </c>
      <c r="D1285" s="13">
        <v>40484</v>
      </c>
      <c r="E1285" s="14" t="s">
        <v>1520</v>
      </c>
      <c r="F1285" s="15" t="s">
        <v>1523</v>
      </c>
    </row>
    <row r="1286" spans="1:6" ht="45" x14ac:dyDescent="0.25">
      <c r="A1286" s="11">
        <v>77923298</v>
      </c>
      <c r="B1286" s="12">
        <v>3871554</v>
      </c>
      <c r="C1286" s="13">
        <v>40207</v>
      </c>
      <c r="D1286" s="13">
        <v>40484</v>
      </c>
      <c r="E1286" s="14" t="s">
        <v>1511</v>
      </c>
      <c r="F1286" s="15" t="s">
        <v>1523</v>
      </c>
    </row>
    <row r="1287" spans="1:6" ht="90" x14ac:dyDescent="0.25">
      <c r="A1287" s="11">
        <v>77923302</v>
      </c>
      <c r="B1287" s="12">
        <v>3871555</v>
      </c>
      <c r="C1287" s="13">
        <v>40207</v>
      </c>
      <c r="D1287" s="13">
        <v>40484</v>
      </c>
      <c r="E1287" s="14" t="s">
        <v>1520</v>
      </c>
      <c r="F1287" s="15" t="s">
        <v>1523</v>
      </c>
    </row>
    <row r="1288" spans="1:6" ht="45" x14ac:dyDescent="0.25">
      <c r="A1288" s="11">
        <v>77923302</v>
      </c>
      <c r="B1288" s="12">
        <v>3871555</v>
      </c>
      <c r="C1288" s="13">
        <v>40207</v>
      </c>
      <c r="D1288" s="13">
        <v>40484</v>
      </c>
      <c r="E1288" s="14" t="s">
        <v>1511</v>
      </c>
      <c r="F1288" s="15" t="s">
        <v>1523</v>
      </c>
    </row>
    <row r="1289" spans="1:6" ht="45" x14ac:dyDescent="0.25">
      <c r="A1289" s="11">
        <v>77924611</v>
      </c>
      <c r="B1289" s="12">
        <v>4035667</v>
      </c>
      <c r="C1289" s="13">
        <v>40210</v>
      </c>
      <c r="D1289" s="13">
        <v>40820</v>
      </c>
      <c r="E1289" s="14" t="s">
        <v>1519</v>
      </c>
      <c r="F1289" s="15" t="s">
        <v>949</v>
      </c>
    </row>
    <row r="1290" spans="1:6" ht="30" x14ac:dyDescent="0.25">
      <c r="A1290" s="11">
        <v>77927185</v>
      </c>
      <c r="B1290" s="12">
        <v>3884289</v>
      </c>
      <c r="C1290" s="13">
        <v>40212</v>
      </c>
      <c r="D1290" s="13">
        <v>40512</v>
      </c>
      <c r="E1290" s="14" t="s">
        <v>1515</v>
      </c>
      <c r="F1290" s="15" t="s">
        <v>950</v>
      </c>
    </row>
    <row r="1291" spans="1:6" ht="90" x14ac:dyDescent="0.25">
      <c r="A1291" s="11">
        <v>77928315</v>
      </c>
      <c r="B1291" s="12">
        <v>3878112</v>
      </c>
      <c r="C1291" s="13">
        <v>40213</v>
      </c>
      <c r="D1291" s="13">
        <v>40498</v>
      </c>
      <c r="E1291" s="14" t="s">
        <v>1520</v>
      </c>
      <c r="F1291" s="15" t="s">
        <v>951</v>
      </c>
    </row>
    <row r="1292" spans="1:6" ht="90" x14ac:dyDescent="0.25">
      <c r="A1292" s="11">
        <v>77930780</v>
      </c>
      <c r="B1292" s="12">
        <v>3884296</v>
      </c>
      <c r="C1292" s="13">
        <v>40217</v>
      </c>
      <c r="D1292" s="13">
        <v>40512</v>
      </c>
      <c r="E1292" s="14" t="s">
        <v>1520</v>
      </c>
      <c r="F1292" s="15" t="s">
        <v>1523</v>
      </c>
    </row>
    <row r="1293" spans="1:6" ht="90" x14ac:dyDescent="0.25">
      <c r="A1293" s="11">
        <v>77930793</v>
      </c>
      <c r="B1293" s="12">
        <v>3884297</v>
      </c>
      <c r="C1293" s="13">
        <v>40217</v>
      </c>
      <c r="D1293" s="13">
        <v>40512</v>
      </c>
      <c r="E1293" s="14" t="s">
        <v>1520</v>
      </c>
      <c r="F1293" s="15" t="s">
        <v>1523</v>
      </c>
    </row>
    <row r="1294" spans="1:6" ht="90" x14ac:dyDescent="0.25">
      <c r="A1294" s="11">
        <v>77930798</v>
      </c>
      <c r="B1294" s="12">
        <v>3884298</v>
      </c>
      <c r="C1294" s="13">
        <v>40217</v>
      </c>
      <c r="D1294" s="13">
        <v>40512</v>
      </c>
      <c r="E1294" s="14" t="s">
        <v>1520</v>
      </c>
      <c r="F1294" s="15" t="s">
        <v>1523</v>
      </c>
    </row>
    <row r="1295" spans="1:6" ht="90" x14ac:dyDescent="0.25">
      <c r="A1295" s="11">
        <v>77930808</v>
      </c>
      <c r="B1295" s="12">
        <v>3891377</v>
      </c>
      <c r="C1295" s="13">
        <v>40217</v>
      </c>
      <c r="D1295" s="13">
        <v>40526</v>
      </c>
      <c r="E1295" s="14" t="s">
        <v>1520</v>
      </c>
      <c r="F1295" s="15" t="s">
        <v>1523</v>
      </c>
    </row>
    <row r="1296" spans="1:6" ht="90" x14ac:dyDescent="0.25">
      <c r="A1296" s="11">
        <v>77930814</v>
      </c>
      <c r="B1296" s="12">
        <v>3891378</v>
      </c>
      <c r="C1296" s="13">
        <v>40217</v>
      </c>
      <c r="D1296" s="13">
        <v>40526</v>
      </c>
      <c r="E1296" s="14" t="s">
        <v>1520</v>
      </c>
      <c r="F1296" s="15" t="s">
        <v>1523</v>
      </c>
    </row>
    <row r="1297" spans="1:6" ht="90" x14ac:dyDescent="0.25">
      <c r="A1297" s="11">
        <v>77930835</v>
      </c>
      <c r="B1297" s="12">
        <v>3955672</v>
      </c>
      <c r="C1297" s="13">
        <v>40217</v>
      </c>
      <c r="D1297" s="13">
        <v>40666</v>
      </c>
      <c r="E1297" s="14" t="s">
        <v>1520</v>
      </c>
      <c r="F1297" s="15" t="s">
        <v>1523</v>
      </c>
    </row>
    <row r="1298" spans="1:6" ht="90" x14ac:dyDescent="0.25">
      <c r="A1298" s="11">
        <v>77930842</v>
      </c>
      <c r="B1298" s="12">
        <v>3884299</v>
      </c>
      <c r="C1298" s="13">
        <v>40217</v>
      </c>
      <c r="D1298" s="13">
        <v>40512</v>
      </c>
      <c r="E1298" s="14" t="s">
        <v>1520</v>
      </c>
      <c r="F1298" s="15" t="s">
        <v>1523</v>
      </c>
    </row>
    <row r="1299" spans="1:6" ht="90" x14ac:dyDescent="0.25">
      <c r="A1299" s="11">
        <v>77930860</v>
      </c>
      <c r="B1299" s="12">
        <v>3884300</v>
      </c>
      <c r="C1299" s="13">
        <v>40217</v>
      </c>
      <c r="D1299" s="13">
        <v>40512</v>
      </c>
      <c r="E1299" s="14" t="s">
        <v>1520</v>
      </c>
      <c r="F1299" s="15" t="s">
        <v>1523</v>
      </c>
    </row>
    <row r="1300" spans="1:6" ht="90" x14ac:dyDescent="0.25">
      <c r="A1300" s="11">
        <v>77930870</v>
      </c>
      <c r="B1300" s="12">
        <v>3941878</v>
      </c>
      <c r="C1300" s="13">
        <v>40217</v>
      </c>
      <c r="D1300" s="13">
        <v>40638</v>
      </c>
      <c r="E1300" s="14" t="s">
        <v>1520</v>
      </c>
      <c r="F1300" s="15" t="s">
        <v>1523</v>
      </c>
    </row>
    <row r="1301" spans="1:6" ht="90" x14ac:dyDescent="0.25">
      <c r="A1301" s="11">
        <v>77930875</v>
      </c>
      <c r="B1301" s="12">
        <v>3941879</v>
      </c>
      <c r="C1301" s="13">
        <v>40217</v>
      </c>
      <c r="D1301" s="13">
        <v>40638</v>
      </c>
      <c r="E1301" s="14" t="s">
        <v>1520</v>
      </c>
      <c r="F1301" s="15" t="s">
        <v>952</v>
      </c>
    </row>
    <row r="1302" spans="1:6" ht="90" x14ac:dyDescent="0.25">
      <c r="A1302" s="11">
        <v>77940227</v>
      </c>
      <c r="B1302" s="12">
        <v>3909253</v>
      </c>
      <c r="C1302" s="13">
        <v>40228</v>
      </c>
      <c r="D1302" s="13">
        <v>40561</v>
      </c>
      <c r="E1302" s="14" t="s">
        <v>1520</v>
      </c>
      <c r="F1302" s="15" t="s">
        <v>953</v>
      </c>
    </row>
    <row r="1303" spans="1:6" ht="90" x14ac:dyDescent="0.25">
      <c r="A1303" s="11">
        <v>77952020</v>
      </c>
      <c r="B1303" s="12">
        <v>3935672</v>
      </c>
      <c r="C1303" s="13">
        <v>40242</v>
      </c>
      <c r="D1303" s="13">
        <v>40624</v>
      </c>
      <c r="E1303" s="14" t="s">
        <v>1520</v>
      </c>
      <c r="F1303" s="15" t="s">
        <v>865</v>
      </c>
    </row>
    <row r="1304" spans="1:6" ht="30" x14ac:dyDescent="0.25">
      <c r="A1304" s="11">
        <v>77960380</v>
      </c>
      <c r="B1304" s="12">
        <v>3929999</v>
      </c>
      <c r="C1304" s="13">
        <v>40253</v>
      </c>
      <c r="D1304" s="13">
        <v>40610</v>
      </c>
      <c r="E1304" s="14" t="s">
        <v>1512</v>
      </c>
      <c r="F1304" s="15" t="s">
        <v>954</v>
      </c>
    </row>
    <row r="1305" spans="1:6" ht="90" x14ac:dyDescent="0.25">
      <c r="A1305" s="11">
        <v>77981162</v>
      </c>
      <c r="B1305" s="12">
        <v>3945964</v>
      </c>
      <c r="C1305" s="13">
        <v>39948</v>
      </c>
      <c r="D1305" s="13">
        <v>40645</v>
      </c>
      <c r="E1305" s="14" t="s">
        <v>1520</v>
      </c>
      <c r="F1305" s="15" t="s">
        <v>955</v>
      </c>
    </row>
    <row r="1306" spans="1:6" ht="120" x14ac:dyDescent="0.25">
      <c r="A1306" s="11">
        <v>77982685</v>
      </c>
      <c r="B1306" s="12">
        <v>4064074</v>
      </c>
      <c r="C1306" s="13">
        <v>40115</v>
      </c>
      <c r="D1306" s="13">
        <v>40876</v>
      </c>
      <c r="E1306" s="14" t="s">
        <v>1518</v>
      </c>
      <c r="F1306" s="15" t="s">
        <v>956</v>
      </c>
    </row>
    <row r="1307" spans="1:6" ht="45" x14ac:dyDescent="0.25">
      <c r="A1307" s="11">
        <v>77982685</v>
      </c>
      <c r="B1307" s="12">
        <v>4064074</v>
      </c>
      <c r="C1307" s="13">
        <v>40115</v>
      </c>
      <c r="D1307" s="13">
        <v>40876</v>
      </c>
      <c r="E1307" s="14" t="s">
        <v>1513</v>
      </c>
      <c r="F1307" s="15" t="s">
        <v>956</v>
      </c>
    </row>
    <row r="1308" spans="1:6" ht="120" x14ac:dyDescent="0.25">
      <c r="A1308" s="11">
        <v>78023238</v>
      </c>
      <c r="B1308" s="12">
        <v>2730563</v>
      </c>
      <c r="C1308" s="13">
        <v>36766</v>
      </c>
      <c r="D1308" s="13">
        <v>37796</v>
      </c>
      <c r="E1308" s="14" t="s">
        <v>1518</v>
      </c>
      <c r="F1308" s="15" t="s">
        <v>957</v>
      </c>
    </row>
    <row r="1309" spans="1:6" ht="90" x14ac:dyDescent="0.25">
      <c r="A1309" s="11">
        <v>78025359</v>
      </c>
      <c r="B1309" s="12">
        <v>2580375</v>
      </c>
      <c r="C1309" s="13">
        <v>36780</v>
      </c>
      <c r="D1309" s="13">
        <v>37418</v>
      </c>
      <c r="E1309" s="14" t="s">
        <v>1520</v>
      </c>
      <c r="F1309" s="15" t="s">
        <v>958</v>
      </c>
    </row>
    <row r="1310" spans="1:6" ht="45" x14ac:dyDescent="0.25">
      <c r="A1310" s="11">
        <v>78025359</v>
      </c>
      <c r="B1310" s="12">
        <v>2580375</v>
      </c>
      <c r="C1310" s="13">
        <v>36780</v>
      </c>
      <c r="D1310" s="13">
        <v>37418</v>
      </c>
      <c r="E1310" s="14" t="s">
        <v>1519</v>
      </c>
      <c r="F1310" s="15" t="s">
        <v>958</v>
      </c>
    </row>
    <row r="1311" spans="1:6" ht="90" x14ac:dyDescent="0.25">
      <c r="A1311" s="11">
        <v>78034771</v>
      </c>
      <c r="B1311" s="12">
        <v>2832963</v>
      </c>
      <c r="C1311" s="13">
        <v>36840</v>
      </c>
      <c r="D1311" s="13">
        <v>38090</v>
      </c>
      <c r="E1311" s="14" t="s">
        <v>1520</v>
      </c>
      <c r="F1311" s="15" t="s">
        <v>959</v>
      </c>
    </row>
    <row r="1312" spans="1:6" ht="45" x14ac:dyDescent="0.25">
      <c r="A1312" s="11">
        <v>78034773</v>
      </c>
      <c r="B1312" s="12">
        <v>2652740</v>
      </c>
      <c r="C1312" s="13">
        <v>36840</v>
      </c>
      <c r="D1312" s="13">
        <v>37579</v>
      </c>
      <c r="E1312" s="14" t="s">
        <v>1519</v>
      </c>
      <c r="F1312" s="15" t="s">
        <v>960</v>
      </c>
    </row>
    <row r="1313" spans="1:6" ht="45" x14ac:dyDescent="0.25">
      <c r="A1313" s="11">
        <v>78047861</v>
      </c>
      <c r="B1313" s="12">
        <v>2849124</v>
      </c>
      <c r="C1313" s="13">
        <v>36934</v>
      </c>
      <c r="D1313" s="13">
        <v>38139</v>
      </c>
      <c r="E1313" s="14" t="s">
        <v>1519</v>
      </c>
      <c r="F1313" s="15" t="s">
        <v>961</v>
      </c>
    </row>
    <row r="1314" spans="1:6" ht="45" x14ac:dyDescent="0.25">
      <c r="A1314" s="11">
        <v>78056990</v>
      </c>
      <c r="B1314" s="12">
        <v>2818280</v>
      </c>
      <c r="C1314" s="13">
        <v>36986</v>
      </c>
      <c r="D1314" s="13">
        <v>38041</v>
      </c>
      <c r="E1314" s="14" t="s">
        <v>1519</v>
      </c>
      <c r="F1314" s="15" t="s">
        <v>962</v>
      </c>
    </row>
    <row r="1315" spans="1:6" ht="90" x14ac:dyDescent="0.25">
      <c r="A1315" s="11">
        <v>78061255</v>
      </c>
      <c r="B1315" s="12">
        <v>2613559</v>
      </c>
      <c r="C1315" s="13">
        <v>37012</v>
      </c>
      <c r="D1315" s="13">
        <v>37495</v>
      </c>
      <c r="E1315" s="14" t="s">
        <v>1520</v>
      </c>
      <c r="F1315" s="15" t="s">
        <v>963</v>
      </c>
    </row>
    <row r="1316" spans="1:6" ht="45" x14ac:dyDescent="0.25">
      <c r="A1316" s="11">
        <v>78063451</v>
      </c>
      <c r="B1316" s="12">
        <v>2629445</v>
      </c>
      <c r="C1316" s="13">
        <v>37025</v>
      </c>
      <c r="D1316" s="13">
        <v>37530</v>
      </c>
      <c r="E1316" s="14" t="s">
        <v>1519</v>
      </c>
      <c r="F1316" s="15" t="s">
        <v>964</v>
      </c>
    </row>
    <row r="1317" spans="1:6" ht="120" x14ac:dyDescent="0.25">
      <c r="A1317" s="11">
        <v>78070566</v>
      </c>
      <c r="B1317" s="12">
        <v>2735621</v>
      </c>
      <c r="C1317" s="13">
        <v>37064</v>
      </c>
      <c r="D1317" s="13">
        <v>37810</v>
      </c>
      <c r="E1317" s="14" t="s">
        <v>1518</v>
      </c>
      <c r="F1317" s="15" t="s">
        <v>965</v>
      </c>
    </row>
    <row r="1318" spans="1:6" ht="30" x14ac:dyDescent="0.25">
      <c r="A1318" s="11">
        <v>78070566</v>
      </c>
      <c r="B1318" s="12">
        <v>2735621</v>
      </c>
      <c r="C1318" s="13">
        <v>37064</v>
      </c>
      <c r="D1318" s="13">
        <v>37810</v>
      </c>
      <c r="E1318" s="14" t="s">
        <v>1515</v>
      </c>
      <c r="F1318" s="15" t="s">
        <v>965</v>
      </c>
    </row>
    <row r="1319" spans="1:6" ht="90" x14ac:dyDescent="0.25">
      <c r="A1319" s="11">
        <v>78073615</v>
      </c>
      <c r="B1319" s="12">
        <v>2599681</v>
      </c>
      <c r="C1319" s="13">
        <v>37084</v>
      </c>
      <c r="D1319" s="13">
        <v>37460</v>
      </c>
      <c r="E1319" s="14" t="s">
        <v>1520</v>
      </c>
      <c r="F1319" s="15" t="s">
        <v>966</v>
      </c>
    </row>
    <row r="1320" spans="1:6" ht="45" x14ac:dyDescent="0.25">
      <c r="A1320" s="11">
        <v>78078228</v>
      </c>
      <c r="B1320" s="12">
        <v>2849152</v>
      </c>
      <c r="C1320" s="13">
        <v>37111</v>
      </c>
      <c r="D1320" s="13">
        <v>38139</v>
      </c>
      <c r="E1320" s="14" t="s">
        <v>1519</v>
      </c>
      <c r="F1320" s="15" t="s">
        <v>967</v>
      </c>
    </row>
    <row r="1321" spans="1:6" ht="90" x14ac:dyDescent="0.25">
      <c r="A1321" s="11">
        <v>78078260</v>
      </c>
      <c r="B1321" s="12">
        <v>2849153</v>
      </c>
      <c r="C1321" s="13">
        <v>37111</v>
      </c>
      <c r="D1321" s="13">
        <v>38139</v>
      </c>
      <c r="E1321" s="14" t="s">
        <v>1517</v>
      </c>
      <c r="F1321" s="15" t="s">
        <v>968</v>
      </c>
    </row>
    <row r="1322" spans="1:6" ht="90" x14ac:dyDescent="0.25">
      <c r="A1322" s="11">
        <v>78078260</v>
      </c>
      <c r="B1322" s="12">
        <v>2849153</v>
      </c>
      <c r="C1322" s="13">
        <v>37111</v>
      </c>
      <c r="D1322" s="13">
        <v>38139</v>
      </c>
      <c r="E1322" s="14" t="s">
        <v>1520</v>
      </c>
      <c r="F1322" s="15" t="s">
        <v>968</v>
      </c>
    </row>
    <row r="1323" spans="1:6" ht="150" x14ac:dyDescent="0.25">
      <c r="A1323" s="11">
        <v>78080391</v>
      </c>
      <c r="B1323" s="12">
        <v>2900555</v>
      </c>
      <c r="C1323" s="13">
        <v>37124</v>
      </c>
      <c r="D1323" s="13">
        <v>38293</v>
      </c>
      <c r="E1323" s="14" t="s">
        <v>1516</v>
      </c>
      <c r="F1323" s="15" t="s">
        <v>969</v>
      </c>
    </row>
    <row r="1324" spans="1:6" ht="45" x14ac:dyDescent="0.25">
      <c r="A1324" s="11">
        <v>78080391</v>
      </c>
      <c r="B1324" s="12">
        <v>2900555</v>
      </c>
      <c r="C1324" s="13">
        <v>37124</v>
      </c>
      <c r="D1324" s="13">
        <v>38293</v>
      </c>
      <c r="E1324" s="14" t="s">
        <v>1519</v>
      </c>
      <c r="F1324" s="15" t="s">
        <v>969</v>
      </c>
    </row>
    <row r="1325" spans="1:6" ht="90" x14ac:dyDescent="0.25">
      <c r="A1325" s="11">
        <v>78082476</v>
      </c>
      <c r="B1325" s="12">
        <v>2725934</v>
      </c>
      <c r="C1325" s="13">
        <v>37138</v>
      </c>
      <c r="D1325" s="13">
        <v>37782</v>
      </c>
      <c r="E1325" s="14" t="s">
        <v>1520</v>
      </c>
      <c r="F1325" s="15" t="s">
        <v>970</v>
      </c>
    </row>
    <row r="1326" spans="1:6" ht="90" x14ac:dyDescent="0.25">
      <c r="A1326" s="11">
        <v>78088168</v>
      </c>
      <c r="B1326" s="12">
        <v>2701484</v>
      </c>
      <c r="C1326" s="13">
        <v>37176</v>
      </c>
      <c r="D1326" s="13">
        <v>37705</v>
      </c>
      <c r="E1326" s="14" t="s">
        <v>1520</v>
      </c>
      <c r="F1326" s="15" t="s">
        <v>971</v>
      </c>
    </row>
    <row r="1327" spans="1:6" ht="45" x14ac:dyDescent="0.25">
      <c r="A1327" s="11">
        <v>78108253</v>
      </c>
      <c r="B1327" s="12">
        <v>2877951</v>
      </c>
      <c r="C1327" s="13">
        <v>37299</v>
      </c>
      <c r="D1327" s="13">
        <v>38223</v>
      </c>
      <c r="E1327" s="14" t="s">
        <v>1519</v>
      </c>
      <c r="F1327" s="15" t="s">
        <v>972</v>
      </c>
    </row>
    <row r="1328" spans="1:6" ht="120" x14ac:dyDescent="0.25">
      <c r="A1328" s="11">
        <v>78108255</v>
      </c>
      <c r="B1328" s="12">
        <v>2809354</v>
      </c>
      <c r="C1328" s="13">
        <v>37299</v>
      </c>
      <c r="D1328" s="13">
        <v>38013</v>
      </c>
      <c r="E1328" s="14" t="s">
        <v>1518</v>
      </c>
      <c r="F1328" s="15" t="s">
        <v>973</v>
      </c>
    </row>
    <row r="1329" spans="1:6" ht="90" x14ac:dyDescent="0.25">
      <c r="A1329" s="11">
        <v>78109057</v>
      </c>
      <c r="B1329" s="12">
        <v>2724186</v>
      </c>
      <c r="C1329" s="13">
        <v>37302</v>
      </c>
      <c r="D1329" s="13">
        <v>37782</v>
      </c>
      <c r="E1329" s="14" t="s">
        <v>1517</v>
      </c>
      <c r="F1329" s="15" t="s">
        <v>375</v>
      </c>
    </row>
    <row r="1330" spans="1:6" ht="90" x14ac:dyDescent="0.25">
      <c r="A1330" s="11">
        <v>78109059</v>
      </c>
      <c r="B1330" s="12">
        <v>2760503</v>
      </c>
      <c r="C1330" s="13">
        <v>37302</v>
      </c>
      <c r="D1330" s="13">
        <v>37866</v>
      </c>
      <c r="E1330" s="14" t="s">
        <v>1520</v>
      </c>
      <c r="F1330" s="15" t="s">
        <v>974</v>
      </c>
    </row>
    <row r="1331" spans="1:6" ht="90" x14ac:dyDescent="0.25">
      <c r="A1331" s="11">
        <v>78112469</v>
      </c>
      <c r="B1331" s="12">
        <v>3074157</v>
      </c>
      <c r="C1331" s="13">
        <v>37319</v>
      </c>
      <c r="D1331" s="13">
        <v>38804</v>
      </c>
      <c r="E1331" s="14" t="s">
        <v>1520</v>
      </c>
      <c r="F1331" s="15" t="s">
        <v>975</v>
      </c>
    </row>
    <row r="1332" spans="1:6" ht="45" x14ac:dyDescent="0.25">
      <c r="A1332" s="11">
        <v>78112469</v>
      </c>
      <c r="B1332" s="12">
        <v>3074157</v>
      </c>
      <c r="C1332" s="13">
        <v>37319</v>
      </c>
      <c r="D1332" s="13">
        <v>38804</v>
      </c>
      <c r="E1332" s="14" t="s">
        <v>1519</v>
      </c>
      <c r="F1332" s="15" t="s">
        <v>975</v>
      </c>
    </row>
    <row r="1333" spans="1:6" ht="90" x14ac:dyDescent="0.25">
      <c r="A1333" s="11">
        <v>78112470</v>
      </c>
      <c r="B1333" s="12">
        <v>3074158</v>
      </c>
      <c r="C1333" s="13">
        <v>37319</v>
      </c>
      <c r="D1333" s="13">
        <v>38804</v>
      </c>
      <c r="E1333" s="14" t="s">
        <v>1520</v>
      </c>
      <c r="F1333" s="15" t="s">
        <v>976</v>
      </c>
    </row>
    <row r="1334" spans="1:6" ht="45" x14ac:dyDescent="0.25">
      <c r="A1334" s="11">
        <v>78112470</v>
      </c>
      <c r="B1334" s="12">
        <v>3074158</v>
      </c>
      <c r="C1334" s="13">
        <v>37319</v>
      </c>
      <c r="D1334" s="13">
        <v>38804</v>
      </c>
      <c r="E1334" s="14" t="s">
        <v>1519</v>
      </c>
      <c r="F1334" s="15" t="s">
        <v>976</v>
      </c>
    </row>
    <row r="1335" spans="1:6" ht="45" x14ac:dyDescent="0.25">
      <c r="A1335" s="11">
        <v>78115152</v>
      </c>
      <c r="B1335" s="12">
        <v>2783202</v>
      </c>
      <c r="C1335" s="13">
        <v>37330</v>
      </c>
      <c r="D1335" s="13">
        <v>37936</v>
      </c>
      <c r="E1335" s="14" t="s">
        <v>1519</v>
      </c>
      <c r="F1335" s="15" t="s">
        <v>977</v>
      </c>
    </row>
    <row r="1336" spans="1:6" ht="90" x14ac:dyDescent="0.25">
      <c r="A1336" s="11">
        <v>78121005</v>
      </c>
      <c r="B1336" s="12">
        <v>2675261</v>
      </c>
      <c r="C1336" s="13">
        <v>37357</v>
      </c>
      <c r="D1336" s="13">
        <v>37635</v>
      </c>
      <c r="E1336" s="14" t="s">
        <v>1520</v>
      </c>
      <c r="F1336" s="15" t="s">
        <v>978</v>
      </c>
    </row>
    <row r="1337" spans="1:6" ht="120" x14ac:dyDescent="0.25">
      <c r="A1337" s="11">
        <v>78123687</v>
      </c>
      <c r="B1337" s="12">
        <v>3096264</v>
      </c>
      <c r="C1337" s="13">
        <v>37370</v>
      </c>
      <c r="D1337" s="13">
        <v>38860</v>
      </c>
      <c r="E1337" s="14" t="s">
        <v>1518</v>
      </c>
      <c r="F1337" s="15" t="s">
        <v>979</v>
      </c>
    </row>
    <row r="1338" spans="1:6" ht="45" x14ac:dyDescent="0.25">
      <c r="A1338" s="11">
        <v>78123687</v>
      </c>
      <c r="B1338" s="12">
        <v>3096264</v>
      </c>
      <c r="C1338" s="13">
        <v>37370</v>
      </c>
      <c r="D1338" s="13">
        <v>38860</v>
      </c>
      <c r="E1338" s="14" t="s">
        <v>1513</v>
      </c>
      <c r="F1338" s="15" t="s">
        <v>979</v>
      </c>
    </row>
    <row r="1339" spans="1:6" ht="90" x14ac:dyDescent="0.25">
      <c r="A1339" s="11">
        <v>78126098</v>
      </c>
      <c r="B1339" s="12">
        <v>2843862</v>
      </c>
      <c r="C1339" s="13">
        <v>37379</v>
      </c>
      <c r="D1339" s="13">
        <v>38125</v>
      </c>
      <c r="E1339" s="14" t="s">
        <v>1520</v>
      </c>
      <c r="F1339" s="15" t="s">
        <v>980</v>
      </c>
    </row>
    <row r="1340" spans="1:6" ht="90" x14ac:dyDescent="0.25">
      <c r="A1340" s="11">
        <v>78135880</v>
      </c>
      <c r="B1340" s="12">
        <v>3147417</v>
      </c>
      <c r="C1340" s="13">
        <v>37421</v>
      </c>
      <c r="D1340" s="13">
        <v>38986</v>
      </c>
      <c r="E1340" s="14" t="s">
        <v>1520</v>
      </c>
      <c r="F1340" s="15" t="s">
        <v>981</v>
      </c>
    </row>
    <row r="1341" spans="1:6" ht="45" x14ac:dyDescent="0.25">
      <c r="A1341" s="11">
        <v>78135880</v>
      </c>
      <c r="B1341" s="12">
        <v>3147417</v>
      </c>
      <c r="C1341" s="13">
        <v>37421</v>
      </c>
      <c r="D1341" s="13">
        <v>38986</v>
      </c>
      <c r="E1341" s="14" t="s">
        <v>1519</v>
      </c>
      <c r="F1341" s="15" t="s">
        <v>981</v>
      </c>
    </row>
    <row r="1342" spans="1:6" ht="90" x14ac:dyDescent="0.25">
      <c r="A1342" s="11">
        <v>78144043</v>
      </c>
      <c r="B1342" s="12">
        <v>2707284</v>
      </c>
      <c r="C1342" s="13">
        <v>37452</v>
      </c>
      <c r="D1342" s="13">
        <v>37726</v>
      </c>
      <c r="E1342" s="14" t="s">
        <v>1520</v>
      </c>
      <c r="F1342" s="15" t="s">
        <v>982</v>
      </c>
    </row>
    <row r="1343" spans="1:6" ht="90" x14ac:dyDescent="0.25">
      <c r="A1343" s="11">
        <v>78157887</v>
      </c>
      <c r="B1343" s="12">
        <v>2833204</v>
      </c>
      <c r="C1343" s="13">
        <v>37494</v>
      </c>
      <c r="D1343" s="13">
        <v>38090</v>
      </c>
      <c r="E1343" s="14" t="s">
        <v>1517</v>
      </c>
      <c r="F1343" s="15" t="s">
        <v>983</v>
      </c>
    </row>
    <row r="1344" spans="1:6" ht="30" x14ac:dyDescent="0.25">
      <c r="A1344" s="11">
        <v>78165005</v>
      </c>
      <c r="B1344" s="12">
        <v>2837347</v>
      </c>
      <c r="C1344" s="13">
        <v>37516</v>
      </c>
      <c r="D1344" s="13">
        <v>38104</v>
      </c>
      <c r="E1344" s="14" t="s">
        <v>1515</v>
      </c>
      <c r="F1344" s="15" t="s">
        <v>984</v>
      </c>
    </row>
    <row r="1345" spans="1:6" ht="90" x14ac:dyDescent="0.25">
      <c r="A1345" s="11">
        <v>78183277</v>
      </c>
      <c r="B1345" s="12">
        <v>2761963</v>
      </c>
      <c r="C1345" s="13">
        <v>37568</v>
      </c>
      <c r="D1345" s="13">
        <v>37873</v>
      </c>
      <c r="E1345" s="14" t="s">
        <v>1520</v>
      </c>
      <c r="F1345" s="15" t="s">
        <v>1523</v>
      </c>
    </row>
    <row r="1346" spans="1:6" ht="90" x14ac:dyDescent="0.25">
      <c r="A1346" s="11">
        <v>78192080</v>
      </c>
      <c r="B1346" s="12">
        <v>3121370</v>
      </c>
      <c r="C1346" s="13">
        <v>37596</v>
      </c>
      <c r="D1346" s="13">
        <v>38923</v>
      </c>
      <c r="E1346" s="14" t="s">
        <v>1520</v>
      </c>
      <c r="F1346" s="15" t="s">
        <v>985</v>
      </c>
    </row>
    <row r="1347" spans="1:6" ht="45" x14ac:dyDescent="0.25">
      <c r="A1347" s="11">
        <v>78192424</v>
      </c>
      <c r="B1347" s="12">
        <v>3565823</v>
      </c>
      <c r="C1347" s="13">
        <v>37599</v>
      </c>
      <c r="D1347" s="13">
        <v>39833</v>
      </c>
      <c r="E1347" s="14" t="s">
        <v>1519</v>
      </c>
      <c r="F1347" s="15" t="s">
        <v>986</v>
      </c>
    </row>
    <row r="1348" spans="1:6" ht="90" x14ac:dyDescent="0.25">
      <c r="A1348" s="11">
        <v>78192434</v>
      </c>
      <c r="B1348" s="12">
        <v>2978425</v>
      </c>
      <c r="C1348" s="13">
        <v>37599</v>
      </c>
      <c r="D1348" s="13">
        <v>38559</v>
      </c>
      <c r="E1348" s="14" t="s">
        <v>1517</v>
      </c>
      <c r="F1348" s="15" t="s">
        <v>987</v>
      </c>
    </row>
    <row r="1349" spans="1:6" ht="90" x14ac:dyDescent="0.25">
      <c r="A1349" s="11">
        <v>78192434</v>
      </c>
      <c r="B1349" s="12">
        <v>2978425</v>
      </c>
      <c r="C1349" s="13">
        <v>37599</v>
      </c>
      <c r="D1349" s="13">
        <v>38559</v>
      </c>
      <c r="E1349" s="14" t="s">
        <v>1520</v>
      </c>
      <c r="F1349" s="15" t="s">
        <v>987</v>
      </c>
    </row>
    <row r="1350" spans="1:6" ht="45" x14ac:dyDescent="0.25">
      <c r="A1350" s="11">
        <v>78192434</v>
      </c>
      <c r="B1350" s="12">
        <v>2978425</v>
      </c>
      <c r="C1350" s="13">
        <v>37599</v>
      </c>
      <c r="D1350" s="13">
        <v>38559</v>
      </c>
      <c r="E1350" s="14" t="s">
        <v>1519</v>
      </c>
      <c r="F1350" s="15" t="s">
        <v>987</v>
      </c>
    </row>
    <row r="1351" spans="1:6" ht="90" x14ac:dyDescent="0.25">
      <c r="A1351" s="11">
        <v>78197502</v>
      </c>
      <c r="B1351" s="12">
        <v>2808657</v>
      </c>
      <c r="C1351" s="13">
        <v>37613</v>
      </c>
      <c r="D1351" s="13">
        <v>38013</v>
      </c>
      <c r="E1351" s="14" t="s">
        <v>1520</v>
      </c>
      <c r="F1351" s="15" t="s">
        <v>988</v>
      </c>
    </row>
    <row r="1352" spans="1:6" ht="90" x14ac:dyDescent="0.25">
      <c r="A1352" s="11">
        <v>78203750</v>
      </c>
      <c r="B1352" s="12">
        <v>2786630</v>
      </c>
      <c r="C1352" s="13">
        <v>37636</v>
      </c>
      <c r="D1352" s="13">
        <v>37950</v>
      </c>
      <c r="E1352" s="14" t="s">
        <v>1520</v>
      </c>
      <c r="F1352" s="15" t="s">
        <v>703</v>
      </c>
    </row>
    <row r="1353" spans="1:6" ht="90" x14ac:dyDescent="0.25">
      <c r="A1353" s="11">
        <v>78204634</v>
      </c>
      <c r="B1353" s="12">
        <v>2942947</v>
      </c>
      <c r="C1353" s="13">
        <v>37638</v>
      </c>
      <c r="D1353" s="13">
        <v>38461</v>
      </c>
      <c r="E1353" s="14" t="s">
        <v>1520</v>
      </c>
      <c r="F1353" s="15" t="s">
        <v>989</v>
      </c>
    </row>
    <row r="1354" spans="1:6" ht="90" x14ac:dyDescent="0.25">
      <c r="A1354" s="11">
        <v>78206537</v>
      </c>
      <c r="B1354" s="12">
        <v>2953236</v>
      </c>
      <c r="C1354" s="13">
        <v>37644</v>
      </c>
      <c r="D1354" s="13">
        <v>38489</v>
      </c>
      <c r="E1354" s="14" t="s">
        <v>1520</v>
      </c>
      <c r="F1354" s="15" t="s">
        <v>827</v>
      </c>
    </row>
    <row r="1355" spans="1:6" ht="90" x14ac:dyDescent="0.25">
      <c r="A1355" s="11">
        <v>78206542</v>
      </c>
      <c r="B1355" s="12">
        <v>3002543</v>
      </c>
      <c r="C1355" s="13">
        <v>37644</v>
      </c>
      <c r="D1355" s="13">
        <v>38622</v>
      </c>
      <c r="E1355" s="14" t="s">
        <v>1520</v>
      </c>
      <c r="F1355" s="15" t="s">
        <v>990</v>
      </c>
    </row>
    <row r="1356" spans="1:6" ht="120" x14ac:dyDescent="0.25">
      <c r="A1356" s="11">
        <v>78206542</v>
      </c>
      <c r="B1356" s="12">
        <v>3002543</v>
      </c>
      <c r="C1356" s="13">
        <v>37644</v>
      </c>
      <c r="D1356" s="13">
        <v>38622</v>
      </c>
      <c r="E1356" s="14" t="s">
        <v>1518</v>
      </c>
      <c r="F1356" s="15" t="s">
        <v>990</v>
      </c>
    </row>
    <row r="1357" spans="1:6" ht="45" x14ac:dyDescent="0.25">
      <c r="A1357" s="11">
        <v>78206542</v>
      </c>
      <c r="B1357" s="12">
        <v>3002543</v>
      </c>
      <c r="C1357" s="13">
        <v>37644</v>
      </c>
      <c r="D1357" s="13">
        <v>38622</v>
      </c>
      <c r="E1357" s="14" t="s">
        <v>1511</v>
      </c>
      <c r="F1357" s="15" t="s">
        <v>990</v>
      </c>
    </row>
    <row r="1358" spans="1:6" ht="90" x14ac:dyDescent="0.25">
      <c r="A1358" s="11">
        <v>78230661</v>
      </c>
      <c r="B1358" s="12">
        <v>3165876</v>
      </c>
      <c r="C1358" s="13">
        <v>37707</v>
      </c>
      <c r="D1358" s="13">
        <v>39021</v>
      </c>
      <c r="E1358" s="14" t="s">
        <v>1520</v>
      </c>
      <c r="F1358" s="15" t="s">
        <v>991</v>
      </c>
    </row>
    <row r="1359" spans="1:6" ht="45" x14ac:dyDescent="0.25">
      <c r="A1359" s="11">
        <v>78230661</v>
      </c>
      <c r="B1359" s="12">
        <v>3165876</v>
      </c>
      <c r="C1359" s="13">
        <v>37707</v>
      </c>
      <c r="D1359" s="13">
        <v>39021</v>
      </c>
      <c r="E1359" s="14" t="s">
        <v>1519</v>
      </c>
      <c r="F1359" s="15" t="s">
        <v>991</v>
      </c>
    </row>
    <row r="1360" spans="1:6" ht="90" x14ac:dyDescent="0.25">
      <c r="A1360" s="11">
        <v>78246072</v>
      </c>
      <c r="B1360" s="12">
        <v>2823515</v>
      </c>
      <c r="C1360" s="13">
        <v>37747</v>
      </c>
      <c r="D1360" s="13">
        <v>38062</v>
      </c>
      <c r="E1360" s="14" t="s">
        <v>1520</v>
      </c>
      <c r="F1360" s="15" t="s">
        <v>992</v>
      </c>
    </row>
    <row r="1361" spans="1:6" ht="90" x14ac:dyDescent="0.25">
      <c r="A1361" s="11">
        <v>78251900</v>
      </c>
      <c r="B1361" s="12">
        <v>2886455</v>
      </c>
      <c r="C1361" s="13">
        <v>37761</v>
      </c>
      <c r="D1361" s="13">
        <v>38251</v>
      </c>
      <c r="E1361" s="14" t="s">
        <v>1520</v>
      </c>
      <c r="F1361" s="15" t="s">
        <v>993</v>
      </c>
    </row>
    <row r="1362" spans="1:6" ht="90" x14ac:dyDescent="0.25">
      <c r="A1362" s="11">
        <v>78265035</v>
      </c>
      <c r="B1362" s="12">
        <v>2910567</v>
      </c>
      <c r="C1362" s="13">
        <v>37792</v>
      </c>
      <c r="D1362" s="13">
        <v>38335</v>
      </c>
      <c r="E1362" s="14" t="s">
        <v>1520</v>
      </c>
      <c r="F1362" s="15" t="s">
        <v>1523</v>
      </c>
    </row>
    <row r="1363" spans="1:6" ht="45" x14ac:dyDescent="0.25">
      <c r="A1363" s="11">
        <v>78266484</v>
      </c>
      <c r="B1363" s="12">
        <v>2911805</v>
      </c>
      <c r="C1363" s="13">
        <v>37796</v>
      </c>
      <c r="D1363" s="13">
        <v>38335</v>
      </c>
      <c r="E1363" s="14" t="s">
        <v>1519</v>
      </c>
      <c r="F1363" s="15" t="s">
        <v>994</v>
      </c>
    </row>
    <row r="1364" spans="1:6" ht="150" x14ac:dyDescent="0.25">
      <c r="A1364" s="11">
        <v>78272294</v>
      </c>
      <c r="B1364" s="12">
        <v>2920034</v>
      </c>
      <c r="C1364" s="13">
        <v>37811</v>
      </c>
      <c r="D1364" s="13">
        <v>38370</v>
      </c>
      <c r="E1364" s="14" t="s">
        <v>1516</v>
      </c>
      <c r="F1364" s="15" t="s">
        <v>995</v>
      </c>
    </row>
    <row r="1365" spans="1:6" ht="75" x14ac:dyDescent="0.25">
      <c r="A1365" s="11">
        <v>78278406</v>
      </c>
      <c r="B1365" s="12">
        <v>2981922</v>
      </c>
      <c r="C1365" s="13">
        <v>37826</v>
      </c>
      <c r="D1365" s="13">
        <v>38566</v>
      </c>
      <c r="E1365" s="14" t="s">
        <v>1502</v>
      </c>
      <c r="F1365" s="15" t="s">
        <v>996</v>
      </c>
    </row>
    <row r="1366" spans="1:6" ht="150" x14ac:dyDescent="0.25">
      <c r="A1366" s="11">
        <v>78283330</v>
      </c>
      <c r="B1366" s="12">
        <v>2853988</v>
      </c>
      <c r="C1366" s="13">
        <v>37838</v>
      </c>
      <c r="D1366" s="13">
        <v>38153</v>
      </c>
      <c r="E1366" s="14" t="s">
        <v>1516</v>
      </c>
      <c r="F1366" s="15" t="s">
        <v>997</v>
      </c>
    </row>
    <row r="1367" spans="1:6" ht="120" x14ac:dyDescent="0.25">
      <c r="A1367" s="11">
        <v>78290436</v>
      </c>
      <c r="B1367" s="12">
        <v>3263474</v>
      </c>
      <c r="C1367" s="13">
        <v>37854</v>
      </c>
      <c r="D1367" s="13">
        <v>39273</v>
      </c>
      <c r="E1367" s="14" t="s">
        <v>1518</v>
      </c>
      <c r="F1367" s="15" t="s">
        <v>998</v>
      </c>
    </row>
    <row r="1368" spans="1:6" ht="45" x14ac:dyDescent="0.25">
      <c r="A1368" s="11">
        <v>78290436</v>
      </c>
      <c r="B1368" s="12">
        <v>3263474</v>
      </c>
      <c r="C1368" s="13">
        <v>37854</v>
      </c>
      <c r="D1368" s="13">
        <v>39273</v>
      </c>
      <c r="E1368" s="14" t="s">
        <v>1513</v>
      </c>
      <c r="F1368" s="15" t="s">
        <v>998</v>
      </c>
    </row>
    <row r="1369" spans="1:6" ht="90" x14ac:dyDescent="0.25">
      <c r="A1369" s="11">
        <v>78308097</v>
      </c>
      <c r="B1369" s="12">
        <v>3000799</v>
      </c>
      <c r="C1369" s="13">
        <v>37895</v>
      </c>
      <c r="D1369" s="13">
        <v>38622</v>
      </c>
      <c r="E1369" s="14" t="s">
        <v>1520</v>
      </c>
      <c r="F1369" s="15" t="s">
        <v>999</v>
      </c>
    </row>
    <row r="1370" spans="1:6" ht="45" x14ac:dyDescent="0.25">
      <c r="A1370" s="11">
        <v>78351425</v>
      </c>
      <c r="B1370" s="12">
        <v>3083535</v>
      </c>
      <c r="C1370" s="13">
        <v>37999</v>
      </c>
      <c r="D1370" s="13">
        <v>38825</v>
      </c>
      <c r="E1370" s="14" t="s">
        <v>1514</v>
      </c>
      <c r="F1370" s="15" t="s">
        <v>1000</v>
      </c>
    </row>
    <row r="1371" spans="1:6" ht="45" x14ac:dyDescent="0.25">
      <c r="A1371" s="11">
        <v>78351426</v>
      </c>
      <c r="B1371" s="12">
        <v>3151602</v>
      </c>
      <c r="C1371" s="13">
        <v>37999</v>
      </c>
      <c r="D1371" s="13">
        <v>38993</v>
      </c>
      <c r="E1371" s="14" t="s">
        <v>1519</v>
      </c>
      <c r="F1371" s="15" t="s">
        <v>1001</v>
      </c>
    </row>
    <row r="1372" spans="1:6" ht="45" x14ac:dyDescent="0.25">
      <c r="A1372" s="11">
        <v>78361625</v>
      </c>
      <c r="B1372" s="12">
        <v>3002832</v>
      </c>
      <c r="C1372" s="13">
        <v>38020</v>
      </c>
      <c r="D1372" s="13">
        <v>38622</v>
      </c>
      <c r="E1372" s="14" t="s">
        <v>1519</v>
      </c>
      <c r="F1372" s="15" t="s">
        <v>1002</v>
      </c>
    </row>
    <row r="1373" spans="1:6" ht="90" x14ac:dyDescent="0.25">
      <c r="A1373" s="11">
        <v>78428425</v>
      </c>
      <c r="B1373" s="12">
        <v>3127714</v>
      </c>
      <c r="C1373" s="13">
        <v>38140</v>
      </c>
      <c r="D1373" s="13">
        <v>38937</v>
      </c>
      <c r="E1373" s="14" t="s">
        <v>1520</v>
      </c>
      <c r="F1373" s="15" t="s">
        <v>1003</v>
      </c>
    </row>
    <row r="1374" spans="1:6" ht="90" x14ac:dyDescent="0.25">
      <c r="A1374" s="11">
        <v>78435265</v>
      </c>
      <c r="B1374" s="12">
        <v>3213895</v>
      </c>
      <c r="C1374" s="13">
        <v>38153</v>
      </c>
      <c r="D1374" s="13">
        <v>39140</v>
      </c>
      <c r="E1374" s="14" t="s">
        <v>1520</v>
      </c>
      <c r="F1374" s="15" t="s">
        <v>1004</v>
      </c>
    </row>
    <row r="1375" spans="1:6" ht="90" x14ac:dyDescent="0.25">
      <c r="A1375" s="11">
        <v>78435289</v>
      </c>
      <c r="B1375" s="12">
        <v>2964295</v>
      </c>
      <c r="C1375" s="13">
        <v>38153</v>
      </c>
      <c r="D1375" s="13">
        <v>38531</v>
      </c>
      <c r="E1375" s="14" t="s">
        <v>1520</v>
      </c>
      <c r="F1375" s="15" t="s">
        <v>1005</v>
      </c>
    </row>
    <row r="1376" spans="1:6" ht="45" x14ac:dyDescent="0.25">
      <c r="A1376" s="11">
        <v>78435367</v>
      </c>
      <c r="B1376" s="12">
        <v>3353256</v>
      </c>
      <c r="C1376" s="13">
        <v>38153</v>
      </c>
      <c r="D1376" s="13">
        <v>39427</v>
      </c>
      <c r="E1376" s="14" t="s">
        <v>1519</v>
      </c>
      <c r="F1376" s="15" t="s">
        <v>1006</v>
      </c>
    </row>
    <row r="1377" spans="1:6" ht="45" x14ac:dyDescent="0.25">
      <c r="A1377" s="11">
        <v>78439484</v>
      </c>
      <c r="B1377" s="12">
        <v>3160045</v>
      </c>
      <c r="C1377" s="13">
        <v>38160</v>
      </c>
      <c r="D1377" s="13">
        <v>39007</v>
      </c>
      <c r="E1377" s="14" t="s">
        <v>1519</v>
      </c>
      <c r="F1377" s="15" t="s">
        <v>881</v>
      </c>
    </row>
    <row r="1378" spans="1:6" ht="45" x14ac:dyDescent="0.25">
      <c r="A1378" s="11">
        <v>78439938</v>
      </c>
      <c r="B1378" s="12">
        <v>3199415</v>
      </c>
      <c r="C1378" s="13">
        <v>38161</v>
      </c>
      <c r="D1378" s="13">
        <v>39098</v>
      </c>
      <c r="E1378" s="14" t="s">
        <v>1514</v>
      </c>
      <c r="F1378" s="15" t="s">
        <v>1007</v>
      </c>
    </row>
    <row r="1379" spans="1:6" ht="90" x14ac:dyDescent="0.25">
      <c r="A1379" s="11">
        <v>78445134</v>
      </c>
      <c r="B1379" s="12">
        <v>3115099</v>
      </c>
      <c r="C1379" s="13">
        <v>38170</v>
      </c>
      <c r="D1379" s="13">
        <v>38909</v>
      </c>
      <c r="E1379" s="14" t="s">
        <v>1520</v>
      </c>
      <c r="F1379" s="15" t="s">
        <v>1008</v>
      </c>
    </row>
    <row r="1380" spans="1:6" ht="45" x14ac:dyDescent="0.25">
      <c r="A1380" s="11">
        <v>78451822</v>
      </c>
      <c r="B1380" s="12">
        <v>3535339</v>
      </c>
      <c r="C1380" s="13">
        <v>38184</v>
      </c>
      <c r="D1380" s="13">
        <v>39770</v>
      </c>
      <c r="E1380" s="14" t="s">
        <v>1519</v>
      </c>
      <c r="F1380" s="15" t="s">
        <v>1009</v>
      </c>
    </row>
    <row r="1381" spans="1:6" ht="45" x14ac:dyDescent="0.25">
      <c r="A1381" s="11">
        <v>78472276</v>
      </c>
      <c r="B1381" s="12">
        <v>3389718</v>
      </c>
      <c r="C1381" s="13">
        <v>38223</v>
      </c>
      <c r="D1381" s="13">
        <v>39504</v>
      </c>
      <c r="E1381" s="14" t="s">
        <v>1514</v>
      </c>
      <c r="F1381" s="15" t="s">
        <v>1010</v>
      </c>
    </row>
    <row r="1382" spans="1:6" ht="45" x14ac:dyDescent="0.25">
      <c r="A1382" s="11">
        <v>78472348</v>
      </c>
      <c r="B1382" s="12">
        <v>3211817</v>
      </c>
      <c r="C1382" s="13">
        <v>38223</v>
      </c>
      <c r="D1382" s="13">
        <v>39133</v>
      </c>
      <c r="E1382" s="14" t="s">
        <v>1519</v>
      </c>
      <c r="F1382" s="15" t="s">
        <v>1011</v>
      </c>
    </row>
    <row r="1383" spans="1:6" ht="90" x14ac:dyDescent="0.25">
      <c r="A1383" s="11">
        <v>78478440</v>
      </c>
      <c r="B1383" s="12">
        <v>3220892</v>
      </c>
      <c r="C1383" s="13">
        <v>38233</v>
      </c>
      <c r="D1383" s="13">
        <v>39161</v>
      </c>
      <c r="E1383" s="14" t="s">
        <v>1520</v>
      </c>
      <c r="F1383" s="15" t="s">
        <v>1012</v>
      </c>
    </row>
    <row r="1384" spans="1:6" ht="90" x14ac:dyDescent="0.25">
      <c r="A1384" s="11">
        <v>78500848</v>
      </c>
      <c r="B1384" s="12">
        <v>3372844</v>
      </c>
      <c r="C1384" s="13">
        <v>38275</v>
      </c>
      <c r="D1384" s="13">
        <v>39469</v>
      </c>
      <c r="E1384" s="14" t="s">
        <v>1520</v>
      </c>
      <c r="F1384" s="15" t="s">
        <v>1013</v>
      </c>
    </row>
    <row r="1385" spans="1:6" ht="90" x14ac:dyDescent="0.25">
      <c r="A1385" s="11">
        <v>78520253</v>
      </c>
      <c r="B1385" s="12">
        <v>3084754</v>
      </c>
      <c r="C1385" s="13">
        <v>38310</v>
      </c>
      <c r="D1385" s="13">
        <v>38832</v>
      </c>
      <c r="E1385" s="14" t="s">
        <v>1520</v>
      </c>
      <c r="F1385" s="15" t="s">
        <v>1014</v>
      </c>
    </row>
    <row r="1386" spans="1:6" ht="90" x14ac:dyDescent="0.25">
      <c r="A1386" s="11">
        <v>78520804</v>
      </c>
      <c r="B1386" s="12">
        <v>3265802</v>
      </c>
      <c r="C1386" s="13">
        <v>38313</v>
      </c>
      <c r="D1386" s="13">
        <v>39280</v>
      </c>
      <c r="E1386" s="14" t="s">
        <v>1520</v>
      </c>
      <c r="F1386" s="15" t="s">
        <v>1015</v>
      </c>
    </row>
    <row r="1387" spans="1:6" ht="45" x14ac:dyDescent="0.25">
      <c r="A1387" s="11">
        <v>78520804</v>
      </c>
      <c r="B1387" s="12">
        <v>3265802</v>
      </c>
      <c r="C1387" s="13">
        <v>38313</v>
      </c>
      <c r="D1387" s="13">
        <v>39280</v>
      </c>
      <c r="E1387" s="14" t="s">
        <v>1519</v>
      </c>
      <c r="F1387" s="15" t="s">
        <v>1015</v>
      </c>
    </row>
    <row r="1388" spans="1:6" ht="45" x14ac:dyDescent="0.25">
      <c r="A1388" s="11">
        <v>78525642</v>
      </c>
      <c r="B1388" s="12">
        <v>4132385</v>
      </c>
      <c r="C1388" s="13">
        <v>38323</v>
      </c>
      <c r="D1388" s="13">
        <v>41023</v>
      </c>
      <c r="E1388" s="14" t="s">
        <v>1513</v>
      </c>
      <c r="F1388" s="15" t="s">
        <v>1016</v>
      </c>
    </row>
    <row r="1389" spans="1:6" ht="120" x14ac:dyDescent="0.25">
      <c r="A1389" s="11">
        <v>78563406</v>
      </c>
      <c r="B1389" s="12">
        <v>3216970</v>
      </c>
      <c r="C1389" s="13">
        <v>38392</v>
      </c>
      <c r="D1389" s="13">
        <v>39154</v>
      </c>
      <c r="E1389" s="14" t="s">
        <v>1518</v>
      </c>
      <c r="F1389" s="15" t="s">
        <v>1017</v>
      </c>
    </row>
    <row r="1390" spans="1:6" ht="45" x14ac:dyDescent="0.25">
      <c r="A1390" s="11">
        <v>78563406</v>
      </c>
      <c r="B1390" s="12">
        <v>3216970</v>
      </c>
      <c r="C1390" s="13">
        <v>38392</v>
      </c>
      <c r="D1390" s="13">
        <v>39154</v>
      </c>
      <c r="E1390" s="14" t="s">
        <v>1513</v>
      </c>
      <c r="F1390" s="15" t="s">
        <v>1017</v>
      </c>
    </row>
    <row r="1391" spans="1:6" ht="90" x14ac:dyDescent="0.25">
      <c r="A1391" s="11">
        <v>78597042</v>
      </c>
      <c r="B1391" s="12">
        <v>3138279</v>
      </c>
      <c r="C1391" s="13">
        <v>38440</v>
      </c>
      <c r="D1391" s="13">
        <v>38965</v>
      </c>
      <c r="E1391" s="14" t="s">
        <v>1517</v>
      </c>
      <c r="F1391" s="15" t="s">
        <v>1018</v>
      </c>
    </row>
    <row r="1392" spans="1:6" ht="90" x14ac:dyDescent="0.25">
      <c r="A1392" s="11">
        <v>78612912</v>
      </c>
      <c r="B1392" s="12">
        <v>3079602</v>
      </c>
      <c r="C1392" s="13">
        <v>38462</v>
      </c>
      <c r="D1392" s="13">
        <v>38818</v>
      </c>
      <c r="E1392" s="14" t="s">
        <v>1520</v>
      </c>
      <c r="F1392" s="15" t="s">
        <v>689</v>
      </c>
    </row>
    <row r="1393" spans="1:6" ht="45" x14ac:dyDescent="0.25">
      <c r="A1393" s="11">
        <v>78612912</v>
      </c>
      <c r="B1393" s="12">
        <v>3079602</v>
      </c>
      <c r="C1393" s="13">
        <v>38462</v>
      </c>
      <c r="D1393" s="13">
        <v>38818</v>
      </c>
      <c r="E1393" s="14" t="s">
        <v>1519</v>
      </c>
      <c r="F1393" s="15" t="s">
        <v>689</v>
      </c>
    </row>
    <row r="1394" spans="1:6" ht="45" x14ac:dyDescent="0.25">
      <c r="A1394" s="11">
        <v>78615802</v>
      </c>
      <c r="B1394" s="12">
        <v>3345263</v>
      </c>
      <c r="C1394" s="13">
        <v>38467</v>
      </c>
      <c r="D1394" s="13">
        <v>39413</v>
      </c>
      <c r="E1394" s="14" t="s">
        <v>1513</v>
      </c>
      <c r="F1394" s="15" t="s">
        <v>886</v>
      </c>
    </row>
    <row r="1395" spans="1:6" ht="90" x14ac:dyDescent="0.25">
      <c r="A1395" s="11">
        <v>78622278</v>
      </c>
      <c r="B1395" s="12">
        <v>3326138</v>
      </c>
      <c r="C1395" s="13">
        <v>38476</v>
      </c>
      <c r="D1395" s="13">
        <v>39385</v>
      </c>
      <c r="E1395" s="14" t="s">
        <v>1517</v>
      </c>
      <c r="F1395" s="15" t="s">
        <v>1019</v>
      </c>
    </row>
    <row r="1396" spans="1:6" ht="150" x14ac:dyDescent="0.25">
      <c r="A1396" s="11">
        <v>78622285</v>
      </c>
      <c r="B1396" s="12">
        <v>3214237</v>
      </c>
      <c r="C1396" s="13">
        <v>38476</v>
      </c>
      <c r="D1396" s="13">
        <v>39140</v>
      </c>
      <c r="E1396" s="14" t="s">
        <v>1516</v>
      </c>
      <c r="F1396" s="15" t="s">
        <v>1020</v>
      </c>
    </row>
    <row r="1397" spans="1:6" ht="60" x14ac:dyDescent="0.25">
      <c r="A1397" s="11">
        <v>78642050</v>
      </c>
      <c r="B1397" s="12">
        <v>3716954</v>
      </c>
      <c r="C1397" s="13">
        <v>38505</v>
      </c>
      <c r="D1397" s="13">
        <v>40141</v>
      </c>
      <c r="E1397" s="14" t="s">
        <v>1501</v>
      </c>
      <c r="F1397" s="15" t="s">
        <v>1021</v>
      </c>
    </row>
    <row r="1398" spans="1:6" ht="150" x14ac:dyDescent="0.25">
      <c r="A1398" s="11">
        <v>78645008</v>
      </c>
      <c r="B1398" s="12">
        <v>3097939</v>
      </c>
      <c r="C1398" s="13">
        <v>38510</v>
      </c>
      <c r="D1398" s="13">
        <v>38867</v>
      </c>
      <c r="E1398" s="14" t="s">
        <v>1516</v>
      </c>
      <c r="F1398" s="15" t="s">
        <v>1022</v>
      </c>
    </row>
    <row r="1399" spans="1:6" ht="45" x14ac:dyDescent="0.25">
      <c r="A1399" s="11">
        <v>78645971</v>
      </c>
      <c r="B1399" s="12">
        <v>3260073</v>
      </c>
      <c r="C1399" s="13">
        <v>38511</v>
      </c>
      <c r="D1399" s="13">
        <v>39273</v>
      </c>
      <c r="E1399" s="14" t="s">
        <v>1519</v>
      </c>
      <c r="F1399" s="15" t="s">
        <v>1023</v>
      </c>
    </row>
    <row r="1400" spans="1:6" ht="90" x14ac:dyDescent="0.25">
      <c r="A1400" s="11">
        <v>78653655</v>
      </c>
      <c r="B1400" s="12">
        <v>3098124</v>
      </c>
      <c r="C1400" s="13">
        <v>38521</v>
      </c>
      <c r="D1400" s="13">
        <v>38867</v>
      </c>
      <c r="E1400" s="14" t="s">
        <v>1520</v>
      </c>
      <c r="F1400" s="15" t="s">
        <v>277</v>
      </c>
    </row>
    <row r="1401" spans="1:6" ht="120" x14ac:dyDescent="0.25">
      <c r="A1401" s="11">
        <v>78653670</v>
      </c>
      <c r="B1401" s="12">
        <v>3214248</v>
      </c>
      <c r="C1401" s="13">
        <v>38521</v>
      </c>
      <c r="D1401" s="13">
        <v>39140</v>
      </c>
      <c r="E1401" s="14" t="s">
        <v>1518</v>
      </c>
      <c r="F1401" s="15" t="s">
        <v>1024</v>
      </c>
    </row>
    <row r="1402" spans="1:6" ht="45" x14ac:dyDescent="0.25">
      <c r="A1402" s="11">
        <v>78653670</v>
      </c>
      <c r="B1402" s="12">
        <v>3214248</v>
      </c>
      <c r="C1402" s="13">
        <v>38521</v>
      </c>
      <c r="D1402" s="13">
        <v>39140</v>
      </c>
      <c r="E1402" s="14" t="s">
        <v>1513</v>
      </c>
      <c r="F1402" s="15" t="s">
        <v>1024</v>
      </c>
    </row>
    <row r="1403" spans="1:6" ht="90" x14ac:dyDescent="0.25">
      <c r="A1403" s="11">
        <v>78727783</v>
      </c>
      <c r="B1403" s="12">
        <v>3207853</v>
      </c>
      <c r="C1403" s="13">
        <v>38631</v>
      </c>
      <c r="D1403" s="13">
        <v>39126</v>
      </c>
      <c r="E1403" s="14" t="s">
        <v>1520</v>
      </c>
      <c r="F1403" s="15" t="s">
        <v>1025</v>
      </c>
    </row>
    <row r="1404" spans="1:6" ht="90" x14ac:dyDescent="0.25">
      <c r="A1404" s="11">
        <v>78751080</v>
      </c>
      <c r="B1404" s="12">
        <v>3406885</v>
      </c>
      <c r="C1404" s="13">
        <v>38666</v>
      </c>
      <c r="D1404" s="13">
        <v>39539</v>
      </c>
      <c r="E1404" s="14" t="s">
        <v>1520</v>
      </c>
      <c r="F1404" s="15" t="s">
        <v>1026</v>
      </c>
    </row>
    <row r="1405" spans="1:6" ht="45" x14ac:dyDescent="0.25">
      <c r="A1405" s="11">
        <v>78762620</v>
      </c>
      <c r="B1405" s="12">
        <v>3299595</v>
      </c>
      <c r="C1405" s="13">
        <v>38685</v>
      </c>
      <c r="D1405" s="13">
        <v>39350</v>
      </c>
      <c r="E1405" s="14" t="s">
        <v>1519</v>
      </c>
      <c r="F1405" s="15" t="s">
        <v>1027</v>
      </c>
    </row>
    <row r="1406" spans="1:6" ht="45" x14ac:dyDescent="0.25">
      <c r="A1406" s="11">
        <v>78781758</v>
      </c>
      <c r="B1406" s="12">
        <v>3176827</v>
      </c>
      <c r="C1406" s="13">
        <v>38714</v>
      </c>
      <c r="D1406" s="13">
        <v>39049</v>
      </c>
      <c r="E1406" s="14" t="s">
        <v>1519</v>
      </c>
      <c r="F1406" s="15" t="s">
        <v>1028</v>
      </c>
    </row>
    <row r="1407" spans="1:6" ht="90" x14ac:dyDescent="0.25">
      <c r="A1407" s="11">
        <v>78781771</v>
      </c>
      <c r="B1407" s="12">
        <v>3420209</v>
      </c>
      <c r="C1407" s="13">
        <v>38714</v>
      </c>
      <c r="D1407" s="13">
        <v>39567</v>
      </c>
      <c r="E1407" s="14" t="s">
        <v>1520</v>
      </c>
      <c r="F1407" s="15" t="s">
        <v>1029</v>
      </c>
    </row>
    <row r="1408" spans="1:6" ht="90" x14ac:dyDescent="0.25">
      <c r="A1408" s="11">
        <v>78784594</v>
      </c>
      <c r="B1408" s="12">
        <v>3667883</v>
      </c>
      <c r="C1408" s="13">
        <v>38721</v>
      </c>
      <c r="D1408" s="13">
        <v>40036</v>
      </c>
      <c r="E1408" s="14" t="s">
        <v>1520</v>
      </c>
      <c r="F1408" s="15" t="s">
        <v>1030</v>
      </c>
    </row>
    <row r="1409" spans="1:6" ht="90" x14ac:dyDescent="0.25">
      <c r="A1409" s="11">
        <v>78784609</v>
      </c>
      <c r="B1409" s="12">
        <v>3376522</v>
      </c>
      <c r="C1409" s="13">
        <v>38721</v>
      </c>
      <c r="D1409" s="13">
        <v>39476</v>
      </c>
      <c r="E1409" s="14" t="s">
        <v>1520</v>
      </c>
      <c r="F1409" s="15" t="s">
        <v>895</v>
      </c>
    </row>
    <row r="1410" spans="1:6" ht="90" x14ac:dyDescent="0.25">
      <c r="A1410" s="11">
        <v>78784616</v>
      </c>
      <c r="B1410" s="12">
        <v>3386567</v>
      </c>
      <c r="C1410" s="13">
        <v>38721</v>
      </c>
      <c r="D1410" s="13">
        <v>39497</v>
      </c>
      <c r="E1410" s="14" t="s">
        <v>1520</v>
      </c>
      <c r="F1410" s="15" t="s">
        <v>1031</v>
      </c>
    </row>
    <row r="1411" spans="1:6" ht="90" x14ac:dyDescent="0.25">
      <c r="A1411" s="11">
        <v>78785459</v>
      </c>
      <c r="B1411" s="12">
        <v>3464189</v>
      </c>
      <c r="C1411" s="13">
        <v>38722</v>
      </c>
      <c r="D1411" s="13">
        <v>39637</v>
      </c>
      <c r="E1411" s="14" t="s">
        <v>1520</v>
      </c>
      <c r="F1411" s="15" t="s">
        <v>1032</v>
      </c>
    </row>
    <row r="1412" spans="1:6" ht="90" x14ac:dyDescent="0.25">
      <c r="A1412" s="11">
        <v>78790355</v>
      </c>
      <c r="B1412" s="12">
        <v>3331889</v>
      </c>
      <c r="C1412" s="13">
        <v>38729</v>
      </c>
      <c r="D1412" s="13">
        <v>39392</v>
      </c>
      <c r="E1412" s="14" t="s">
        <v>1520</v>
      </c>
      <c r="F1412" s="15" t="s">
        <v>1033</v>
      </c>
    </row>
    <row r="1413" spans="1:6" ht="150" x14ac:dyDescent="0.25">
      <c r="A1413" s="11">
        <v>78791926</v>
      </c>
      <c r="B1413" s="12">
        <v>3499121</v>
      </c>
      <c r="C1413" s="13">
        <v>38731</v>
      </c>
      <c r="D1413" s="13">
        <v>39700</v>
      </c>
      <c r="E1413" s="14" t="s">
        <v>1516</v>
      </c>
      <c r="F1413" s="15" t="s">
        <v>1034</v>
      </c>
    </row>
    <row r="1414" spans="1:6" ht="90" x14ac:dyDescent="0.25">
      <c r="A1414" s="11">
        <v>78792502</v>
      </c>
      <c r="B1414" s="12">
        <v>3459510</v>
      </c>
      <c r="C1414" s="13">
        <v>38733</v>
      </c>
      <c r="D1414" s="13">
        <v>39630</v>
      </c>
      <c r="E1414" s="14" t="s">
        <v>1520</v>
      </c>
      <c r="F1414" s="15" t="s">
        <v>1035</v>
      </c>
    </row>
    <row r="1415" spans="1:6" ht="90" x14ac:dyDescent="0.25">
      <c r="A1415" s="11">
        <v>78792505</v>
      </c>
      <c r="B1415" s="12">
        <v>3469495</v>
      </c>
      <c r="C1415" s="13">
        <v>38733</v>
      </c>
      <c r="D1415" s="13">
        <v>39644</v>
      </c>
      <c r="E1415" s="14" t="s">
        <v>1520</v>
      </c>
      <c r="F1415" s="15" t="s">
        <v>1036</v>
      </c>
    </row>
    <row r="1416" spans="1:6" ht="45" x14ac:dyDescent="0.25">
      <c r="A1416" s="11">
        <v>78792514</v>
      </c>
      <c r="B1416" s="12">
        <v>3372937</v>
      </c>
      <c r="C1416" s="13">
        <v>38733</v>
      </c>
      <c r="D1416" s="13">
        <v>39469</v>
      </c>
      <c r="E1416" s="14" t="s">
        <v>1519</v>
      </c>
      <c r="F1416" s="15" t="s">
        <v>1037</v>
      </c>
    </row>
    <row r="1417" spans="1:6" ht="120" x14ac:dyDescent="0.25">
      <c r="A1417" s="11">
        <v>78795107</v>
      </c>
      <c r="B1417" s="12">
        <v>3482276</v>
      </c>
      <c r="C1417" s="13">
        <v>38736</v>
      </c>
      <c r="D1417" s="13">
        <v>39665</v>
      </c>
      <c r="E1417" s="14" t="s">
        <v>1518</v>
      </c>
      <c r="F1417" s="15" t="s">
        <v>1038</v>
      </c>
    </row>
    <row r="1418" spans="1:6" ht="30" x14ac:dyDescent="0.25">
      <c r="A1418" s="11">
        <v>78795107</v>
      </c>
      <c r="B1418" s="12">
        <v>3482276</v>
      </c>
      <c r="C1418" s="13">
        <v>38736</v>
      </c>
      <c r="D1418" s="13">
        <v>39665</v>
      </c>
      <c r="E1418" s="14" t="s">
        <v>1515</v>
      </c>
      <c r="F1418" s="15" t="s">
        <v>1038</v>
      </c>
    </row>
    <row r="1419" spans="1:6" ht="45" x14ac:dyDescent="0.25">
      <c r="A1419" s="11">
        <v>78805310</v>
      </c>
      <c r="B1419" s="12">
        <v>3222044</v>
      </c>
      <c r="C1419" s="13">
        <v>38750</v>
      </c>
      <c r="D1419" s="13">
        <v>39168</v>
      </c>
      <c r="E1419" s="14" t="s">
        <v>1514</v>
      </c>
      <c r="F1419" s="15" t="s">
        <v>1039</v>
      </c>
    </row>
    <row r="1420" spans="1:6" ht="45" x14ac:dyDescent="0.25">
      <c r="A1420" s="11">
        <v>78860100</v>
      </c>
      <c r="B1420" s="12">
        <v>3364015</v>
      </c>
      <c r="C1420" s="13">
        <v>38819</v>
      </c>
      <c r="D1420" s="13">
        <v>39448</v>
      </c>
      <c r="E1420" s="14" t="s">
        <v>1519</v>
      </c>
      <c r="F1420" s="15" t="s">
        <v>1040</v>
      </c>
    </row>
    <row r="1421" spans="1:6" ht="90" x14ac:dyDescent="0.25">
      <c r="A1421" s="11">
        <v>78860160</v>
      </c>
      <c r="B1421" s="12">
        <v>3707051</v>
      </c>
      <c r="C1421" s="13">
        <v>38819</v>
      </c>
      <c r="D1421" s="13">
        <v>40120</v>
      </c>
      <c r="E1421" s="14" t="s">
        <v>1520</v>
      </c>
      <c r="F1421" s="15" t="s">
        <v>860</v>
      </c>
    </row>
    <row r="1422" spans="1:6" ht="90" x14ac:dyDescent="0.25">
      <c r="A1422" s="11">
        <v>78862260</v>
      </c>
      <c r="B1422" s="12">
        <v>3416048</v>
      </c>
      <c r="C1422" s="13">
        <v>38822</v>
      </c>
      <c r="D1422" s="13">
        <v>39560</v>
      </c>
      <c r="E1422" s="14" t="s">
        <v>1520</v>
      </c>
      <c r="F1422" s="15" t="s">
        <v>1041</v>
      </c>
    </row>
    <row r="1423" spans="1:6" ht="90" x14ac:dyDescent="0.25">
      <c r="A1423" s="11">
        <v>78863888</v>
      </c>
      <c r="B1423" s="12">
        <v>3518377</v>
      </c>
      <c r="C1423" s="13">
        <v>38825</v>
      </c>
      <c r="D1423" s="13">
        <v>39735</v>
      </c>
      <c r="E1423" s="14" t="s">
        <v>1520</v>
      </c>
      <c r="F1423" s="15" t="s">
        <v>1042</v>
      </c>
    </row>
    <row r="1424" spans="1:6" ht="90" x14ac:dyDescent="0.25">
      <c r="A1424" s="11">
        <v>78863909</v>
      </c>
      <c r="B1424" s="12">
        <v>3290773</v>
      </c>
      <c r="C1424" s="13">
        <v>38825</v>
      </c>
      <c r="D1424" s="13">
        <v>39336</v>
      </c>
      <c r="E1424" s="14" t="s">
        <v>1520</v>
      </c>
      <c r="F1424" s="15" t="s">
        <v>1043</v>
      </c>
    </row>
    <row r="1425" spans="1:6" ht="90" x14ac:dyDescent="0.25">
      <c r="A1425" s="11">
        <v>78918623</v>
      </c>
      <c r="B1425" s="12">
        <v>3304704</v>
      </c>
      <c r="C1425" s="13">
        <v>38896</v>
      </c>
      <c r="D1425" s="13">
        <v>39357</v>
      </c>
      <c r="E1425" s="14" t="s">
        <v>1520</v>
      </c>
      <c r="F1425" s="15" t="s">
        <v>862</v>
      </c>
    </row>
    <row r="1426" spans="1:6" ht="120" x14ac:dyDescent="0.25">
      <c r="A1426" s="11">
        <v>78925084</v>
      </c>
      <c r="B1426" s="12">
        <v>3413392</v>
      </c>
      <c r="C1426" s="13">
        <v>38906</v>
      </c>
      <c r="D1426" s="13">
        <v>39553</v>
      </c>
      <c r="E1426" s="14" t="s">
        <v>1518</v>
      </c>
      <c r="F1426" s="15" t="s">
        <v>1044</v>
      </c>
    </row>
    <row r="1427" spans="1:6" ht="45" x14ac:dyDescent="0.25">
      <c r="A1427" s="11">
        <v>78932705</v>
      </c>
      <c r="B1427" s="12">
        <v>3438314</v>
      </c>
      <c r="C1427" s="13">
        <v>38917</v>
      </c>
      <c r="D1427" s="13">
        <v>39595</v>
      </c>
      <c r="E1427" s="14" t="s">
        <v>1519</v>
      </c>
      <c r="F1427" s="15" t="s">
        <v>1045</v>
      </c>
    </row>
    <row r="1428" spans="1:6" ht="45" x14ac:dyDescent="0.25">
      <c r="A1428" s="11">
        <v>78932757</v>
      </c>
      <c r="B1428" s="12">
        <v>3610494</v>
      </c>
      <c r="C1428" s="13">
        <v>38917</v>
      </c>
      <c r="D1428" s="13">
        <v>39924</v>
      </c>
      <c r="E1428" s="14" t="s">
        <v>1519</v>
      </c>
      <c r="F1428" s="15" t="s">
        <v>1046</v>
      </c>
    </row>
    <row r="1429" spans="1:6" ht="120" x14ac:dyDescent="0.25">
      <c r="A1429" s="11">
        <v>78935630</v>
      </c>
      <c r="B1429" s="12">
        <v>3342105</v>
      </c>
      <c r="C1429" s="13">
        <v>38922</v>
      </c>
      <c r="D1429" s="13">
        <v>39406</v>
      </c>
      <c r="E1429" s="14" t="s">
        <v>1518</v>
      </c>
      <c r="F1429" s="15" t="s">
        <v>1047</v>
      </c>
    </row>
    <row r="1430" spans="1:6" ht="150" x14ac:dyDescent="0.25">
      <c r="A1430" s="11">
        <v>78938131</v>
      </c>
      <c r="B1430" s="12">
        <v>3858425</v>
      </c>
      <c r="C1430" s="13">
        <v>38924</v>
      </c>
      <c r="D1430" s="13">
        <v>40456</v>
      </c>
      <c r="E1430" s="14" t="s">
        <v>1516</v>
      </c>
      <c r="F1430" s="15" t="s">
        <v>1048</v>
      </c>
    </row>
    <row r="1431" spans="1:6" ht="120" x14ac:dyDescent="0.25">
      <c r="A1431" s="11">
        <v>78939002</v>
      </c>
      <c r="B1431" s="12">
        <v>3455781</v>
      </c>
      <c r="C1431" s="13">
        <v>38925</v>
      </c>
      <c r="D1431" s="13">
        <v>39623</v>
      </c>
      <c r="E1431" s="14" t="s">
        <v>1518</v>
      </c>
      <c r="F1431" s="15" t="s">
        <v>1049</v>
      </c>
    </row>
    <row r="1432" spans="1:6" ht="30" x14ac:dyDescent="0.25">
      <c r="A1432" s="11">
        <v>78946529</v>
      </c>
      <c r="B1432" s="12">
        <v>3386935</v>
      </c>
      <c r="C1432" s="13">
        <v>38936</v>
      </c>
      <c r="D1432" s="13">
        <v>39497</v>
      </c>
      <c r="E1432" s="14" t="s">
        <v>1515</v>
      </c>
      <c r="F1432" s="15" t="s">
        <v>1050</v>
      </c>
    </row>
    <row r="1433" spans="1:6" ht="45" x14ac:dyDescent="0.25">
      <c r="A1433" s="11">
        <v>78946529</v>
      </c>
      <c r="B1433" s="12">
        <v>3386935</v>
      </c>
      <c r="C1433" s="13">
        <v>38936</v>
      </c>
      <c r="D1433" s="13">
        <v>39497</v>
      </c>
      <c r="E1433" s="14" t="s">
        <v>1513</v>
      </c>
      <c r="F1433" s="15" t="s">
        <v>1050</v>
      </c>
    </row>
    <row r="1434" spans="1:6" ht="45" x14ac:dyDescent="0.25">
      <c r="A1434" s="11">
        <v>78955915</v>
      </c>
      <c r="B1434" s="12">
        <v>3249705</v>
      </c>
      <c r="C1434" s="13">
        <v>38948</v>
      </c>
      <c r="D1434" s="13">
        <v>39238</v>
      </c>
      <c r="E1434" s="14" t="s">
        <v>1509</v>
      </c>
      <c r="F1434" s="15" t="s">
        <v>1051</v>
      </c>
    </row>
    <row r="1435" spans="1:6" ht="45" x14ac:dyDescent="0.25">
      <c r="A1435" s="11">
        <v>78957875</v>
      </c>
      <c r="B1435" s="12">
        <v>3413461</v>
      </c>
      <c r="C1435" s="13">
        <v>38951</v>
      </c>
      <c r="D1435" s="13">
        <v>39553</v>
      </c>
      <c r="E1435" s="14" t="s">
        <v>1513</v>
      </c>
      <c r="F1435" s="15" t="s">
        <v>1052</v>
      </c>
    </row>
    <row r="1436" spans="1:6" ht="90" x14ac:dyDescent="0.25">
      <c r="A1436" s="11">
        <v>78960880</v>
      </c>
      <c r="B1436" s="12">
        <v>3607774</v>
      </c>
      <c r="C1436" s="13">
        <v>38954</v>
      </c>
      <c r="D1436" s="13">
        <v>39917</v>
      </c>
      <c r="E1436" s="14" t="s">
        <v>1520</v>
      </c>
      <c r="F1436" s="15" t="s">
        <v>1053</v>
      </c>
    </row>
    <row r="1437" spans="1:6" ht="90" x14ac:dyDescent="0.25">
      <c r="A1437" s="11">
        <v>79068292</v>
      </c>
      <c r="B1437" s="12">
        <v>3750072</v>
      </c>
      <c r="C1437" s="13">
        <v>39909</v>
      </c>
      <c r="D1437" s="13">
        <v>40225</v>
      </c>
      <c r="E1437" s="14" t="s">
        <v>1520</v>
      </c>
      <c r="F1437" s="15" t="s">
        <v>1054</v>
      </c>
    </row>
    <row r="1438" spans="1:6" ht="90" x14ac:dyDescent="0.25">
      <c r="A1438" s="11">
        <v>81017852</v>
      </c>
      <c r="B1438" s="12">
        <v>1017852</v>
      </c>
      <c r="C1438" s="13" t="s">
        <v>13</v>
      </c>
      <c r="D1438" s="13">
        <v>27618</v>
      </c>
      <c r="E1438" s="14" t="s">
        <v>1520</v>
      </c>
      <c r="F1438" s="15" t="s">
        <v>1055</v>
      </c>
    </row>
    <row r="1439" spans="1:6" ht="90" x14ac:dyDescent="0.25">
      <c r="A1439" s="11">
        <v>81017857</v>
      </c>
      <c r="B1439" s="12">
        <v>1017857</v>
      </c>
      <c r="C1439" s="13" t="s">
        <v>13</v>
      </c>
      <c r="D1439" s="13">
        <v>27618</v>
      </c>
      <c r="E1439" s="14" t="s">
        <v>1520</v>
      </c>
      <c r="F1439" s="15" t="s">
        <v>1056</v>
      </c>
    </row>
    <row r="1440" spans="1:6" ht="45" x14ac:dyDescent="0.25">
      <c r="A1440" s="11">
        <v>81020450</v>
      </c>
      <c r="B1440" s="12">
        <v>1020450</v>
      </c>
      <c r="C1440" s="13" t="s">
        <v>13</v>
      </c>
      <c r="D1440" s="13">
        <v>27653</v>
      </c>
      <c r="E1440" s="14" t="s">
        <v>1519</v>
      </c>
      <c r="F1440" s="15" t="s">
        <v>453</v>
      </c>
    </row>
    <row r="1441" spans="1:6" ht="90" x14ac:dyDescent="0.25">
      <c r="A1441" s="11">
        <v>81024467</v>
      </c>
      <c r="B1441" s="12">
        <v>1024467</v>
      </c>
      <c r="C1441" s="13" t="s">
        <v>13</v>
      </c>
      <c r="D1441" s="13">
        <v>27709</v>
      </c>
      <c r="E1441" s="14" t="s">
        <v>1520</v>
      </c>
      <c r="F1441" s="15" t="s">
        <v>1057</v>
      </c>
    </row>
    <row r="1442" spans="1:6" ht="90" x14ac:dyDescent="0.25">
      <c r="A1442" s="11">
        <v>81033596</v>
      </c>
      <c r="B1442" s="12">
        <v>1033596</v>
      </c>
      <c r="C1442" s="13" t="s">
        <v>13</v>
      </c>
      <c r="D1442" s="13">
        <v>27807</v>
      </c>
      <c r="E1442" s="14" t="s">
        <v>1520</v>
      </c>
      <c r="F1442" s="15" t="s">
        <v>1058</v>
      </c>
    </row>
    <row r="1443" spans="1:6" ht="90" x14ac:dyDescent="0.25">
      <c r="A1443" s="11">
        <v>81034207</v>
      </c>
      <c r="B1443" s="12">
        <v>1034207</v>
      </c>
      <c r="C1443" s="13" t="s">
        <v>13</v>
      </c>
      <c r="D1443" s="13">
        <v>27814</v>
      </c>
      <c r="E1443" s="14" t="s">
        <v>1520</v>
      </c>
      <c r="F1443" s="15" t="s">
        <v>1059</v>
      </c>
    </row>
    <row r="1444" spans="1:6" ht="90" x14ac:dyDescent="0.25">
      <c r="A1444" s="11">
        <v>81036579</v>
      </c>
      <c r="B1444" s="12">
        <v>1036579</v>
      </c>
      <c r="C1444" s="13" t="s">
        <v>13</v>
      </c>
      <c r="D1444" s="13">
        <v>27849</v>
      </c>
      <c r="E1444" s="14" t="s">
        <v>1520</v>
      </c>
      <c r="F1444" s="15" t="s">
        <v>1060</v>
      </c>
    </row>
    <row r="1445" spans="1:6" ht="45" x14ac:dyDescent="0.25">
      <c r="A1445" s="11">
        <v>81042041</v>
      </c>
      <c r="B1445" s="12">
        <v>1042041</v>
      </c>
      <c r="C1445" s="13" t="s">
        <v>13</v>
      </c>
      <c r="D1445" s="13">
        <v>27940</v>
      </c>
      <c r="E1445" s="14" t="s">
        <v>1507</v>
      </c>
      <c r="F1445" s="15" t="s">
        <v>1061</v>
      </c>
    </row>
    <row r="1446" spans="1:6" ht="120" x14ac:dyDescent="0.25">
      <c r="A1446" s="11">
        <v>81042267</v>
      </c>
      <c r="B1446" s="12">
        <v>1042267</v>
      </c>
      <c r="C1446" s="13" t="s">
        <v>13</v>
      </c>
      <c r="D1446" s="13">
        <v>27940</v>
      </c>
      <c r="E1446" s="14" t="s">
        <v>1518</v>
      </c>
      <c r="F1446" s="15" t="s">
        <v>1062</v>
      </c>
    </row>
    <row r="1447" spans="1:6" ht="90" x14ac:dyDescent="0.25">
      <c r="A1447" s="11">
        <v>85002179</v>
      </c>
      <c r="B1447" s="12">
        <v>4046205</v>
      </c>
      <c r="C1447" s="13">
        <v>40267</v>
      </c>
      <c r="D1447" s="13">
        <v>40841</v>
      </c>
      <c r="E1447" s="14" t="s">
        <v>1520</v>
      </c>
      <c r="F1447" s="15" t="s">
        <v>1063</v>
      </c>
    </row>
    <row r="1448" spans="1:6" ht="30" x14ac:dyDescent="0.25">
      <c r="A1448" s="11">
        <v>85009137</v>
      </c>
      <c r="B1448" s="12">
        <v>3918313</v>
      </c>
      <c r="C1448" s="13">
        <v>40276</v>
      </c>
      <c r="D1448" s="13">
        <v>40582</v>
      </c>
      <c r="E1448" s="14" t="s">
        <v>1512</v>
      </c>
      <c r="F1448" s="15" t="s">
        <v>1064</v>
      </c>
    </row>
    <row r="1449" spans="1:6" ht="45" x14ac:dyDescent="0.25">
      <c r="A1449" s="11">
        <v>85009137</v>
      </c>
      <c r="B1449" s="12">
        <v>3918313</v>
      </c>
      <c r="C1449" s="13">
        <v>40276</v>
      </c>
      <c r="D1449" s="13">
        <v>40582</v>
      </c>
      <c r="E1449" s="14" t="s">
        <v>1513</v>
      </c>
      <c r="F1449" s="15" t="s">
        <v>1064</v>
      </c>
    </row>
    <row r="1450" spans="1:6" ht="90" x14ac:dyDescent="0.25">
      <c r="A1450" s="11">
        <v>85014685</v>
      </c>
      <c r="B1450" s="12">
        <v>3877051</v>
      </c>
      <c r="C1450" s="13">
        <v>40283</v>
      </c>
      <c r="D1450" s="13">
        <v>40498</v>
      </c>
      <c r="E1450" s="14" t="s">
        <v>1520</v>
      </c>
      <c r="F1450" s="15" t="s">
        <v>1065</v>
      </c>
    </row>
    <row r="1451" spans="1:6" ht="30" x14ac:dyDescent="0.25">
      <c r="A1451" s="11">
        <v>85042770</v>
      </c>
      <c r="B1451" s="12">
        <v>4187268</v>
      </c>
      <c r="C1451" s="13">
        <v>40317</v>
      </c>
      <c r="D1451" s="13">
        <v>41128</v>
      </c>
      <c r="E1451" s="14" t="s">
        <v>1512</v>
      </c>
      <c r="F1451" s="15" t="s">
        <v>1066</v>
      </c>
    </row>
    <row r="1452" spans="1:6" ht="45" x14ac:dyDescent="0.25">
      <c r="A1452" s="11">
        <v>85065763</v>
      </c>
      <c r="B1452" s="12">
        <v>4436816</v>
      </c>
      <c r="C1452" s="13">
        <v>40346</v>
      </c>
      <c r="D1452" s="13">
        <v>41597</v>
      </c>
      <c r="E1452" s="14" t="s">
        <v>1519</v>
      </c>
      <c r="F1452" s="15" t="s">
        <v>1067</v>
      </c>
    </row>
    <row r="1453" spans="1:6" ht="45" x14ac:dyDescent="0.25">
      <c r="A1453" s="11">
        <v>85094038</v>
      </c>
      <c r="B1453" s="12">
        <v>4143368</v>
      </c>
      <c r="C1453" s="13">
        <v>40386</v>
      </c>
      <c r="D1453" s="13">
        <v>41044</v>
      </c>
      <c r="E1453" s="14" t="s">
        <v>1514</v>
      </c>
      <c r="F1453" s="15" t="s">
        <v>1068</v>
      </c>
    </row>
    <row r="1454" spans="1:6" ht="90" x14ac:dyDescent="0.25">
      <c r="A1454" s="11">
        <v>85099260</v>
      </c>
      <c r="B1454" s="12">
        <v>4032595</v>
      </c>
      <c r="C1454" s="13">
        <v>40393</v>
      </c>
      <c r="D1454" s="13">
        <v>40813</v>
      </c>
      <c r="E1454" s="14" t="s">
        <v>1520</v>
      </c>
      <c r="F1454" s="15" t="s">
        <v>1069</v>
      </c>
    </row>
    <row r="1455" spans="1:6" ht="120" x14ac:dyDescent="0.25">
      <c r="A1455" s="11">
        <v>85111243</v>
      </c>
      <c r="B1455" s="12">
        <v>3938064</v>
      </c>
      <c r="C1455" s="13">
        <v>40409</v>
      </c>
      <c r="D1455" s="13">
        <v>40631</v>
      </c>
      <c r="E1455" s="14" t="s">
        <v>1518</v>
      </c>
      <c r="F1455" s="15" t="s">
        <v>323</v>
      </c>
    </row>
    <row r="1456" spans="1:6" ht="120" x14ac:dyDescent="0.25">
      <c r="A1456" s="11">
        <v>85111351</v>
      </c>
      <c r="B1456" s="12">
        <v>3938065</v>
      </c>
      <c r="C1456" s="13">
        <v>40409</v>
      </c>
      <c r="D1456" s="13">
        <v>40631</v>
      </c>
      <c r="E1456" s="14" t="s">
        <v>1518</v>
      </c>
      <c r="F1456" s="15" t="s">
        <v>1070</v>
      </c>
    </row>
    <row r="1457" spans="1:6" ht="45" x14ac:dyDescent="0.25">
      <c r="A1457" s="11">
        <v>85124307</v>
      </c>
      <c r="B1457" s="12">
        <v>4053927</v>
      </c>
      <c r="C1457" s="13">
        <v>40428</v>
      </c>
      <c r="D1457" s="13">
        <v>40855</v>
      </c>
      <c r="E1457" s="14" t="s">
        <v>1514</v>
      </c>
      <c r="F1457" s="15" t="s">
        <v>1071</v>
      </c>
    </row>
    <row r="1458" spans="1:6" ht="30" x14ac:dyDescent="0.25">
      <c r="A1458" s="11">
        <v>85137399</v>
      </c>
      <c r="B1458" s="12">
        <v>3959977</v>
      </c>
      <c r="C1458" s="13">
        <v>40445</v>
      </c>
      <c r="D1458" s="13">
        <v>40673</v>
      </c>
      <c r="E1458" s="14" t="s">
        <v>1515</v>
      </c>
      <c r="F1458" s="15" t="s">
        <v>1072</v>
      </c>
    </row>
    <row r="1459" spans="1:6" ht="90" x14ac:dyDescent="0.25">
      <c r="A1459" s="11">
        <v>85142161</v>
      </c>
      <c r="B1459" s="12">
        <v>4071672</v>
      </c>
      <c r="C1459" s="13">
        <v>40451</v>
      </c>
      <c r="D1459" s="13">
        <v>40890</v>
      </c>
      <c r="E1459" s="14" t="s">
        <v>1520</v>
      </c>
      <c r="F1459" s="15" t="s">
        <v>1073</v>
      </c>
    </row>
    <row r="1460" spans="1:6" ht="90" x14ac:dyDescent="0.25">
      <c r="A1460" s="11">
        <v>85171316</v>
      </c>
      <c r="B1460" s="12">
        <v>4161855</v>
      </c>
      <c r="C1460" s="13">
        <v>40490</v>
      </c>
      <c r="D1460" s="13">
        <v>41079</v>
      </c>
      <c r="E1460" s="14" t="s">
        <v>1520</v>
      </c>
      <c r="F1460" s="15" t="s">
        <v>1074</v>
      </c>
    </row>
    <row r="1461" spans="1:6" ht="45" x14ac:dyDescent="0.25">
      <c r="A1461" s="11">
        <v>85171316</v>
      </c>
      <c r="B1461" s="12">
        <v>4161855</v>
      </c>
      <c r="C1461" s="13">
        <v>40490</v>
      </c>
      <c r="D1461" s="13">
        <v>41079</v>
      </c>
      <c r="E1461" s="14" t="s">
        <v>1511</v>
      </c>
      <c r="F1461" s="15" t="s">
        <v>1074</v>
      </c>
    </row>
    <row r="1462" spans="1:6" ht="60" x14ac:dyDescent="0.25">
      <c r="A1462" s="11">
        <v>85171316</v>
      </c>
      <c r="B1462" s="12">
        <v>4161855</v>
      </c>
      <c r="C1462" s="13">
        <v>40490</v>
      </c>
      <c r="D1462" s="13">
        <v>41079</v>
      </c>
      <c r="E1462" s="14" t="s">
        <v>1510</v>
      </c>
      <c r="F1462" s="15" t="s">
        <v>1074</v>
      </c>
    </row>
    <row r="1463" spans="1:6" ht="45" x14ac:dyDescent="0.25">
      <c r="A1463" s="11">
        <v>85171316</v>
      </c>
      <c r="B1463" s="12">
        <v>4161855</v>
      </c>
      <c r="C1463" s="13">
        <v>40490</v>
      </c>
      <c r="D1463" s="13">
        <v>41079</v>
      </c>
      <c r="E1463" s="14" t="s">
        <v>1509</v>
      </c>
      <c r="F1463" s="15" t="s">
        <v>1074</v>
      </c>
    </row>
    <row r="1464" spans="1:6" ht="90" x14ac:dyDescent="0.25">
      <c r="A1464" s="11">
        <v>85171321</v>
      </c>
      <c r="B1464" s="12">
        <v>4024186</v>
      </c>
      <c r="C1464" s="13">
        <v>40490</v>
      </c>
      <c r="D1464" s="13">
        <v>40792</v>
      </c>
      <c r="E1464" s="14" t="s">
        <v>1520</v>
      </c>
      <c r="F1464" s="15" t="s">
        <v>1075</v>
      </c>
    </row>
    <row r="1465" spans="1:6" ht="90" x14ac:dyDescent="0.25">
      <c r="A1465" s="11">
        <v>85171329</v>
      </c>
      <c r="B1465" s="12">
        <v>4106536</v>
      </c>
      <c r="C1465" s="13">
        <v>40490</v>
      </c>
      <c r="D1465" s="13">
        <v>40967</v>
      </c>
      <c r="E1465" s="14" t="s">
        <v>1520</v>
      </c>
      <c r="F1465" s="15" t="s">
        <v>1076</v>
      </c>
    </row>
    <row r="1466" spans="1:6" ht="45" x14ac:dyDescent="0.25">
      <c r="A1466" s="11">
        <v>85185023</v>
      </c>
      <c r="B1466" s="12">
        <v>4106611</v>
      </c>
      <c r="C1466" s="13">
        <v>40506</v>
      </c>
      <c r="D1466" s="13">
        <v>40967</v>
      </c>
      <c r="E1466" s="14" t="s">
        <v>1514</v>
      </c>
      <c r="F1466" s="15" t="s">
        <v>1077</v>
      </c>
    </row>
    <row r="1467" spans="1:6" ht="90" x14ac:dyDescent="0.25">
      <c r="A1467" s="11">
        <v>85228666</v>
      </c>
      <c r="B1467" s="12">
        <v>4050853</v>
      </c>
      <c r="C1467" s="13">
        <v>40571</v>
      </c>
      <c r="D1467" s="13">
        <v>40848</v>
      </c>
      <c r="E1467" s="14" t="s">
        <v>1520</v>
      </c>
      <c r="F1467" s="15" t="s">
        <v>1078</v>
      </c>
    </row>
    <row r="1468" spans="1:6" ht="45" x14ac:dyDescent="0.25">
      <c r="A1468" s="11">
        <v>85228666</v>
      </c>
      <c r="B1468" s="12">
        <v>4050853</v>
      </c>
      <c r="C1468" s="13">
        <v>40571</v>
      </c>
      <c r="D1468" s="13">
        <v>40848</v>
      </c>
      <c r="E1468" s="14" t="s">
        <v>1511</v>
      </c>
      <c r="F1468" s="15" t="s">
        <v>1078</v>
      </c>
    </row>
    <row r="1469" spans="1:6" ht="60" x14ac:dyDescent="0.25">
      <c r="A1469" s="11">
        <v>85228666</v>
      </c>
      <c r="B1469" s="12">
        <v>4050853</v>
      </c>
      <c r="C1469" s="13">
        <v>40571</v>
      </c>
      <c r="D1469" s="13">
        <v>40848</v>
      </c>
      <c r="E1469" s="14" t="s">
        <v>1510</v>
      </c>
      <c r="F1469" s="15" t="s">
        <v>1078</v>
      </c>
    </row>
    <row r="1470" spans="1:6" ht="45" x14ac:dyDescent="0.25">
      <c r="A1470" s="11">
        <v>85246003</v>
      </c>
      <c r="B1470" s="12">
        <v>4103164</v>
      </c>
      <c r="C1470" s="13">
        <v>40592</v>
      </c>
      <c r="D1470" s="13">
        <v>40960</v>
      </c>
      <c r="E1470" s="14" t="s">
        <v>1519</v>
      </c>
      <c r="F1470" s="15" t="s">
        <v>1079</v>
      </c>
    </row>
    <row r="1471" spans="1:6" ht="45" x14ac:dyDescent="0.25">
      <c r="A1471" s="11">
        <v>85246022</v>
      </c>
      <c r="B1471" s="12">
        <v>4103165</v>
      </c>
      <c r="C1471" s="13">
        <v>40592</v>
      </c>
      <c r="D1471" s="13">
        <v>40960</v>
      </c>
      <c r="E1471" s="14" t="s">
        <v>1519</v>
      </c>
      <c r="F1471" s="15" t="s">
        <v>1080</v>
      </c>
    </row>
    <row r="1472" spans="1:6" ht="45" x14ac:dyDescent="0.25">
      <c r="A1472" s="11">
        <v>85246034</v>
      </c>
      <c r="B1472" s="12">
        <v>4103166</v>
      </c>
      <c r="C1472" s="13">
        <v>40592</v>
      </c>
      <c r="D1472" s="13">
        <v>40960</v>
      </c>
      <c r="E1472" s="14" t="s">
        <v>1519</v>
      </c>
      <c r="F1472" s="15" t="s">
        <v>1081</v>
      </c>
    </row>
    <row r="1473" spans="1:6" ht="45" x14ac:dyDescent="0.25">
      <c r="A1473" s="11">
        <v>85246047</v>
      </c>
      <c r="B1473" s="12">
        <v>4106791</v>
      </c>
      <c r="C1473" s="13">
        <v>40592</v>
      </c>
      <c r="D1473" s="13">
        <v>40967</v>
      </c>
      <c r="E1473" s="14" t="s">
        <v>1519</v>
      </c>
      <c r="F1473" s="15" t="s">
        <v>953</v>
      </c>
    </row>
    <row r="1474" spans="1:6" ht="45" x14ac:dyDescent="0.25">
      <c r="A1474" s="11">
        <v>85246058</v>
      </c>
      <c r="B1474" s="12">
        <v>4106792</v>
      </c>
      <c r="C1474" s="13">
        <v>40592</v>
      </c>
      <c r="D1474" s="13">
        <v>40967</v>
      </c>
      <c r="E1474" s="14" t="s">
        <v>1519</v>
      </c>
      <c r="F1474" s="15" t="s">
        <v>1082</v>
      </c>
    </row>
    <row r="1475" spans="1:6" ht="90" x14ac:dyDescent="0.25">
      <c r="A1475" s="11">
        <v>85285507</v>
      </c>
      <c r="B1475" s="12">
        <v>4176679</v>
      </c>
      <c r="C1475" s="13">
        <v>40637</v>
      </c>
      <c r="D1475" s="13">
        <v>41107</v>
      </c>
      <c r="E1475" s="14" t="s">
        <v>1520</v>
      </c>
      <c r="F1475" s="15" t="s">
        <v>1083</v>
      </c>
    </row>
    <row r="1476" spans="1:6" ht="45" x14ac:dyDescent="0.25">
      <c r="A1476" s="11">
        <v>85285507</v>
      </c>
      <c r="B1476" s="12">
        <v>4176679</v>
      </c>
      <c r="C1476" s="13">
        <v>40637</v>
      </c>
      <c r="D1476" s="13">
        <v>41107</v>
      </c>
      <c r="E1476" s="14" t="s">
        <v>1511</v>
      </c>
      <c r="F1476" s="15" t="s">
        <v>1083</v>
      </c>
    </row>
    <row r="1477" spans="1:6" ht="60" x14ac:dyDescent="0.25">
      <c r="A1477" s="11">
        <v>85285507</v>
      </c>
      <c r="B1477" s="12">
        <v>4176679</v>
      </c>
      <c r="C1477" s="13">
        <v>40637</v>
      </c>
      <c r="D1477" s="13">
        <v>41107</v>
      </c>
      <c r="E1477" s="14" t="s">
        <v>1510</v>
      </c>
      <c r="F1477" s="15" t="s">
        <v>1083</v>
      </c>
    </row>
    <row r="1478" spans="1:6" ht="120" x14ac:dyDescent="0.25">
      <c r="A1478" s="11">
        <v>85295406</v>
      </c>
      <c r="B1478" s="12">
        <v>4232227</v>
      </c>
      <c r="C1478" s="13">
        <v>40647</v>
      </c>
      <c r="D1478" s="13">
        <v>41212</v>
      </c>
      <c r="E1478" s="14" t="s">
        <v>1518</v>
      </c>
      <c r="F1478" s="15" t="s">
        <v>1084</v>
      </c>
    </row>
    <row r="1479" spans="1:6" ht="90" x14ac:dyDescent="0.25">
      <c r="A1479" s="11">
        <v>85309513</v>
      </c>
      <c r="B1479" s="12">
        <v>4045556</v>
      </c>
      <c r="C1479" s="13">
        <v>40665</v>
      </c>
      <c r="D1479" s="13">
        <v>40841</v>
      </c>
      <c r="E1479" s="14" t="s">
        <v>1517</v>
      </c>
      <c r="F1479" s="15" t="s">
        <v>1085</v>
      </c>
    </row>
    <row r="1480" spans="1:6" ht="90" x14ac:dyDescent="0.25">
      <c r="A1480" s="11">
        <v>85309543</v>
      </c>
      <c r="B1480" s="12">
        <v>4228013</v>
      </c>
      <c r="C1480" s="13">
        <v>40665</v>
      </c>
      <c r="D1480" s="13">
        <v>41198</v>
      </c>
      <c r="E1480" s="14" t="s">
        <v>1520</v>
      </c>
      <c r="F1480" s="15" t="s">
        <v>1086</v>
      </c>
    </row>
    <row r="1481" spans="1:6" ht="90" x14ac:dyDescent="0.25">
      <c r="A1481" s="11">
        <v>85309781</v>
      </c>
      <c r="B1481" s="12">
        <v>4045558</v>
      </c>
      <c r="C1481" s="13">
        <v>40665</v>
      </c>
      <c r="D1481" s="13">
        <v>40841</v>
      </c>
      <c r="E1481" s="14" t="s">
        <v>1517</v>
      </c>
      <c r="F1481" s="15" t="s">
        <v>1087</v>
      </c>
    </row>
    <row r="1482" spans="1:6" ht="45" x14ac:dyDescent="0.25">
      <c r="A1482" s="11">
        <v>85337655</v>
      </c>
      <c r="B1482" s="12">
        <v>4203324</v>
      </c>
      <c r="C1482" s="13">
        <v>40697</v>
      </c>
      <c r="D1482" s="13">
        <v>41156</v>
      </c>
      <c r="E1482" s="14" t="s">
        <v>1513</v>
      </c>
      <c r="F1482" s="15" t="s">
        <v>1088</v>
      </c>
    </row>
    <row r="1483" spans="1:6" ht="120" x14ac:dyDescent="0.25">
      <c r="A1483" s="11">
        <v>85337717</v>
      </c>
      <c r="B1483" s="12">
        <v>4133142</v>
      </c>
      <c r="C1483" s="13">
        <v>40697</v>
      </c>
      <c r="D1483" s="13">
        <v>41023</v>
      </c>
      <c r="E1483" s="14" t="s">
        <v>1518</v>
      </c>
      <c r="F1483" s="15" t="s">
        <v>1089</v>
      </c>
    </row>
    <row r="1484" spans="1:6" ht="120" x14ac:dyDescent="0.25">
      <c r="A1484" s="11">
        <v>85337737</v>
      </c>
      <c r="B1484" s="12">
        <v>4080210</v>
      </c>
      <c r="C1484" s="13">
        <v>40697</v>
      </c>
      <c r="D1484" s="13">
        <v>40911</v>
      </c>
      <c r="E1484" s="14" t="s">
        <v>1518</v>
      </c>
      <c r="F1484" s="15" t="s">
        <v>1090</v>
      </c>
    </row>
    <row r="1485" spans="1:6" ht="45" x14ac:dyDescent="0.25">
      <c r="A1485" s="11">
        <v>85347644</v>
      </c>
      <c r="B1485" s="12">
        <v>4309722</v>
      </c>
      <c r="C1485" s="13">
        <v>40710</v>
      </c>
      <c r="D1485" s="13">
        <v>41359</v>
      </c>
      <c r="E1485" s="14" t="s">
        <v>1514</v>
      </c>
      <c r="F1485" s="15" t="s">
        <v>1091</v>
      </c>
    </row>
    <row r="1486" spans="1:6" ht="45" x14ac:dyDescent="0.25">
      <c r="A1486" s="11">
        <v>85348835</v>
      </c>
      <c r="B1486" s="12">
        <v>4309727</v>
      </c>
      <c r="C1486" s="13">
        <v>40711</v>
      </c>
      <c r="D1486" s="13">
        <v>41359</v>
      </c>
      <c r="E1486" s="14" t="s">
        <v>1514</v>
      </c>
      <c r="F1486" s="15" t="s">
        <v>1092</v>
      </c>
    </row>
    <row r="1487" spans="1:6" ht="90" x14ac:dyDescent="0.25">
      <c r="A1487" s="11">
        <v>85365749</v>
      </c>
      <c r="B1487" s="12">
        <v>4238649</v>
      </c>
      <c r="C1487" s="13">
        <v>40731</v>
      </c>
      <c r="D1487" s="13">
        <v>41219</v>
      </c>
      <c r="E1487" s="14" t="s">
        <v>1520</v>
      </c>
      <c r="F1487" s="15" t="s">
        <v>1093</v>
      </c>
    </row>
    <row r="1488" spans="1:6" ht="150" x14ac:dyDescent="0.25">
      <c r="A1488" s="11">
        <v>85377751</v>
      </c>
      <c r="B1488" s="12">
        <v>4246910</v>
      </c>
      <c r="C1488" s="13">
        <v>40745</v>
      </c>
      <c r="D1488" s="13">
        <v>41233</v>
      </c>
      <c r="E1488" s="14" t="s">
        <v>1516</v>
      </c>
      <c r="F1488" s="15" t="s">
        <v>1094</v>
      </c>
    </row>
    <row r="1489" spans="1:6" ht="90" x14ac:dyDescent="0.25">
      <c r="A1489" s="11">
        <v>85380160</v>
      </c>
      <c r="B1489" s="12">
        <v>4220411</v>
      </c>
      <c r="C1489" s="13">
        <v>40749</v>
      </c>
      <c r="D1489" s="13">
        <v>41191</v>
      </c>
      <c r="E1489" s="14" t="s">
        <v>1520</v>
      </c>
      <c r="F1489" s="15" t="s">
        <v>1095</v>
      </c>
    </row>
    <row r="1490" spans="1:6" ht="45" x14ac:dyDescent="0.25">
      <c r="A1490" s="11">
        <v>85405649</v>
      </c>
      <c r="B1490" s="12">
        <v>4208889</v>
      </c>
      <c r="C1490" s="13">
        <v>40779</v>
      </c>
      <c r="D1490" s="13">
        <v>41170</v>
      </c>
      <c r="E1490" s="14" t="s">
        <v>1514</v>
      </c>
      <c r="F1490" s="15" t="s">
        <v>933</v>
      </c>
    </row>
    <row r="1491" spans="1:6" ht="90" x14ac:dyDescent="0.25">
      <c r="A1491" s="11">
        <v>85411415</v>
      </c>
      <c r="B1491" s="12">
        <v>4211449</v>
      </c>
      <c r="C1491" s="13">
        <v>40786</v>
      </c>
      <c r="D1491" s="13">
        <v>41170</v>
      </c>
      <c r="E1491" s="14" t="s">
        <v>1520</v>
      </c>
      <c r="F1491" s="15" t="s">
        <v>938</v>
      </c>
    </row>
    <row r="1492" spans="1:6" ht="45" x14ac:dyDescent="0.25">
      <c r="A1492" s="11">
        <v>85411415</v>
      </c>
      <c r="B1492" s="12">
        <v>4211449</v>
      </c>
      <c r="C1492" s="13">
        <v>40786</v>
      </c>
      <c r="D1492" s="13">
        <v>41170</v>
      </c>
      <c r="E1492" s="14" t="s">
        <v>1509</v>
      </c>
      <c r="F1492" s="15" t="s">
        <v>938</v>
      </c>
    </row>
    <row r="1493" spans="1:6" ht="90" x14ac:dyDescent="0.25">
      <c r="A1493" s="11">
        <v>85429387</v>
      </c>
      <c r="B1493" s="12">
        <v>4306090</v>
      </c>
      <c r="C1493" s="13">
        <v>40808</v>
      </c>
      <c r="D1493" s="13">
        <v>41352</v>
      </c>
      <c r="E1493" s="14" t="s">
        <v>1520</v>
      </c>
      <c r="F1493" s="15" t="s">
        <v>1086</v>
      </c>
    </row>
    <row r="1494" spans="1:6" ht="90" x14ac:dyDescent="0.25">
      <c r="A1494" s="11">
        <v>85447685</v>
      </c>
      <c r="B1494" s="12">
        <v>4278129</v>
      </c>
      <c r="C1494" s="13">
        <v>40830</v>
      </c>
      <c r="D1494" s="13">
        <v>41296</v>
      </c>
      <c r="E1494" s="14" t="s">
        <v>1520</v>
      </c>
      <c r="F1494" s="15" t="s">
        <v>1096</v>
      </c>
    </row>
    <row r="1495" spans="1:6" ht="90" x14ac:dyDescent="0.25">
      <c r="A1495" s="11">
        <v>85450266</v>
      </c>
      <c r="B1495" s="12">
        <v>4396805</v>
      </c>
      <c r="C1495" s="13">
        <v>40834</v>
      </c>
      <c r="D1495" s="13">
        <v>41520</v>
      </c>
      <c r="E1495" s="14" t="s">
        <v>1520</v>
      </c>
      <c r="F1495" s="15" t="s">
        <v>1097</v>
      </c>
    </row>
    <row r="1496" spans="1:6" ht="45" x14ac:dyDescent="0.25">
      <c r="A1496" s="11">
        <v>85450266</v>
      </c>
      <c r="B1496" s="12">
        <v>4396805</v>
      </c>
      <c r="C1496" s="13">
        <v>40834</v>
      </c>
      <c r="D1496" s="13">
        <v>41520</v>
      </c>
      <c r="E1496" s="14" t="s">
        <v>1511</v>
      </c>
      <c r="F1496" s="15" t="s">
        <v>1097</v>
      </c>
    </row>
    <row r="1497" spans="1:6" ht="90" x14ac:dyDescent="0.25">
      <c r="A1497" s="11">
        <v>85454552</v>
      </c>
      <c r="B1497" s="12">
        <v>4188153</v>
      </c>
      <c r="C1497" s="13">
        <v>40840</v>
      </c>
      <c r="D1497" s="13">
        <v>41128</v>
      </c>
      <c r="E1497" s="14" t="s">
        <v>1520</v>
      </c>
      <c r="F1497" s="15" t="s">
        <v>27</v>
      </c>
    </row>
    <row r="1498" spans="1:6" ht="90" x14ac:dyDescent="0.25">
      <c r="A1498" s="11">
        <v>85458296</v>
      </c>
      <c r="B1498" s="12">
        <v>4396826</v>
      </c>
      <c r="C1498" s="13">
        <v>40843</v>
      </c>
      <c r="D1498" s="13">
        <v>41520</v>
      </c>
      <c r="E1498" s="14" t="s">
        <v>1520</v>
      </c>
      <c r="F1498" s="15" t="s">
        <v>1097</v>
      </c>
    </row>
    <row r="1499" spans="1:6" ht="45" x14ac:dyDescent="0.25">
      <c r="A1499" s="11">
        <v>85458296</v>
      </c>
      <c r="B1499" s="12">
        <v>4396826</v>
      </c>
      <c r="C1499" s="13">
        <v>40843</v>
      </c>
      <c r="D1499" s="13">
        <v>41520</v>
      </c>
      <c r="E1499" s="14" t="s">
        <v>1511</v>
      </c>
      <c r="F1499" s="15" t="s">
        <v>1097</v>
      </c>
    </row>
    <row r="1500" spans="1:6" ht="90" x14ac:dyDescent="0.25">
      <c r="A1500" s="11">
        <v>85501251</v>
      </c>
      <c r="B1500" s="12">
        <v>4200110</v>
      </c>
      <c r="C1500" s="13">
        <v>40898</v>
      </c>
      <c r="D1500" s="13">
        <v>41149</v>
      </c>
      <c r="E1500" s="14" t="s">
        <v>1520</v>
      </c>
      <c r="F1500" s="15" t="s">
        <v>1098</v>
      </c>
    </row>
    <row r="1501" spans="1:6" ht="45" x14ac:dyDescent="0.25">
      <c r="A1501" s="11">
        <v>85501251</v>
      </c>
      <c r="B1501" s="12">
        <v>4200110</v>
      </c>
      <c r="C1501" s="13">
        <v>40898</v>
      </c>
      <c r="D1501" s="13">
        <v>41149</v>
      </c>
      <c r="E1501" s="14" t="s">
        <v>1509</v>
      </c>
      <c r="F1501" s="15" t="s">
        <v>1098</v>
      </c>
    </row>
    <row r="1502" spans="1:6" ht="30" x14ac:dyDescent="0.25">
      <c r="A1502" s="11">
        <v>85514220</v>
      </c>
      <c r="B1502" s="12">
        <v>4267072</v>
      </c>
      <c r="C1502" s="13">
        <v>40919</v>
      </c>
      <c r="D1502" s="13">
        <v>41275</v>
      </c>
      <c r="E1502" s="14" t="s">
        <v>1515</v>
      </c>
      <c r="F1502" s="15" t="s">
        <v>1099</v>
      </c>
    </row>
    <row r="1503" spans="1:6" ht="30" x14ac:dyDescent="0.25">
      <c r="A1503" s="11">
        <v>85514250</v>
      </c>
      <c r="B1503" s="12">
        <v>4267073</v>
      </c>
      <c r="C1503" s="13">
        <v>40919</v>
      </c>
      <c r="D1503" s="13">
        <v>41275</v>
      </c>
      <c r="E1503" s="14" t="s">
        <v>1515</v>
      </c>
      <c r="F1503" s="15" t="s">
        <v>1100</v>
      </c>
    </row>
    <row r="1504" spans="1:6" ht="45" x14ac:dyDescent="0.25">
      <c r="A1504" s="11">
        <v>85528494</v>
      </c>
      <c r="B1504" s="12">
        <v>4404047</v>
      </c>
      <c r="C1504" s="13">
        <v>40938</v>
      </c>
      <c r="D1504" s="13">
        <v>41534</v>
      </c>
      <c r="E1504" s="14" t="s">
        <v>1513</v>
      </c>
      <c r="F1504" s="15" t="s">
        <v>1101</v>
      </c>
    </row>
    <row r="1505" spans="1:6" ht="120" x14ac:dyDescent="0.25">
      <c r="A1505" s="11">
        <v>85548447</v>
      </c>
      <c r="B1505" s="12">
        <v>4440852</v>
      </c>
      <c r="C1505" s="13">
        <v>40960</v>
      </c>
      <c r="D1505" s="13">
        <v>41604</v>
      </c>
      <c r="E1505" s="14" t="s">
        <v>1518</v>
      </c>
      <c r="F1505" s="15" t="s">
        <v>1102</v>
      </c>
    </row>
    <row r="1506" spans="1:6" ht="45" x14ac:dyDescent="0.25">
      <c r="A1506" s="11">
        <v>85548447</v>
      </c>
      <c r="B1506" s="12">
        <v>4440852</v>
      </c>
      <c r="C1506" s="13">
        <v>40960</v>
      </c>
      <c r="D1506" s="13">
        <v>41604</v>
      </c>
      <c r="E1506" s="14" t="s">
        <v>1513</v>
      </c>
      <c r="F1506" s="15" t="s">
        <v>1102</v>
      </c>
    </row>
    <row r="1507" spans="1:6" ht="90" x14ac:dyDescent="0.25">
      <c r="A1507" s="11">
        <v>85576479</v>
      </c>
      <c r="B1507" s="12">
        <v>4358949</v>
      </c>
      <c r="C1507" s="13">
        <v>40990</v>
      </c>
      <c r="D1507" s="13">
        <v>41450</v>
      </c>
      <c r="E1507" s="14" t="s">
        <v>1520</v>
      </c>
      <c r="F1507" s="15" t="s">
        <v>1103</v>
      </c>
    </row>
    <row r="1508" spans="1:6" ht="90" x14ac:dyDescent="0.25">
      <c r="A1508" s="11">
        <v>85582681</v>
      </c>
      <c r="B1508" s="12">
        <v>4249574</v>
      </c>
      <c r="C1508" s="13">
        <v>40996</v>
      </c>
      <c r="D1508" s="13">
        <v>41240</v>
      </c>
      <c r="E1508" s="14" t="s">
        <v>1520</v>
      </c>
      <c r="F1508" s="15" t="s">
        <v>1104</v>
      </c>
    </row>
    <row r="1509" spans="1:6" ht="90" x14ac:dyDescent="0.25">
      <c r="A1509" s="11">
        <v>85583929</v>
      </c>
      <c r="B1509" s="12">
        <v>4351313</v>
      </c>
      <c r="C1509" s="13">
        <v>40997</v>
      </c>
      <c r="D1509" s="13">
        <v>41436</v>
      </c>
      <c r="E1509" s="14" t="s">
        <v>1520</v>
      </c>
      <c r="F1509" s="15" t="s">
        <v>1105</v>
      </c>
    </row>
    <row r="1510" spans="1:6" ht="45" x14ac:dyDescent="0.25">
      <c r="A1510" s="11">
        <v>85583929</v>
      </c>
      <c r="B1510" s="12">
        <v>4351313</v>
      </c>
      <c r="C1510" s="13">
        <v>40997</v>
      </c>
      <c r="D1510" s="13">
        <v>41436</v>
      </c>
      <c r="E1510" s="14" t="s">
        <v>1519</v>
      </c>
      <c r="F1510" s="15" t="s">
        <v>1105</v>
      </c>
    </row>
    <row r="1511" spans="1:6" ht="90" x14ac:dyDescent="0.25">
      <c r="A1511" s="11">
        <v>85586914</v>
      </c>
      <c r="B1511" s="12">
        <v>4351318</v>
      </c>
      <c r="C1511" s="13">
        <v>41001</v>
      </c>
      <c r="D1511" s="13">
        <v>41436</v>
      </c>
      <c r="E1511" s="14" t="s">
        <v>1520</v>
      </c>
      <c r="F1511" s="15" t="s">
        <v>1105</v>
      </c>
    </row>
    <row r="1512" spans="1:6" ht="45" x14ac:dyDescent="0.25">
      <c r="A1512" s="11">
        <v>85586914</v>
      </c>
      <c r="B1512" s="12">
        <v>4351318</v>
      </c>
      <c r="C1512" s="13">
        <v>41001</v>
      </c>
      <c r="D1512" s="13">
        <v>41436</v>
      </c>
      <c r="E1512" s="14" t="s">
        <v>1519</v>
      </c>
      <c r="F1512" s="15" t="s">
        <v>1105</v>
      </c>
    </row>
    <row r="1513" spans="1:6" ht="90" x14ac:dyDescent="0.25">
      <c r="A1513" s="11">
        <v>85592253</v>
      </c>
      <c r="B1513" s="12">
        <v>4641591</v>
      </c>
      <c r="C1513" s="13">
        <v>41008</v>
      </c>
      <c r="D1513" s="13">
        <v>41961</v>
      </c>
      <c r="E1513" s="14" t="s">
        <v>1520</v>
      </c>
      <c r="F1513" s="15" t="s">
        <v>1106</v>
      </c>
    </row>
    <row r="1514" spans="1:6" ht="45" x14ac:dyDescent="0.25">
      <c r="A1514" s="11">
        <v>85592253</v>
      </c>
      <c r="B1514" s="12">
        <v>4641591</v>
      </c>
      <c r="C1514" s="13">
        <v>41008</v>
      </c>
      <c r="D1514" s="13">
        <v>41961</v>
      </c>
      <c r="E1514" s="14" t="s">
        <v>1511</v>
      </c>
      <c r="F1514" s="15" t="s">
        <v>1106</v>
      </c>
    </row>
    <row r="1515" spans="1:6" ht="60" x14ac:dyDescent="0.25">
      <c r="A1515" s="11">
        <v>85592253</v>
      </c>
      <c r="B1515" s="12">
        <v>4641591</v>
      </c>
      <c r="C1515" s="13">
        <v>41008</v>
      </c>
      <c r="D1515" s="13">
        <v>41961</v>
      </c>
      <c r="E1515" s="14" t="s">
        <v>1510</v>
      </c>
      <c r="F1515" s="15" t="s">
        <v>1106</v>
      </c>
    </row>
    <row r="1516" spans="1:6" ht="45" x14ac:dyDescent="0.25">
      <c r="A1516" s="11">
        <v>85592253</v>
      </c>
      <c r="B1516" s="12">
        <v>4641591</v>
      </c>
      <c r="C1516" s="13">
        <v>41008</v>
      </c>
      <c r="D1516" s="13">
        <v>41961</v>
      </c>
      <c r="E1516" s="14" t="s">
        <v>1509</v>
      </c>
      <c r="F1516" s="15" t="s">
        <v>1106</v>
      </c>
    </row>
    <row r="1517" spans="1:6" ht="120" x14ac:dyDescent="0.25">
      <c r="A1517" s="11">
        <v>85597409</v>
      </c>
      <c r="B1517" s="12">
        <v>4362253</v>
      </c>
      <c r="C1517" s="13">
        <v>41012</v>
      </c>
      <c r="D1517" s="13">
        <v>41457</v>
      </c>
      <c r="E1517" s="14" t="s">
        <v>1518</v>
      </c>
      <c r="F1517" s="15" t="s">
        <v>1107</v>
      </c>
    </row>
    <row r="1518" spans="1:6" ht="45" x14ac:dyDescent="0.25">
      <c r="A1518" s="11">
        <v>85597409</v>
      </c>
      <c r="B1518" s="12">
        <v>4362253</v>
      </c>
      <c r="C1518" s="13">
        <v>41012</v>
      </c>
      <c r="D1518" s="13">
        <v>41457</v>
      </c>
      <c r="E1518" s="14" t="s">
        <v>1513</v>
      </c>
      <c r="F1518" s="15" t="s">
        <v>1107</v>
      </c>
    </row>
    <row r="1519" spans="1:6" ht="120" x14ac:dyDescent="0.25">
      <c r="A1519" s="11">
        <v>85597416</v>
      </c>
      <c r="B1519" s="12">
        <v>4362254</v>
      </c>
      <c r="C1519" s="13">
        <v>41012</v>
      </c>
      <c r="D1519" s="13">
        <v>41457</v>
      </c>
      <c r="E1519" s="14" t="s">
        <v>1518</v>
      </c>
      <c r="F1519" s="15" t="s">
        <v>1108</v>
      </c>
    </row>
    <row r="1520" spans="1:6" ht="45" x14ac:dyDescent="0.25">
      <c r="A1520" s="11">
        <v>85597416</v>
      </c>
      <c r="B1520" s="12">
        <v>4362254</v>
      </c>
      <c r="C1520" s="13">
        <v>41012</v>
      </c>
      <c r="D1520" s="13">
        <v>41457</v>
      </c>
      <c r="E1520" s="14" t="s">
        <v>1513</v>
      </c>
      <c r="F1520" s="15" t="s">
        <v>1108</v>
      </c>
    </row>
    <row r="1521" spans="1:6" ht="90" x14ac:dyDescent="0.25">
      <c r="A1521" s="11">
        <v>85623280</v>
      </c>
      <c r="B1521" s="12">
        <v>4369812</v>
      </c>
      <c r="C1521" s="13">
        <v>41040</v>
      </c>
      <c r="D1521" s="13">
        <v>41471</v>
      </c>
      <c r="E1521" s="14" t="s">
        <v>1520</v>
      </c>
      <c r="F1521" s="15" t="s">
        <v>1109</v>
      </c>
    </row>
    <row r="1522" spans="1:6" ht="45" x14ac:dyDescent="0.25">
      <c r="A1522" s="11">
        <v>85623280</v>
      </c>
      <c r="B1522" s="12">
        <v>4369812</v>
      </c>
      <c r="C1522" s="13">
        <v>41040</v>
      </c>
      <c r="D1522" s="13">
        <v>41471</v>
      </c>
      <c r="E1522" s="14" t="s">
        <v>1511</v>
      </c>
      <c r="F1522" s="15" t="s">
        <v>1109</v>
      </c>
    </row>
    <row r="1523" spans="1:6" ht="60" x14ac:dyDescent="0.25">
      <c r="A1523" s="11">
        <v>85623280</v>
      </c>
      <c r="B1523" s="12">
        <v>4369812</v>
      </c>
      <c r="C1523" s="13">
        <v>41040</v>
      </c>
      <c r="D1523" s="13">
        <v>41471</v>
      </c>
      <c r="E1523" s="14" t="s">
        <v>1510</v>
      </c>
      <c r="F1523" s="15" t="s">
        <v>1109</v>
      </c>
    </row>
    <row r="1524" spans="1:6" ht="30" x14ac:dyDescent="0.25">
      <c r="A1524" s="11">
        <v>85629494</v>
      </c>
      <c r="B1524" s="12">
        <v>4393546</v>
      </c>
      <c r="C1524" s="13">
        <v>41047</v>
      </c>
      <c r="D1524" s="13">
        <v>41513</v>
      </c>
      <c r="E1524" s="14" t="s">
        <v>1512</v>
      </c>
      <c r="F1524" s="15" t="s">
        <v>1110</v>
      </c>
    </row>
    <row r="1525" spans="1:6" ht="90" x14ac:dyDescent="0.25">
      <c r="A1525" s="11">
        <v>85655693</v>
      </c>
      <c r="B1525" s="12">
        <v>4625350</v>
      </c>
      <c r="C1525" s="13">
        <v>41079</v>
      </c>
      <c r="D1525" s="13">
        <v>41933</v>
      </c>
      <c r="E1525" s="14" t="s">
        <v>1520</v>
      </c>
      <c r="F1525" s="15" t="s">
        <v>1111</v>
      </c>
    </row>
    <row r="1526" spans="1:6" ht="120" x14ac:dyDescent="0.25">
      <c r="A1526" s="11">
        <v>85699806</v>
      </c>
      <c r="B1526" s="12">
        <v>4367166</v>
      </c>
      <c r="C1526" s="13">
        <v>41130</v>
      </c>
      <c r="D1526" s="13">
        <v>41471</v>
      </c>
      <c r="E1526" s="14" t="s">
        <v>1518</v>
      </c>
      <c r="F1526" s="15" t="s">
        <v>1112</v>
      </c>
    </row>
    <row r="1527" spans="1:6" ht="90" x14ac:dyDescent="0.25">
      <c r="A1527" s="11">
        <v>85766026</v>
      </c>
      <c r="B1527" s="12">
        <v>4362468</v>
      </c>
      <c r="C1527" s="13">
        <v>41211</v>
      </c>
      <c r="D1527" s="13">
        <v>41457</v>
      </c>
      <c r="E1527" s="14" t="s">
        <v>1520</v>
      </c>
      <c r="F1527" s="15" t="s">
        <v>1523</v>
      </c>
    </row>
    <row r="1528" spans="1:6" ht="45" x14ac:dyDescent="0.25">
      <c r="A1528" s="11">
        <v>85766026</v>
      </c>
      <c r="B1528" s="12">
        <v>4362468</v>
      </c>
      <c r="C1528" s="13">
        <v>41211</v>
      </c>
      <c r="D1528" s="13">
        <v>41457</v>
      </c>
      <c r="E1528" s="14" t="s">
        <v>1511</v>
      </c>
      <c r="F1528" s="15" t="s">
        <v>1523</v>
      </c>
    </row>
    <row r="1529" spans="1:6" ht="120" x14ac:dyDescent="0.25">
      <c r="A1529" s="11">
        <v>85805703</v>
      </c>
      <c r="B1529" s="12">
        <v>4507142</v>
      </c>
      <c r="C1529" s="13">
        <v>41261</v>
      </c>
      <c r="D1529" s="13">
        <v>41730</v>
      </c>
      <c r="E1529" s="14" t="s">
        <v>1518</v>
      </c>
      <c r="F1529" s="15" t="s">
        <v>1113</v>
      </c>
    </row>
    <row r="1530" spans="1:6" ht="30" x14ac:dyDescent="0.25">
      <c r="A1530" s="11">
        <v>85805703</v>
      </c>
      <c r="B1530" s="12">
        <v>4507142</v>
      </c>
      <c r="C1530" s="13">
        <v>41261</v>
      </c>
      <c r="D1530" s="13">
        <v>41730</v>
      </c>
      <c r="E1530" s="14" t="s">
        <v>1515</v>
      </c>
      <c r="F1530" s="15" t="s">
        <v>1113</v>
      </c>
    </row>
    <row r="1531" spans="1:6" ht="45" x14ac:dyDescent="0.25">
      <c r="A1531" s="11">
        <v>85805703</v>
      </c>
      <c r="B1531" s="12">
        <v>4507142</v>
      </c>
      <c r="C1531" s="13">
        <v>41261</v>
      </c>
      <c r="D1531" s="13">
        <v>41730</v>
      </c>
      <c r="E1531" s="14" t="s">
        <v>1513</v>
      </c>
      <c r="F1531" s="15" t="s">
        <v>1113</v>
      </c>
    </row>
    <row r="1532" spans="1:6" ht="120" x14ac:dyDescent="0.25">
      <c r="A1532" s="11">
        <v>85805707</v>
      </c>
      <c r="B1532" s="12">
        <v>4518751</v>
      </c>
      <c r="C1532" s="13">
        <v>41261</v>
      </c>
      <c r="D1532" s="13">
        <v>41751</v>
      </c>
      <c r="E1532" s="14" t="s">
        <v>1518</v>
      </c>
      <c r="F1532" s="15" t="s">
        <v>1114</v>
      </c>
    </row>
    <row r="1533" spans="1:6" ht="45" x14ac:dyDescent="0.25">
      <c r="A1533" s="11">
        <v>85805707</v>
      </c>
      <c r="B1533" s="12">
        <v>4518751</v>
      </c>
      <c r="C1533" s="13">
        <v>41261</v>
      </c>
      <c r="D1533" s="13">
        <v>41751</v>
      </c>
      <c r="E1533" s="14" t="s">
        <v>1513</v>
      </c>
      <c r="F1533" s="15" t="s">
        <v>1114</v>
      </c>
    </row>
    <row r="1534" spans="1:6" ht="150" x14ac:dyDescent="0.25">
      <c r="A1534" s="11">
        <v>85809552</v>
      </c>
      <c r="B1534" s="12">
        <v>4602194</v>
      </c>
      <c r="C1534" s="13">
        <v>41264</v>
      </c>
      <c r="D1534" s="13">
        <v>41891</v>
      </c>
      <c r="E1534" s="14" t="s">
        <v>1516</v>
      </c>
      <c r="F1534" s="15" t="s">
        <v>1115</v>
      </c>
    </row>
    <row r="1535" spans="1:6" ht="150" x14ac:dyDescent="0.25">
      <c r="A1535" s="11">
        <v>85809555</v>
      </c>
      <c r="B1535" s="12">
        <v>4602195</v>
      </c>
      <c r="C1535" s="13">
        <v>41264</v>
      </c>
      <c r="D1535" s="13">
        <v>41891</v>
      </c>
      <c r="E1535" s="14" t="s">
        <v>1516</v>
      </c>
      <c r="F1535" s="15" t="s">
        <v>1116</v>
      </c>
    </row>
    <row r="1536" spans="1:6" ht="120" x14ac:dyDescent="0.25">
      <c r="A1536" s="11">
        <v>85835581</v>
      </c>
      <c r="B1536" s="12">
        <v>4565082</v>
      </c>
      <c r="C1536" s="13">
        <v>41303</v>
      </c>
      <c r="D1536" s="13">
        <v>41828</v>
      </c>
      <c r="E1536" s="14" t="s">
        <v>1518</v>
      </c>
      <c r="F1536" s="15" t="s">
        <v>1523</v>
      </c>
    </row>
    <row r="1537" spans="1:6" ht="30" x14ac:dyDescent="0.25">
      <c r="A1537" s="11">
        <v>85835581</v>
      </c>
      <c r="B1537" s="12">
        <v>4565082</v>
      </c>
      <c r="C1537" s="13">
        <v>41303</v>
      </c>
      <c r="D1537" s="13">
        <v>41828</v>
      </c>
      <c r="E1537" s="14" t="s">
        <v>1515</v>
      </c>
      <c r="F1537" s="15" t="s">
        <v>1523</v>
      </c>
    </row>
    <row r="1538" spans="1:6" ht="90" x14ac:dyDescent="0.25">
      <c r="A1538" s="11">
        <v>85846019</v>
      </c>
      <c r="B1538" s="12">
        <v>4392305</v>
      </c>
      <c r="C1538" s="13">
        <v>41316</v>
      </c>
      <c r="D1538" s="13">
        <v>41513</v>
      </c>
      <c r="E1538" s="14" t="s">
        <v>1520</v>
      </c>
      <c r="F1538" s="15" t="s">
        <v>1039</v>
      </c>
    </row>
    <row r="1539" spans="1:6" ht="90" x14ac:dyDescent="0.25">
      <c r="A1539" s="11">
        <v>85855450</v>
      </c>
      <c r="B1539" s="12">
        <v>4417950</v>
      </c>
      <c r="C1539" s="13">
        <v>41325</v>
      </c>
      <c r="D1539" s="13">
        <v>41562</v>
      </c>
      <c r="E1539" s="14" t="s">
        <v>1520</v>
      </c>
      <c r="F1539" s="15" t="s">
        <v>1523</v>
      </c>
    </row>
    <row r="1540" spans="1:6" ht="45" x14ac:dyDescent="0.25">
      <c r="A1540" s="11">
        <v>85855450</v>
      </c>
      <c r="B1540" s="12">
        <v>4417950</v>
      </c>
      <c r="C1540" s="13">
        <v>41325</v>
      </c>
      <c r="D1540" s="13">
        <v>41562</v>
      </c>
      <c r="E1540" s="14" t="s">
        <v>1509</v>
      </c>
      <c r="F1540" s="15" t="s">
        <v>1523</v>
      </c>
    </row>
    <row r="1541" spans="1:6" ht="90" x14ac:dyDescent="0.25">
      <c r="A1541" s="11">
        <v>85855465</v>
      </c>
      <c r="B1541" s="12">
        <v>4417951</v>
      </c>
      <c r="C1541" s="13">
        <v>41325</v>
      </c>
      <c r="D1541" s="13">
        <v>41562</v>
      </c>
      <c r="E1541" s="14" t="s">
        <v>1520</v>
      </c>
      <c r="F1541" s="15" t="s">
        <v>1523</v>
      </c>
    </row>
    <row r="1542" spans="1:6" ht="45" x14ac:dyDescent="0.25">
      <c r="A1542" s="11">
        <v>85855465</v>
      </c>
      <c r="B1542" s="12">
        <v>4417951</v>
      </c>
      <c r="C1542" s="13">
        <v>41325</v>
      </c>
      <c r="D1542" s="13">
        <v>41562</v>
      </c>
      <c r="E1542" s="14" t="s">
        <v>1509</v>
      </c>
      <c r="F1542" s="15" t="s">
        <v>1523</v>
      </c>
    </row>
    <row r="1543" spans="1:6" ht="90" x14ac:dyDescent="0.25">
      <c r="A1543" s="11">
        <v>85889482</v>
      </c>
      <c r="B1543" s="12">
        <v>4610620</v>
      </c>
      <c r="C1543" s="13">
        <v>41361</v>
      </c>
      <c r="D1543" s="13">
        <v>41905</v>
      </c>
      <c r="E1543" s="14" t="s">
        <v>1520</v>
      </c>
      <c r="F1543" s="15" t="s">
        <v>1117</v>
      </c>
    </row>
    <row r="1544" spans="1:6" ht="30" x14ac:dyDescent="0.25">
      <c r="A1544" s="11">
        <v>85912629</v>
      </c>
      <c r="B1544" s="12">
        <v>4458236</v>
      </c>
      <c r="C1544" s="13">
        <v>41387</v>
      </c>
      <c r="D1544" s="13">
        <v>41639</v>
      </c>
      <c r="E1544" s="14" t="s">
        <v>1512</v>
      </c>
      <c r="F1544" s="15" t="s">
        <v>1118</v>
      </c>
    </row>
    <row r="1545" spans="1:6" ht="45" x14ac:dyDescent="0.25">
      <c r="A1545" s="11">
        <v>85912629</v>
      </c>
      <c r="B1545" s="12">
        <v>4458236</v>
      </c>
      <c r="C1545" s="13">
        <v>41387</v>
      </c>
      <c r="D1545" s="13">
        <v>41639</v>
      </c>
      <c r="E1545" s="14" t="s">
        <v>1513</v>
      </c>
      <c r="F1545" s="15" t="s">
        <v>1118</v>
      </c>
    </row>
    <row r="1546" spans="1:6" ht="90" x14ac:dyDescent="0.25">
      <c r="A1546" s="11">
        <v>85921955</v>
      </c>
      <c r="B1546" s="12">
        <v>4428923</v>
      </c>
      <c r="C1546" s="13">
        <v>41396</v>
      </c>
      <c r="D1546" s="13">
        <v>41583</v>
      </c>
      <c r="E1546" s="14" t="s">
        <v>1520</v>
      </c>
      <c r="F1546" s="15" t="s">
        <v>94</v>
      </c>
    </row>
    <row r="1547" spans="1:6" ht="30" x14ac:dyDescent="0.25">
      <c r="A1547" s="11">
        <v>85955077</v>
      </c>
      <c r="B1547" s="12">
        <v>4604092</v>
      </c>
      <c r="C1547" s="13">
        <v>41435</v>
      </c>
      <c r="D1547" s="13">
        <v>41898</v>
      </c>
      <c r="E1547" s="14" t="s">
        <v>1512</v>
      </c>
      <c r="F1547" s="15" t="s">
        <v>1119</v>
      </c>
    </row>
    <row r="1548" spans="1:6" ht="45" x14ac:dyDescent="0.25">
      <c r="A1548" s="11">
        <v>85978952</v>
      </c>
      <c r="B1548" s="12">
        <v>4340091</v>
      </c>
      <c r="C1548" s="13">
        <v>40990</v>
      </c>
      <c r="D1548" s="13">
        <v>41415</v>
      </c>
      <c r="E1548" s="14" t="s">
        <v>1513</v>
      </c>
      <c r="F1548" s="15" t="s">
        <v>1103</v>
      </c>
    </row>
    <row r="1549" spans="1:6" ht="45" x14ac:dyDescent="0.25">
      <c r="A1549" s="11">
        <v>85978953</v>
      </c>
      <c r="B1549" s="12">
        <v>4344288</v>
      </c>
      <c r="C1549" s="13">
        <v>40990</v>
      </c>
      <c r="D1549" s="13">
        <v>41422</v>
      </c>
      <c r="E1549" s="14" t="s">
        <v>1514</v>
      </c>
      <c r="F1549" s="15" t="s">
        <v>1103</v>
      </c>
    </row>
    <row r="1550" spans="1:6" ht="90" x14ac:dyDescent="0.25">
      <c r="A1550" s="11">
        <v>73379908</v>
      </c>
      <c r="B1550" s="12">
        <v>1251493</v>
      </c>
      <c r="C1550" s="13">
        <v>30176</v>
      </c>
      <c r="D1550" s="13">
        <v>30579</v>
      </c>
      <c r="E1550" s="14" t="s">
        <v>1520</v>
      </c>
      <c r="F1550" s="15" t="s">
        <v>1120</v>
      </c>
    </row>
    <row r="1551" spans="1:6" ht="45" x14ac:dyDescent="0.25">
      <c r="A1551" s="11">
        <v>72206116</v>
      </c>
      <c r="B1551" s="12">
        <v>794533</v>
      </c>
      <c r="C1551" s="13">
        <v>23694</v>
      </c>
      <c r="D1551" s="13">
        <v>23971</v>
      </c>
      <c r="E1551" s="14" t="s">
        <v>1509</v>
      </c>
      <c r="F1551" s="15" t="s">
        <v>1121</v>
      </c>
    </row>
    <row r="1552" spans="1:6" ht="120" x14ac:dyDescent="0.25">
      <c r="A1552" s="11">
        <v>72311803</v>
      </c>
      <c r="B1552" s="12">
        <v>885078</v>
      </c>
      <c r="C1552" s="13">
        <v>25154</v>
      </c>
      <c r="D1552" s="13">
        <v>25595</v>
      </c>
      <c r="E1552" s="14" t="s">
        <v>1518</v>
      </c>
      <c r="F1552" s="15" t="s">
        <v>1122</v>
      </c>
    </row>
    <row r="1553" spans="1:6" ht="90" x14ac:dyDescent="0.25">
      <c r="A1553" s="11">
        <v>74116635</v>
      </c>
      <c r="B1553" s="12">
        <v>1838319</v>
      </c>
      <c r="C1553" s="13">
        <v>33196</v>
      </c>
      <c r="D1553" s="13">
        <v>34485</v>
      </c>
      <c r="E1553" s="14" t="s">
        <v>1517</v>
      </c>
      <c r="F1553" s="15" t="s">
        <v>1123</v>
      </c>
    </row>
    <row r="1554" spans="1:6" ht="90" x14ac:dyDescent="0.25">
      <c r="A1554" s="11">
        <v>74555181</v>
      </c>
      <c r="B1554" s="12">
        <v>2159170</v>
      </c>
      <c r="C1554" s="13">
        <v>34544</v>
      </c>
      <c r="D1554" s="13">
        <v>35934</v>
      </c>
      <c r="E1554" s="14" t="s">
        <v>1517</v>
      </c>
      <c r="F1554" s="15" t="s">
        <v>1124</v>
      </c>
    </row>
    <row r="1555" spans="1:6" ht="90" x14ac:dyDescent="0.25">
      <c r="A1555" s="11">
        <v>74555181</v>
      </c>
      <c r="B1555" s="12">
        <v>2159170</v>
      </c>
      <c r="C1555" s="13">
        <v>34544</v>
      </c>
      <c r="D1555" s="13">
        <v>35934</v>
      </c>
      <c r="E1555" s="14" t="s">
        <v>1520</v>
      </c>
      <c r="F1555" s="15" t="s">
        <v>1124</v>
      </c>
    </row>
    <row r="1556" spans="1:6" ht="150" x14ac:dyDescent="0.25">
      <c r="A1556" s="11">
        <v>74555181</v>
      </c>
      <c r="B1556" s="12">
        <v>2159170</v>
      </c>
      <c r="C1556" s="13">
        <v>34544</v>
      </c>
      <c r="D1556" s="13">
        <v>35934</v>
      </c>
      <c r="E1556" s="14" t="s">
        <v>1516</v>
      </c>
      <c r="F1556" s="15" t="s">
        <v>1124</v>
      </c>
    </row>
    <row r="1557" spans="1:6" ht="90" x14ac:dyDescent="0.25">
      <c r="A1557" s="11">
        <v>75042464</v>
      </c>
      <c r="B1557" s="12">
        <v>2015845</v>
      </c>
      <c r="C1557" s="13">
        <v>35080</v>
      </c>
      <c r="D1557" s="13">
        <v>35381</v>
      </c>
      <c r="E1557" s="14" t="s">
        <v>1517</v>
      </c>
      <c r="F1557" s="15" t="s">
        <v>1125</v>
      </c>
    </row>
    <row r="1558" spans="1:6" ht="90" x14ac:dyDescent="0.25">
      <c r="A1558" s="11">
        <v>75042464</v>
      </c>
      <c r="B1558" s="12">
        <v>2015845</v>
      </c>
      <c r="C1558" s="13">
        <v>35080</v>
      </c>
      <c r="D1558" s="13">
        <v>35381</v>
      </c>
      <c r="E1558" s="14" t="s">
        <v>1520</v>
      </c>
      <c r="F1558" s="15" t="s">
        <v>1125</v>
      </c>
    </row>
    <row r="1559" spans="1:6" ht="90" x14ac:dyDescent="0.25">
      <c r="A1559" s="11">
        <v>75302648</v>
      </c>
      <c r="B1559" s="12">
        <v>2485493</v>
      </c>
      <c r="C1559" s="13">
        <v>35584</v>
      </c>
      <c r="D1559" s="13">
        <v>37138</v>
      </c>
      <c r="E1559" s="14" t="s">
        <v>1517</v>
      </c>
      <c r="F1559" s="15" t="s">
        <v>1126</v>
      </c>
    </row>
    <row r="1560" spans="1:6" ht="90" x14ac:dyDescent="0.25">
      <c r="A1560" s="11">
        <v>75302648</v>
      </c>
      <c r="B1560" s="12">
        <v>2485493</v>
      </c>
      <c r="C1560" s="13">
        <v>35584</v>
      </c>
      <c r="D1560" s="13">
        <v>37138</v>
      </c>
      <c r="E1560" s="14" t="s">
        <v>1520</v>
      </c>
      <c r="F1560" s="15" t="s">
        <v>1126</v>
      </c>
    </row>
    <row r="1561" spans="1:6" ht="90" x14ac:dyDescent="0.25">
      <c r="A1561" s="11">
        <v>75358917</v>
      </c>
      <c r="B1561" s="12">
        <v>2261556</v>
      </c>
      <c r="C1561" s="13">
        <v>35691</v>
      </c>
      <c r="D1561" s="13">
        <v>36354</v>
      </c>
      <c r="E1561" s="14" t="s">
        <v>1517</v>
      </c>
      <c r="F1561" s="15" t="s">
        <v>1127</v>
      </c>
    </row>
    <row r="1562" spans="1:6" ht="90" x14ac:dyDescent="0.25">
      <c r="A1562" s="11">
        <v>75358917</v>
      </c>
      <c r="B1562" s="12">
        <v>2261556</v>
      </c>
      <c r="C1562" s="13">
        <v>35691</v>
      </c>
      <c r="D1562" s="13">
        <v>36354</v>
      </c>
      <c r="E1562" s="14" t="s">
        <v>1520</v>
      </c>
      <c r="F1562" s="15" t="s">
        <v>1127</v>
      </c>
    </row>
    <row r="1563" spans="1:6" ht="90" x14ac:dyDescent="0.25">
      <c r="A1563" s="11">
        <v>75549557</v>
      </c>
      <c r="B1563" s="12">
        <v>2496630</v>
      </c>
      <c r="C1563" s="13">
        <v>36046</v>
      </c>
      <c r="D1563" s="13">
        <v>37173</v>
      </c>
      <c r="E1563" s="14" t="s">
        <v>1517</v>
      </c>
      <c r="F1563" s="15" t="s">
        <v>1128</v>
      </c>
    </row>
    <row r="1564" spans="1:6" ht="90" x14ac:dyDescent="0.25">
      <c r="A1564" s="11">
        <v>75549557</v>
      </c>
      <c r="B1564" s="12">
        <v>2496630</v>
      </c>
      <c r="C1564" s="13">
        <v>36046</v>
      </c>
      <c r="D1564" s="13">
        <v>37173</v>
      </c>
      <c r="E1564" s="14" t="s">
        <v>1520</v>
      </c>
      <c r="F1564" s="15" t="s">
        <v>1128</v>
      </c>
    </row>
    <row r="1565" spans="1:6" ht="90" x14ac:dyDescent="0.25">
      <c r="A1565" s="11">
        <v>75627509</v>
      </c>
      <c r="B1565" s="12">
        <v>2571805</v>
      </c>
      <c r="C1565" s="13">
        <v>36186</v>
      </c>
      <c r="D1565" s="13">
        <v>37397</v>
      </c>
      <c r="E1565" s="14" t="s">
        <v>1517</v>
      </c>
      <c r="F1565" s="15" t="s">
        <v>1129</v>
      </c>
    </row>
    <row r="1566" spans="1:6" ht="90" x14ac:dyDescent="0.25">
      <c r="A1566" s="11">
        <v>75627509</v>
      </c>
      <c r="B1566" s="12">
        <v>2571805</v>
      </c>
      <c r="C1566" s="13">
        <v>36186</v>
      </c>
      <c r="D1566" s="13">
        <v>37397</v>
      </c>
      <c r="E1566" s="14" t="s">
        <v>1520</v>
      </c>
      <c r="F1566" s="15" t="s">
        <v>1129</v>
      </c>
    </row>
    <row r="1567" spans="1:6" ht="90" x14ac:dyDescent="0.25">
      <c r="A1567" s="11">
        <v>75627510</v>
      </c>
      <c r="B1567" s="12">
        <v>2439168</v>
      </c>
      <c r="C1567" s="13">
        <v>36186</v>
      </c>
      <c r="D1567" s="13">
        <v>36977</v>
      </c>
      <c r="E1567" s="14" t="s">
        <v>1517</v>
      </c>
      <c r="F1567" s="15" t="s">
        <v>1130</v>
      </c>
    </row>
    <row r="1568" spans="1:6" ht="90" x14ac:dyDescent="0.25">
      <c r="A1568" s="11">
        <v>75627510</v>
      </c>
      <c r="B1568" s="12">
        <v>2439168</v>
      </c>
      <c r="C1568" s="13">
        <v>36186</v>
      </c>
      <c r="D1568" s="13">
        <v>36977</v>
      </c>
      <c r="E1568" s="14" t="s">
        <v>1520</v>
      </c>
      <c r="F1568" s="15" t="s">
        <v>1130</v>
      </c>
    </row>
    <row r="1569" spans="1:6" ht="90" x14ac:dyDescent="0.25">
      <c r="A1569" s="11">
        <v>77147509</v>
      </c>
      <c r="B1569" s="12">
        <v>3355712</v>
      </c>
      <c r="C1569" s="13">
        <v>39175</v>
      </c>
      <c r="D1569" s="13">
        <v>39434</v>
      </c>
      <c r="E1569" s="14" t="s">
        <v>1517</v>
      </c>
      <c r="F1569" s="15" t="s">
        <v>1131</v>
      </c>
    </row>
    <row r="1570" spans="1:6" ht="90" x14ac:dyDescent="0.25">
      <c r="A1570" s="11">
        <v>77147509</v>
      </c>
      <c r="B1570" s="12">
        <v>3355712</v>
      </c>
      <c r="C1570" s="13">
        <v>39175</v>
      </c>
      <c r="D1570" s="13">
        <v>39434</v>
      </c>
      <c r="E1570" s="14" t="s">
        <v>1520</v>
      </c>
      <c r="F1570" s="15" t="s">
        <v>1131</v>
      </c>
    </row>
    <row r="1571" spans="1:6" ht="150" x14ac:dyDescent="0.25">
      <c r="A1571" s="11">
        <v>77754488</v>
      </c>
      <c r="B1571" s="12">
        <v>3877677</v>
      </c>
      <c r="C1571" s="13">
        <v>39972</v>
      </c>
      <c r="D1571" s="13">
        <v>40498</v>
      </c>
      <c r="E1571" s="14" t="s">
        <v>1516</v>
      </c>
      <c r="F1571" s="15" t="s">
        <v>1132</v>
      </c>
    </row>
    <row r="1572" spans="1:6" ht="150" x14ac:dyDescent="0.25">
      <c r="A1572" s="11">
        <v>85032227</v>
      </c>
      <c r="B1572" s="12">
        <v>3893759</v>
      </c>
      <c r="C1572" s="13">
        <v>40304</v>
      </c>
      <c r="D1572" s="13">
        <v>40533</v>
      </c>
      <c r="E1572" s="14" t="s">
        <v>1516</v>
      </c>
      <c r="F1572" s="15" t="s">
        <v>1133</v>
      </c>
    </row>
    <row r="1573" spans="1:6" ht="90" x14ac:dyDescent="0.25">
      <c r="A1573" s="11">
        <v>74717773</v>
      </c>
      <c r="B1573" s="12">
        <v>2045490</v>
      </c>
      <c r="C1573" s="13">
        <v>34929</v>
      </c>
      <c r="D1573" s="13">
        <v>35507</v>
      </c>
      <c r="E1573" s="14" t="s">
        <v>1520</v>
      </c>
      <c r="F1573" s="15" t="s">
        <v>1134</v>
      </c>
    </row>
    <row r="1574" spans="1:6" ht="90" x14ac:dyDescent="0.25">
      <c r="A1574" s="11">
        <v>71145543</v>
      </c>
      <c r="B1574" s="12">
        <v>147893</v>
      </c>
      <c r="C1574" s="13">
        <v>7762</v>
      </c>
      <c r="D1574" s="13">
        <v>7983</v>
      </c>
      <c r="E1574" s="14" t="s">
        <v>1520</v>
      </c>
      <c r="F1574" s="15" t="s">
        <v>22</v>
      </c>
    </row>
    <row r="1575" spans="1:6" ht="45" x14ac:dyDescent="0.25">
      <c r="A1575" s="11">
        <v>77658240</v>
      </c>
      <c r="B1575" s="12">
        <v>3785794</v>
      </c>
      <c r="C1575" s="13">
        <v>39841</v>
      </c>
      <c r="D1575" s="13">
        <v>40302</v>
      </c>
      <c r="E1575" s="14" t="s">
        <v>1513</v>
      </c>
      <c r="F1575" s="15" t="s">
        <v>1135</v>
      </c>
    </row>
    <row r="1576" spans="1:6" ht="90" x14ac:dyDescent="0.25">
      <c r="A1576" s="11">
        <v>77831297</v>
      </c>
      <c r="B1576" s="12">
        <v>3784305</v>
      </c>
      <c r="C1576" s="13">
        <v>40077</v>
      </c>
      <c r="D1576" s="13">
        <v>40302</v>
      </c>
      <c r="E1576" s="14" t="s">
        <v>1520</v>
      </c>
      <c r="F1576" s="15" t="s">
        <v>970</v>
      </c>
    </row>
    <row r="1577" spans="1:6" ht="90" x14ac:dyDescent="0.25">
      <c r="A1577" s="11">
        <v>78082476</v>
      </c>
      <c r="B1577" s="12">
        <v>2725934</v>
      </c>
      <c r="C1577" s="13">
        <v>37138</v>
      </c>
      <c r="D1577" s="13">
        <v>37782</v>
      </c>
      <c r="E1577" s="14" t="s">
        <v>1520</v>
      </c>
      <c r="F1577" s="15" t="s">
        <v>970</v>
      </c>
    </row>
    <row r="1578" spans="1:6" ht="45" x14ac:dyDescent="0.25">
      <c r="A1578" s="11">
        <v>75542727</v>
      </c>
      <c r="B1578" s="12">
        <v>2455840</v>
      </c>
      <c r="C1578" s="13">
        <v>36032</v>
      </c>
      <c r="D1578" s="13">
        <v>37040</v>
      </c>
      <c r="E1578" s="14" t="s">
        <v>1519</v>
      </c>
      <c r="F1578" s="15" t="s">
        <v>1136</v>
      </c>
    </row>
    <row r="1579" spans="1:6" ht="45" x14ac:dyDescent="0.25">
      <c r="A1579" s="11">
        <v>75697764</v>
      </c>
      <c r="B1579" s="12">
        <v>2670744</v>
      </c>
      <c r="C1579" s="13">
        <v>36284</v>
      </c>
      <c r="D1579" s="13">
        <v>37628</v>
      </c>
      <c r="E1579" s="14" t="s">
        <v>1519</v>
      </c>
      <c r="F1579" s="15" t="s">
        <v>1137</v>
      </c>
    </row>
    <row r="1580" spans="1:6" ht="45" x14ac:dyDescent="0.25">
      <c r="A1580" s="11">
        <v>75793921</v>
      </c>
      <c r="B1580" s="12">
        <v>2545754</v>
      </c>
      <c r="C1580" s="13">
        <v>36410</v>
      </c>
      <c r="D1580" s="13">
        <v>37327</v>
      </c>
      <c r="E1580" s="14" t="s">
        <v>1519</v>
      </c>
      <c r="F1580" s="15" t="s">
        <v>1138</v>
      </c>
    </row>
    <row r="1581" spans="1:6" ht="150" x14ac:dyDescent="0.25">
      <c r="A1581" s="11">
        <v>76382314</v>
      </c>
      <c r="B1581" s="12">
        <v>2942448</v>
      </c>
      <c r="C1581" s="13">
        <v>37328</v>
      </c>
      <c r="D1581" s="13">
        <v>38461</v>
      </c>
      <c r="E1581" s="14" t="s">
        <v>1516</v>
      </c>
      <c r="F1581" s="15" t="s">
        <v>1139</v>
      </c>
    </row>
    <row r="1582" spans="1:6" ht="45" x14ac:dyDescent="0.25">
      <c r="A1582" s="11">
        <v>76382314</v>
      </c>
      <c r="B1582" s="12">
        <v>2942448</v>
      </c>
      <c r="C1582" s="13">
        <v>37328</v>
      </c>
      <c r="D1582" s="13">
        <v>38461</v>
      </c>
      <c r="E1582" s="14" t="s">
        <v>1519</v>
      </c>
      <c r="F1582" s="15" t="s">
        <v>1139</v>
      </c>
    </row>
    <row r="1583" spans="1:6" ht="45" x14ac:dyDescent="0.25">
      <c r="A1583" s="11">
        <v>77023119</v>
      </c>
      <c r="B1583" s="12">
        <v>3427434</v>
      </c>
      <c r="C1583" s="13">
        <v>39007</v>
      </c>
      <c r="D1583" s="13">
        <v>39581</v>
      </c>
      <c r="E1583" s="14" t="s">
        <v>1519</v>
      </c>
      <c r="F1583" s="15" t="s">
        <v>1140</v>
      </c>
    </row>
    <row r="1584" spans="1:6" ht="45" x14ac:dyDescent="0.25">
      <c r="A1584" s="11">
        <v>77293018</v>
      </c>
      <c r="B1584" s="12">
        <v>3577359</v>
      </c>
      <c r="C1584" s="13">
        <v>39356</v>
      </c>
      <c r="D1584" s="13">
        <v>39861</v>
      </c>
      <c r="E1584" s="14" t="s">
        <v>1519</v>
      </c>
      <c r="F1584" s="15" t="s">
        <v>1141</v>
      </c>
    </row>
    <row r="1585" spans="1:6" ht="30" x14ac:dyDescent="0.25">
      <c r="A1585" s="11">
        <v>77333830</v>
      </c>
      <c r="B1585" s="12">
        <v>3729032</v>
      </c>
      <c r="C1585" s="13">
        <v>39406</v>
      </c>
      <c r="D1585" s="13">
        <v>40169</v>
      </c>
      <c r="E1585" s="14" t="s">
        <v>1512</v>
      </c>
      <c r="F1585" s="15" t="s">
        <v>1142</v>
      </c>
    </row>
    <row r="1586" spans="1:6" ht="90" x14ac:dyDescent="0.25">
      <c r="A1586" s="11">
        <v>77384230</v>
      </c>
      <c r="B1586" s="12">
        <v>3488499</v>
      </c>
      <c r="C1586" s="13">
        <v>39477</v>
      </c>
      <c r="D1586" s="13">
        <v>39679</v>
      </c>
      <c r="E1586" s="14" t="s">
        <v>1520</v>
      </c>
      <c r="F1586" s="15" t="s">
        <v>1140</v>
      </c>
    </row>
    <row r="1587" spans="1:6" ht="45" x14ac:dyDescent="0.25">
      <c r="A1587" s="11">
        <v>78138310</v>
      </c>
      <c r="B1587" s="12">
        <v>2851893</v>
      </c>
      <c r="C1587" s="13">
        <v>37431</v>
      </c>
      <c r="D1587" s="13">
        <v>38146</v>
      </c>
      <c r="E1587" s="14" t="s">
        <v>1513</v>
      </c>
      <c r="F1587" s="15" t="s">
        <v>1143</v>
      </c>
    </row>
    <row r="1588" spans="1:6" ht="45" x14ac:dyDescent="0.25">
      <c r="A1588" s="11">
        <v>78218585</v>
      </c>
      <c r="B1588" s="12">
        <v>3024334</v>
      </c>
      <c r="C1588" s="13">
        <v>37677</v>
      </c>
      <c r="D1588" s="13">
        <v>38692</v>
      </c>
      <c r="E1588" s="14" t="s">
        <v>1519</v>
      </c>
      <c r="F1588" s="15" t="s">
        <v>1144</v>
      </c>
    </row>
    <row r="1589" spans="1:6" ht="45" x14ac:dyDescent="0.25">
      <c r="A1589" s="11">
        <v>78257509</v>
      </c>
      <c r="B1589" s="12">
        <v>3101489</v>
      </c>
      <c r="C1589" s="13">
        <v>37775</v>
      </c>
      <c r="D1589" s="13">
        <v>38874</v>
      </c>
      <c r="E1589" s="14" t="s">
        <v>1519</v>
      </c>
      <c r="F1589" s="15" t="s">
        <v>1145</v>
      </c>
    </row>
    <row r="1590" spans="1:6" ht="45" x14ac:dyDescent="0.25">
      <c r="A1590" s="11">
        <v>78574141</v>
      </c>
      <c r="B1590" s="12">
        <v>3169832</v>
      </c>
      <c r="C1590" s="13">
        <v>38407</v>
      </c>
      <c r="D1590" s="13">
        <v>39028</v>
      </c>
      <c r="E1590" s="14" t="s">
        <v>1519</v>
      </c>
      <c r="F1590" s="15" t="s">
        <v>1146</v>
      </c>
    </row>
    <row r="1591" spans="1:6" ht="90" x14ac:dyDescent="0.25">
      <c r="A1591" s="11">
        <v>78670180</v>
      </c>
      <c r="B1591" s="12">
        <v>3111862</v>
      </c>
      <c r="C1591" s="13">
        <v>38547</v>
      </c>
      <c r="D1591" s="13">
        <v>38902</v>
      </c>
      <c r="E1591" s="14" t="s">
        <v>1517</v>
      </c>
      <c r="F1591" s="15" t="s">
        <v>1137</v>
      </c>
    </row>
    <row r="1592" spans="1:6" ht="90" x14ac:dyDescent="0.25">
      <c r="A1592" s="11">
        <v>78670186</v>
      </c>
      <c r="B1592" s="12">
        <v>3111863</v>
      </c>
      <c r="C1592" s="13">
        <v>38547</v>
      </c>
      <c r="D1592" s="13">
        <v>38902</v>
      </c>
      <c r="E1592" s="14" t="s">
        <v>1520</v>
      </c>
      <c r="F1592" s="15" t="s">
        <v>1137</v>
      </c>
    </row>
    <row r="1593" spans="1:6" ht="90" x14ac:dyDescent="0.25">
      <c r="A1593" s="11">
        <v>79046795</v>
      </c>
      <c r="B1593" s="12">
        <v>3591383</v>
      </c>
      <c r="C1593" s="13">
        <v>39296</v>
      </c>
      <c r="D1593" s="13">
        <v>39889</v>
      </c>
      <c r="E1593" s="14" t="s">
        <v>1520</v>
      </c>
      <c r="F1593" s="15" t="s">
        <v>1147</v>
      </c>
    </row>
    <row r="1594" spans="1:6" ht="45" x14ac:dyDescent="0.25">
      <c r="A1594" s="11">
        <v>79046795</v>
      </c>
      <c r="B1594" s="12">
        <v>3591383</v>
      </c>
      <c r="C1594" s="13">
        <v>39296</v>
      </c>
      <c r="D1594" s="13">
        <v>39889</v>
      </c>
      <c r="E1594" s="14" t="s">
        <v>1519</v>
      </c>
      <c r="F1594" s="15" t="s">
        <v>1147</v>
      </c>
    </row>
    <row r="1595" spans="1:6" ht="90" x14ac:dyDescent="0.25">
      <c r="A1595" s="11">
        <v>85053194</v>
      </c>
      <c r="B1595" s="12">
        <v>4210535</v>
      </c>
      <c r="C1595" s="13">
        <v>40331</v>
      </c>
      <c r="D1595" s="13">
        <v>41170</v>
      </c>
      <c r="E1595" s="14" t="s">
        <v>1520</v>
      </c>
      <c r="F1595" s="15" t="s">
        <v>1523</v>
      </c>
    </row>
    <row r="1596" spans="1:6" ht="45" x14ac:dyDescent="0.25">
      <c r="A1596" s="11">
        <v>85053194</v>
      </c>
      <c r="B1596" s="12">
        <v>4210535</v>
      </c>
      <c r="C1596" s="13">
        <v>40331</v>
      </c>
      <c r="D1596" s="13">
        <v>41170</v>
      </c>
      <c r="E1596" s="14" t="s">
        <v>1519</v>
      </c>
      <c r="F1596" s="15" t="s">
        <v>1523</v>
      </c>
    </row>
    <row r="1597" spans="1:6" ht="45" x14ac:dyDescent="0.25">
      <c r="A1597" s="11">
        <v>85121674</v>
      </c>
      <c r="B1597" s="12">
        <v>4202868</v>
      </c>
      <c r="C1597" s="13">
        <v>40423</v>
      </c>
      <c r="D1597" s="13">
        <v>41156</v>
      </c>
      <c r="E1597" s="14" t="s">
        <v>1519</v>
      </c>
      <c r="F1597" s="15" t="s">
        <v>1148</v>
      </c>
    </row>
    <row r="1598" spans="1:6" ht="45" x14ac:dyDescent="0.25">
      <c r="A1598" s="11">
        <v>85121682</v>
      </c>
      <c r="B1598" s="12">
        <v>4202869</v>
      </c>
      <c r="C1598" s="13">
        <v>40423</v>
      </c>
      <c r="D1598" s="13">
        <v>41156</v>
      </c>
      <c r="E1598" s="14" t="s">
        <v>1519</v>
      </c>
      <c r="F1598" s="15" t="s">
        <v>1149</v>
      </c>
    </row>
    <row r="1599" spans="1:6" ht="150" x14ac:dyDescent="0.25">
      <c r="A1599" s="11">
        <v>85187556</v>
      </c>
      <c r="B1599" s="12">
        <v>4191361</v>
      </c>
      <c r="C1599" s="13">
        <v>40512</v>
      </c>
      <c r="D1599" s="13">
        <v>41135</v>
      </c>
      <c r="E1599" s="14" t="s">
        <v>1516</v>
      </c>
      <c r="F1599" s="15" t="s">
        <v>1150</v>
      </c>
    </row>
    <row r="1600" spans="1:6" ht="90" x14ac:dyDescent="0.25">
      <c r="A1600" s="11">
        <v>85457075</v>
      </c>
      <c r="B1600" s="12">
        <v>4211544</v>
      </c>
      <c r="C1600" s="13">
        <v>40842</v>
      </c>
      <c r="D1600" s="13">
        <v>41170</v>
      </c>
      <c r="E1600" s="14" t="s">
        <v>1520</v>
      </c>
      <c r="F1600" s="15" t="s">
        <v>1149</v>
      </c>
    </row>
    <row r="1601" spans="1:6" ht="30" x14ac:dyDescent="0.25">
      <c r="A1601" s="11">
        <v>72219701</v>
      </c>
      <c r="B1601" s="12">
        <v>827038</v>
      </c>
      <c r="C1601" s="13">
        <v>23887</v>
      </c>
      <c r="D1601" s="13">
        <v>24566</v>
      </c>
      <c r="E1601" s="14" t="s">
        <v>1499</v>
      </c>
      <c r="F1601" s="15" t="s">
        <v>1151</v>
      </c>
    </row>
    <row r="1602" spans="1:6" ht="45" x14ac:dyDescent="0.25">
      <c r="A1602" s="11">
        <v>79007198</v>
      </c>
      <c r="B1602" s="12">
        <v>3068409</v>
      </c>
      <c r="C1602" s="13">
        <v>38204</v>
      </c>
      <c r="D1602" s="13">
        <v>38790</v>
      </c>
      <c r="E1602" s="14" t="s">
        <v>1519</v>
      </c>
      <c r="F1602" s="15" t="s">
        <v>1152</v>
      </c>
    </row>
    <row r="1603" spans="1:6" ht="90" x14ac:dyDescent="0.25">
      <c r="A1603" s="11">
        <v>79023370</v>
      </c>
      <c r="B1603" s="12">
        <v>3272572</v>
      </c>
      <c r="C1603" s="13">
        <v>38749</v>
      </c>
      <c r="D1603" s="13">
        <v>39294</v>
      </c>
      <c r="E1603" s="14" t="s">
        <v>1520</v>
      </c>
      <c r="F1603" s="15" t="s">
        <v>1153</v>
      </c>
    </row>
    <row r="1604" spans="1:6" ht="90" x14ac:dyDescent="0.25">
      <c r="A1604" s="11">
        <v>79025884</v>
      </c>
      <c r="B1604" s="12">
        <v>3275472</v>
      </c>
      <c r="C1604" s="13">
        <v>38616</v>
      </c>
      <c r="D1604" s="13">
        <v>39301</v>
      </c>
      <c r="E1604" s="14" t="s">
        <v>1520</v>
      </c>
      <c r="F1604" s="15" t="s">
        <v>1154</v>
      </c>
    </row>
    <row r="1605" spans="1:6" ht="45" x14ac:dyDescent="0.25">
      <c r="A1605" s="11">
        <v>79025884</v>
      </c>
      <c r="B1605" s="12">
        <v>3275472</v>
      </c>
      <c r="C1605" s="13">
        <v>38616</v>
      </c>
      <c r="D1605" s="13">
        <v>39301</v>
      </c>
      <c r="E1605" s="14" t="s">
        <v>1519</v>
      </c>
      <c r="F1605" s="15" t="s">
        <v>1154</v>
      </c>
    </row>
    <row r="1606" spans="1:6" ht="45" x14ac:dyDescent="0.25">
      <c r="A1606" s="11">
        <v>79025945</v>
      </c>
      <c r="B1606" s="12">
        <v>3206479</v>
      </c>
      <c r="C1606" s="13">
        <v>38813</v>
      </c>
      <c r="D1606" s="13">
        <v>39119</v>
      </c>
      <c r="E1606" s="14" t="s">
        <v>1519</v>
      </c>
      <c r="F1606" s="15" t="s">
        <v>1155</v>
      </c>
    </row>
    <row r="1607" spans="1:6" ht="45" x14ac:dyDescent="0.25">
      <c r="A1607" s="11">
        <v>79026267</v>
      </c>
      <c r="B1607" s="12">
        <v>3567805</v>
      </c>
      <c r="C1607" s="13">
        <v>38868</v>
      </c>
      <c r="D1607" s="13">
        <v>39840</v>
      </c>
      <c r="E1607" s="14" t="s">
        <v>1519</v>
      </c>
      <c r="F1607" s="15" t="s">
        <v>1156</v>
      </c>
    </row>
    <row r="1608" spans="1:6" ht="45" x14ac:dyDescent="0.25">
      <c r="A1608" s="11">
        <v>79027977</v>
      </c>
      <c r="B1608" s="12">
        <v>3352606</v>
      </c>
      <c r="C1608" s="13">
        <v>38930</v>
      </c>
      <c r="D1608" s="13">
        <v>39427</v>
      </c>
      <c r="E1608" s="14" t="s">
        <v>1519</v>
      </c>
      <c r="F1608" s="15" t="s">
        <v>1157</v>
      </c>
    </row>
    <row r="1609" spans="1:6" ht="45" x14ac:dyDescent="0.25">
      <c r="A1609" s="11">
        <v>79027997</v>
      </c>
      <c r="B1609" s="12">
        <v>3352607</v>
      </c>
      <c r="C1609" s="13">
        <v>38930</v>
      </c>
      <c r="D1609" s="13">
        <v>39427</v>
      </c>
      <c r="E1609" s="14" t="s">
        <v>1519</v>
      </c>
      <c r="F1609" s="15" t="s">
        <v>1158</v>
      </c>
    </row>
    <row r="1610" spans="1:6" ht="90" x14ac:dyDescent="0.25">
      <c r="A1610" s="11">
        <v>73481001</v>
      </c>
      <c r="B1610" s="12">
        <v>1316522</v>
      </c>
      <c r="C1610" s="13">
        <v>30820</v>
      </c>
      <c r="D1610" s="13">
        <v>31076</v>
      </c>
      <c r="E1610" s="14" t="s">
        <v>1520</v>
      </c>
      <c r="F1610" s="15" t="s">
        <v>1159</v>
      </c>
    </row>
    <row r="1611" spans="1:6" ht="90" x14ac:dyDescent="0.25">
      <c r="A1611" s="11">
        <v>73628612</v>
      </c>
      <c r="B1611" s="12">
        <v>1441754</v>
      </c>
      <c r="C1611" s="13">
        <v>31720</v>
      </c>
      <c r="D1611" s="13">
        <v>31937</v>
      </c>
      <c r="E1611" s="14" t="s">
        <v>1520</v>
      </c>
      <c r="F1611" s="15" t="s">
        <v>1160</v>
      </c>
    </row>
    <row r="1612" spans="1:6" ht="90" x14ac:dyDescent="0.25">
      <c r="A1612" s="11">
        <v>73668772</v>
      </c>
      <c r="B1612" s="12">
        <v>1585267</v>
      </c>
      <c r="C1612" s="13">
        <v>31954</v>
      </c>
      <c r="D1612" s="13">
        <v>32938</v>
      </c>
      <c r="E1612" s="14" t="s">
        <v>1520</v>
      </c>
      <c r="F1612" s="15" t="s">
        <v>1161</v>
      </c>
    </row>
    <row r="1613" spans="1:6" ht="90" x14ac:dyDescent="0.25">
      <c r="A1613" s="11">
        <v>73814944</v>
      </c>
      <c r="B1613" s="12">
        <v>1613501</v>
      </c>
      <c r="C1613" s="13">
        <v>32715</v>
      </c>
      <c r="D1613" s="13">
        <v>33134</v>
      </c>
      <c r="E1613" s="14" t="s">
        <v>1520</v>
      </c>
      <c r="F1613" s="15" t="s">
        <v>1162</v>
      </c>
    </row>
    <row r="1614" spans="1:6" ht="45" x14ac:dyDescent="0.25">
      <c r="A1614" s="11">
        <v>74070553</v>
      </c>
      <c r="B1614" s="12">
        <v>1670788</v>
      </c>
      <c r="C1614" s="13">
        <v>33038</v>
      </c>
      <c r="D1614" s="13">
        <v>33603</v>
      </c>
      <c r="E1614" s="14" t="s">
        <v>1519</v>
      </c>
      <c r="F1614" s="15" t="s">
        <v>1163</v>
      </c>
    </row>
    <row r="1615" spans="1:6" ht="45" x14ac:dyDescent="0.25">
      <c r="A1615" s="11">
        <v>74108518</v>
      </c>
      <c r="B1615" s="12">
        <v>1688907</v>
      </c>
      <c r="C1615" s="13">
        <v>33169</v>
      </c>
      <c r="D1615" s="13">
        <v>33750</v>
      </c>
      <c r="E1615" s="14" t="s">
        <v>1519</v>
      </c>
      <c r="F1615" s="15" t="s">
        <v>1154</v>
      </c>
    </row>
    <row r="1616" spans="1:6" ht="90" x14ac:dyDescent="0.25">
      <c r="A1616" s="11">
        <v>74146050</v>
      </c>
      <c r="B1616" s="12">
        <v>1735598</v>
      </c>
      <c r="C1616" s="13">
        <v>33304</v>
      </c>
      <c r="D1616" s="13">
        <v>33932</v>
      </c>
      <c r="E1616" s="14" t="s">
        <v>1520</v>
      </c>
      <c r="F1616" s="15" t="s">
        <v>1164</v>
      </c>
    </row>
    <row r="1617" spans="1:6" ht="45" x14ac:dyDescent="0.25">
      <c r="A1617" s="11">
        <v>74217381</v>
      </c>
      <c r="B1617" s="12">
        <v>1751151</v>
      </c>
      <c r="C1617" s="13">
        <v>33542</v>
      </c>
      <c r="D1617" s="13">
        <v>34009</v>
      </c>
      <c r="E1617" s="14" t="s">
        <v>1519</v>
      </c>
      <c r="F1617" s="15" t="s">
        <v>1165</v>
      </c>
    </row>
    <row r="1618" spans="1:6" ht="90" x14ac:dyDescent="0.25">
      <c r="A1618" s="11">
        <v>74239941</v>
      </c>
      <c r="B1618" s="12">
        <v>1848047</v>
      </c>
      <c r="C1618" s="13">
        <v>33627</v>
      </c>
      <c r="D1618" s="13">
        <v>34548</v>
      </c>
      <c r="E1618" s="14" t="s">
        <v>1520</v>
      </c>
      <c r="F1618" s="15" t="s">
        <v>1166</v>
      </c>
    </row>
    <row r="1619" spans="1:6" ht="90" x14ac:dyDescent="0.25">
      <c r="A1619" s="11">
        <v>74421086</v>
      </c>
      <c r="B1619" s="12">
        <v>1881148</v>
      </c>
      <c r="C1619" s="13">
        <v>34173</v>
      </c>
      <c r="D1619" s="13">
        <v>34758</v>
      </c>
      <c r="E1619" s="14" t="s">
        <v>1520</v>
      </c>
      <c r="F1619" s="15" t="s">
        <v>1523</v>
      </c>
    </row>
    <row r="1620" spans="1:6" ht="45" x14ac:dyDescent="0.25">
      <c r="A1620" s="11">
        <v>74647179</v>
      </c>
      <c r="B1620" s="12">
        <v>2154004</v>
      </c>
      <c r="C1620" s="13">
        <v>34773</v>
      </c>
      <c r="D1620" s="13">
        <v>35913</v>
      </c>
      <c r="E1620" s="14" t="s">
        <v>1519</v>
      </c>
      <c r="F1620" s="15" t="s">
        <v>1167</v>
      </c>
    </row>
    <row r="1621" spans="1:6" ht="45" x14ac:dyDescent="0.25">
      <c r="A1621" s="11">
        <v>74671661</v>
      </c>
      <c r="B1621" s="12">
        <v>2112671</v>
      </c>
      <c r="C1621" s="13">
        <v>34828</v>
      </c>
      <c r="D1621" s="13">
        <v>35745</v>
      </c>
      <c r="E1621" s="14" t="s">
        <v>1519</v>
      </c>
      <c r="F1621" s="15" t="s">
        <v>1168</v>
      </c>
    </row>
    <row r="1622" spans="1:6" ht="45" x14ac:dyDescent="0.25">
      <c r="A1622" s="11">
        <v>75131022</v>
      </c>
      <c r="B1622" s="12">
        <v>2106704</v>
      </c>
      <c r="C1622" s="13">
        <v>35254</v>
      </c>
      <c r="D1622" s="13">
        <v>35724</v>
      </c>
      <c r="E1622" s="14" t="s">
        <v>1519</v>
      </c>
      <c r="F1622" s="15" t="s">
        <v>1169</v>
      </c>
    </row>
    <row r="1623" spans="1:6" ht="45" x14ac:dyDescent="0.25">
      <c r="A1623" s="11">
        <v>75386962</v>
      </c>
      <c r="B1623" s="12">
        <v>2371475</v>
      </c>
      <c r="C1623" s="13">
        <v>35744</v>
      </c>
      <c r="D1623" s="13">
        <v>36732</v>
      </c>
      <c r="E1623" s="14" t="s">
        <v>1519</v>
      </c>
      <c r="F1623" s="15" t="s">
        <v>1170</v>
      </c>
    </row>
    <row r="1624" spans="1:6" ht="45" x14ac:dyDescent="0.25">
      <c r="A1624" s="11">
        <v>75393735</v>
      </c>
      <c r="B1624" s="12">
        <v>2341753</v>
      </c>
      <c r="C1624" s="13">
        <v>35754</v>
      </c>
      <c r="D1624" s="13">
        <v>36627</v>
      </c>
      <c r="E1624" s="14" t="s">
        <v>1519</v>
      </c>
      <c r="F1624" s="15" t="s">
        <v>1171</v>
      </c>
    </row>
    <row r="1625" spans="1:6" ht="45" x14ac:dyDescent="0.25">
      <c r="A1625" s="11">
        <v>75559573</v>
      </c>
      <c r="B1625" s="12">
        <v>2365255</v>
      </c>
      <c r="C1625" s="13">
        <v>36063</v>
      </c>
      <c r="D1625" s="13">
        <v>36711</v>
      </c>
      <c r="E1625" s="14" t="s">
        <v>1519</v>
      </c>
      <c r="F1625" s="15" t="s">
        <v>1172</v>
      </c>
    </row>
    <row r="1626" spans="1:6" ht="45" x14ac:dyDescent="0.25">
      <c r="A1626" s="11">
        <v>75703275</v>
      </c>
      <c r="B1626" s="12">
        <v>2379111</v>
      </c>
      <c r="C1626" s="13">
        <v>36291</v>
      </c>
      <c r="D1626" s="13">
        <v>36760</v>
      </c>
      <c r="E1626" s="14" t="s">
        <v>1519</v>
      </c>
      <c r="F1626" s="15" t="s">
        <v>1171</v>
      </c>
    </row>
    <row r="1627" spans="1:6" ht="45" x14ac:dyDescent="0.25">
      <c r="A1627" s="11">
        <v>75703290</v>
      </c>
      <c r="B1627" s="12">
        <v>2351723</v>
      </c>
      <c r="C1627" s="13">
        <v>36291</v>
      </c>
      <c r="D1627" s="13">
        <v>36669</v>
      </c>
      <c r="E1627" s="14" t="s">
        <v>1519</v>
      </c>
      <c r="F1627" s="15" t="s">
        <v>1154</v>
      </c>
    </row>
    <row r="1628" spans="1:6" ht="45" x14ac:dyDescent="0.25">
      <c r="A1628" s="11">
        <v>76065738</v>
      </c>
      <c r="B1628" s="12">
        <v>2463918</v>
      </c>
      <c r="C1628" s="13">
        <v>36683</v>
      </c>
      <c r="D1628" s="13">
        <v>37068</v>
      </c>
      <c r="E1628" s="14" t="s">
        <v>1514</v>
      </c>
      <c r="F1628" s="15" t="s">
        <v>1173</v>
      </c>
    </row>
    <row r="1629" spans="1:6" ht="45" x14ac:dyDescent="0.25">
      <c r="A1629" s="11">
        <v>77059886</v>
      </c>
      <c r="B1629" s="12">
        <v>3867798</v>
      </c>
      <c r="C1629" s="13">
        <v>39059</v>
      </c>
      <c r="D1629" s="13">
        <v>40477</v>
      </c>
      <c r="E1629" s="14" t="s">
        <v>1519</v>
      </c>
      <c r="F1629" s="15" t="s">
        <v>1174</v>
      </c>
    </row>
    <row r="1630" spans="1:6" ht="45" x14ac:dyDescent="0.25">
      <c r="A1630" s="11">
        <v>77059942</v>
      </c>
      <c r="B1630" s="12">
        <v>3919987</v>
      </c>
      <c r="C1630" s="13">
        <v>39059</v>
      </c>
      <c r="D1630" s="13">
        <v>40589</v>
      </c>
      <c r="E1630" s="14" t="s">
        <v>1519</v>
      </c>
      <c r="F1630" s="15" t="s">
        <v>1175</v>
      </c>
    </row>
    <row r="1631" spans="1:6" ht="30" x14ac:dyDescent="0.25">
      <c r="A1631" s="11">
        <v>77168214</v>
      </c>
      <c r="B1631" s="12">
        <v>3460415</v>
      </c>
      <c r="C1631" s="13">
        <v>39199</v>
      </c>
      <c r="D1631" s="13">
        <v>39637</v>
      </c>
      <c r="E1631" s="14" t="s">
        <v>1515</v>
      </c>
      <c r="F1631" s="15" t="s">
        <v>1176</v>
      </c>
    </row>
    <row r="1632" spans="1:6" ht="45" x14ac:dyDescent="0.25">
      <c r="A1632" s="11">
        <v>77218518</v>
      </c>
      <c r="B1632" s="12">
        <v>3538008</v>
      </c>
      <c r="C1632" s="13">
        <v>39261</v>
      </c>
      <c r="D1632" s="13">
        <v>39777</v>
      </c>
      <c r="E1632" s="14" t="s">
        <v>1519</v>
      </c>
      <c r="F1632" s="15" t="s">
        <v>1177</v>
      </c>
    </row>
    <row r="1633" spans="1:6" ht="90" x14ac:dyDescent="0.25">
      <c r="A1633" s="11">
        <v>77242523</v>
      </c>
      <c r="B1633" s="12">
        <v>3702139</v>
      </c>
      <c r="C1633" s="13">
        <v>39293</v>
      </c>
      <c r="D1633" s="13">
        <v>40113</v>
      </c>
      <c r="E1633" s="14" t="s">
        <v>1520</v>
      </c>
      <c r="F1633" s="15" t="s">
        <v>1178</v>
      </c>
    </row>
    <row r="1634" spans="1:6" ht="90" x14ac:dyDescent="0.25">
      <c r="A1634" s="11">
        <v>77297866</v>
      </c>
      <c r="B1634" s="12">
        <v>3457188</v>
      </c>
      <c r="C1634" s="13">
        <v>39360</v>
      </c>
      <c r="D1634" s="13">
        <v>39630</v>
      </c>
      <c r="E1634" s="14" t="s">
        <v>1520</v>
      </c>
      <c r="F1634" s="15" t="s">
        <v>1179</v>
      </c>
    </row>
    <row r="1635" spans="1:6" ht="45" x14ac:dyDescent="0.25">
      <c r="A1635" s="11">
        <v>77379009</v>
      </c>
      <c r="B1635" s="12">
        <v>4045686</v>
      </c>
      <c r="C1635" s="13">
        <v>39470</v>
      </c>
      <c r="D1635" s="13">
        <v>40841</v>
      </c>
      <c r="E1635" s="14" t="s">
        <v>1519</v>
      </c>
      <c r="F1635" s="15" t="s">
        <v>1180</v>
      </c>
    </row>
    <row r="1636" spans="1:6" ht="45" x14ac:dyDescent="0.25">
      <c r="A1636" s="11">
        <v>77444937</v>
      </c>
      <c r="B1636" s="12">
        <v>3530862</v>
      </c>
      <c r="C1636" s="13">
        <v>39548</v>
      </c>
      <c r="D1636" s="13">
        <v>39763</v>
      </c>
      <c r="E1636" s="14" t="s">
        <v>1519</v>
      </c>
      <c r="F1636" s="15" t="s">
        <v>1181</v>
      </c>
    </row>
    <row r="1637" spans="1:6" ht="45" x14ac:dyDescent="0.25">
      <c r="A1637" s="11">
        <v>77602561</v>
      </c>
      <c r="B1637" s="12">
        <v>3835757</v>
      </c>
      <c r="C1637" s="13">
        <v>39749</v>
      </c>
      <c r="D1637" s="13">
        <v>40407</v>
      </c>
      <c r="E1637" s="14" t="s">
        <v>1519</v>
      </c>
      <c r="F1637" s="15" t="s">
        <v>1182</v>
      </c>
    </row>
    <row r="1638" spans="1:6" ht="45" x14ac:dyDescent="0.25">
      <c r="A1638" s="11">
        <v>77752677</v>
      </c>
      <c r="B1638" s="12">
        <v>4067695</v>
      </c>
      <c r="C1638" s="13">
        <v>39968</v>
      </c>
      <c r="D1638" s="13">
        <v>40883</v>
      </c>
      <c r="E1638" s="14" t="s">
        <v>1519</v>
      </c>
      <c r="F1638" s="15" t="s">
        <v>1183</v>
      </c>
    </row>
    <row r="1639" spans="1:6" ht="90" x14ac:dyDescent="0.25">
      <c r="A1639" s="11">
        <v>77932478</v>
      </c>
      <c r="B1639" s="12">
        <v>3921035</v>
      </c>
      <c r="C1639" s="13">
        <v>40219</v>
      </c>
      <c r="D1639" s="13">
        <v>40589</v>
      </c>
      <c r="E1639" s="14" t="s">
        <v>1520</v>
      </c>
      <c r="F1639" s="15" t="s">
        <v>1184</v>
      </c>
    </row>
    <row r="1640" spans="1:6" ht="90" x14ac:dyDescent="0.25">
      <c r="A1640" s="11">
        <v>77939358</v>
      </c>
      <c r="B1640" s="12">
        <v>4003328</v>
      </c>
      <c r="C1640" s="13">
        <v>40227</v>
      </c>
      <c r="D1640" s="13">
        <v>40750</v>
      </c>
      <c r="E1640" s="14" t="s">
        <v>1520</v>
      </c>
      <c r="F1640" s="15" t="s">
        <v>1185</v>
      </c>
    </row>
    <row r="1641" spans="1:6" ht="45" x14ac:dyDescent="0.25">
      <c r="A1641" s="11">
        <v>77943726</v>
      </c>
      <c r="B1641" s="12">
        <v>3853514</v>
      </c>
      <c r="C1641" s="13">
        <v>40233</v>
      </c>
      <c r="D1641" s="13">
        <v>40449</v>
      </c>
      <c r="E1641" s="14" t="s">
        <v>1519</v>
      </c>
      <c r="F1641" s="15" t="s">
        <v>1186</v>
      </c>
    </row>
    <row r="1642" spans="1:6" ht="90" x14ac:dyDescent="0.25">
      <c r="A1642" s="11">
        <v>77944060</v>
      </c>
      <c r="B1642" s="12">
        <v>3952147</v>
      </c>
      <c r="C1642" s="13">
        <v>40233</v>
      </c>
      <c r="D1642" s="13">
        <v>40659</v>
      </c>
      <c r="E1642" s="14" t="s">
        <v>1520</v>
      </c>
      <c r="F1642" s="15" t="s">
        <v>1187</v>
      </c>
    </row>
    <row r="1643" spans="1:6" ht="45" x14ac:dyDescent="0.25">
      <c r="A1643" s="11">
        <v>78061968</v>
      </c>
      <c r="B1643" s="12">
        <v>2744920</v>
      </c>
      <c r="C1643" s="13">
        <v>37015</v>
      </c>
      <c r="D1643" s="13">
        <v>37831</v>
      </c>
      <c r="E1643" s="14" t="s">
        <v>1519</v>
      </c>
      <c r="F1643" s="15" t="s">
        <v>1188</v>
      </c>
    </row>
    <row r="1644" spans="1:6" ht="150" x14ac:dyDescent="0.25">
      <c r="A1644" s="11">
        <v>78082605</v>
      </c>
      <c r="B1644" s="12">
        <v>2867692</v>
      </c>
      <c r="C1644" s="13">
        <v>37139</v>
      </c>
      <c r="D1644" s="13">
        <v>38195</v>
      </c>
      <c r="E1644" s="14" t="s">
        <v>1516</v>
      </c>
      <c r="F1644" s="15" t="s">
        <v>1189</v>
      </c>
    </row>
    <row r="1645" spans="1:6" ht="150" x14ac:dyDescent="0.25">
      <c r="A1645" s="11">
        <v>78094564</v>
      </c>
      <c r="B1645" s="12">
        <v>2774121</v>
      </c>
      <c r="C1645" s="13">
        <v>37216</v>
      </c>
      <c r="D1645" s="13">
        <v>37908</v>
      </c>
      <c r="E1645" s="14" t="s">
        <v>1516</v>
      </c>
      <c r="F1645" s="15" t="s">
        <v>1190</v>
      </c>
    </row>
    <row r="1646" spans="1:6" ht="90" x14ac:dyDescent="0.25">
      <c r="A1646" s="11">
        <v>78102985</v>
      </c>
      <c r="B1646" s="12">
        <v>3029980</v>
      </c>
      <c r="C1646" s="13">
        <v>37272</v>
      </c>
      <c r="D1646" s="13">
        <v>38699</v>
      </c>
      <c r="E1646" s="14" t="s">
        <v>1520</v>
      </c>
      <c r="F1646" s="15" t="s">
        <v>1154</v>
      </c>
    </row>
    <row r="1647" spans="1:6" ht="90" x14ac:dyDescent="0.25">
      <c r="A1647" s="11">
        <v>78120610</v>
      </c>
      <c r="B1647" s="12">
        <v>3169287</v>
      </c>
      <c r="C1647" s="13">
        <v>37355</v>
      </c>
      <c r="D1647" s="13">
        <v>39028</v>
      </c>
      <c r="E1647" s="14" t="s">
        <v>1520</v>
      </c>
      <c r="F1647" s="15" t="s">
        <v>1154</v>
      </c>
    </row>
    <row r="1648" spans="1:6" ht="45" x14ac:dyDescent="0.25">
      <c r="A1648" s="11">
        <v>78120610</v>
      </c>
      <c r="B1648" s="12">
        <v>3169287</v>
      </c>
      <c r="C1648" s="13">
        <v>37355</v>
      </c>
      <c r="D1648" s="13">
        <v>39028</v>
      </c>
      <c r="E1648" s="14" t="s">
        <v>1519</v>
      </c>
      <c r="F1648" s="15" t="s">
        <v>1154</v>
      </c>
    </row>
    <row r="1649" spans="1:6" ht="45" x14ac:dyDescent="0.25">
      <c r="A1649" s="11">
        <v>78120939</v>
      </c>
      <c r="B1649" s="12">
        <v>2944770</v>
      </c>
      <c r="C1649" s="13">
        <v>37356</v>
      </c>
      <c r="D1649" s="13">
        <v>38468</v>
      </c>
      <c r="E1649" s="14" t="s">
        <v>1519</v>
      </c>
      <c r="F1649" s="15" t="s">
        <v>1191</v>
      </c>
    </row>
    <row r="1650" spans="1:6" ht="150" x14ac:dyDescent="0.25">
      <c r="A1650" s="11">
        <v>78125918</v>
      </c>
      <c r="B1650" s="12">
        <v>2870430</v>
      </c>
      <c r="C1650" s="13">
        <v>37378</v>
      </c>
      <c r="D1650" s="13">
        <v>38202</v>
      </c>
      <c r="E1650" s="14" t="s">
        <v>1516</v>
      </c>
      <c r="F1650" s="15" t="s">
        <v>1164</v>
      </c>
    </row>
    <row r="1651" spans="1:6" ht="30" x14ac:dyDescent="0.25">
      <c r="A1651" s="11">
        <v>78253331</v>
      </c>
      <c r="B1651" s="12">
        <v>3075504</v>
      </c>
      <c r="C1651" s="13">
        <v>37763</v>
      </c>
      <c r="D1651" s="13">
        <v>38811</v>
      </c>
      <c r="E1651" s="14" t="s">
        <v>1515</v>
      </c>
      <c r="F1651" s="15" t="s">
        <v>1192</v>
      </c>
    </row>
    <row r="1652" spans="1:6" ht="45" x14ac:dyDescent="0.25">
      <c r="A1652" s="11">
        <v>78409762</v>
      </c>
      <c r="B1652" s="12">
        <v>2987452</v>
      </c>
      <c r="C1652" s="13">
        <v>38105</v>
      </c>
      <c r="D1652" s="13">
        <v>38587</v>
      </c>
      <c r="E1652" s="14" t="s">
        <v>1519</v>
      </c>
      <c r="F1652" s="15" t="s">
        <v>1193</v>
      </c>
    </row>
    <row r="1653" spans="1:6" ht="90" x14ac:dyDescent="0.25">
      <c r="A1653" s="11">
        <v>78440677</v>
      </c>
      <c r="B1653" s="12">
        <v>3279318</v>
      </c>
      <c r="C1653" s="13">
        <v>38162</v>
      </c>
      <c r="D1653" s="13">
        <v>39308</v>
      </c>
      <c r="E1653" s="14" t="s">
        <v>1520</v>
      </c>
      <c r="F1653" s="15" t="s">
        <v>1194</v>
      </c>
    </row>
    <row r="1654" spans="1:6" ht="90" x14ac:dyDescent="0.25">
      <c r="A1654" s="11">
        <v>78645591</v>
      </c>
      <c r="B1654" s="12">
        <v>3477989</v>
      </c>
      <c r="C1654" s="13">
        <v>38510</v>
      </c>
      <c r="D1654" s="13">
        <v>39658</v>
      </c>
      <c r="E1654" s="14" t="s">
        <v>1520</v>
      </c>
      <c r="F1654" s="15" t="s">
        <v>1195</v>
      </c>
    </row>
    <row r="1655" spans="1:6" ht="90" x14ac:dyDescent="0.25">
      <c r="A1655" s="11">
        <v>78652578</v>
      </c>
      <c r="B1655" s="12">
        <v>3231260</v>
      </c>
      <c r="C1655" s="13">
        <v>38519</v>
      </c>
      <c r="D1655" s="13">
        <v>39189</v>
      </c>
      <c r="E1655" s="14" t="s">
        <v>1520</v>
      </c>
      <c r="F1655" s="15" t="s">
        <v>1196</v>
      </c>
    </row>
    <row r="1656" spans="1:6" ht="30" x14ac:dyDescent="0.25">
      <c r="A1656" s="11">
        <v>78788900</v>
      </c>
      <c r="B1656" s="12">
        <v>3295919</v>
      </c>
      <c r="C1656" s="13">
        <v>38727</v>
      </c>
      <c r="D1656" s="13">
        <v>39343</v>
      </c>
      <c r="E1656" s="14" t="s">
        <v>1515</v>
      </c>
      <c r="F1656" s="15" t="s">
        <v>1197</v>
      </c>
    </row>
    <row r="1657" spans="1:6" ht="90" x14ac:dyDescent="0.25">
      <c r="A1657" s="11">
        <v>78824375</v>
      </c>
      <c r="B1657" s="12">
        <v>3486362</v>
      </c>
      <c r="C1657" s="13">
        <v>38775</v>
      </c>
      <c r="D1657" s="13">
        <v>39672</v>
      </c>
      <c r="E1657" s="14" t="s">
        <v>1520</v>
      </c>
      <c r="F1657" s="15" t="s">
        <v>1198</v>
      </c>
    </row>
    <row r="1658" spans="1:6" ht="90" x14ac:dyDescent="0.25">
      <c r="A1658" s="11">
        <v>78850358</v>
      </c>
      <c r="B1658" s="12">
        <v>3424498</v>
      </c>
      <c r="C1658" s="13">
        <v>38806</v>
      </c>
      <c r="D1658" s="13">
        <v>39574</v>
      </c>
      <c r="E1658" s="14" t="s">
        <v>1517</v>
      </c>
      <c r="F1658" s="15" t="s">
        <v>1179</v>
      </c>
    </row>
    <row r="1659" spans="1:6" ht="90" x14ac:dyDescent="0.25">
      <c r="A1659" s="11">
        <v>85115072</v>
      </c>
      <c r="B1659" s="12">
        <v>4039593</v>
      </c>
      <c r="C1659" s="13">
        <v>40414</v>
      </c>
      <c r="D1659" s="13">
        <v>40827</v>
      </c>
      <c r="E1659" s="14" t="s">
        <v>1520</v>
      </c>
      <c r="F1659" s="15" t="s">
        <v>1199</v>
      </c>
    </row>
    <row r="1660" spans="1:6" ht="90" x14ac:dyDescent="0.25">
      <c r="A1660" s="11">
        <v>85268272</v>
      </c>
      <c r="B1660" s="12">
        <v>4141202</v>
      </c>
      <c r="C1660" s="13">
        <v>40618</v>
      </c>
      <c r="D1660" s="13">
        <v>41044</v>
      </c>
      <c r="E1660" s="14" t="s">
        <v>1520</v>
      </c>
      <c r="F1660" s="15" t="s">
        <v>1198</v>
      </c>
    </row>
    <row r="1661" spans="1:6" ht="45" x14ac:dyDescent="0.25">
      <c r="A1661" s="11">
        <v>85750436</v>
      </c>
      <c r="B1661" s="12">
        <v>4346587</v>
      </c>
      <c r="C1661" s="13">
        <v>41192</v>
      </c>
      <c r="D1661" s="13">
        <v>41429</v>
      </c>
      <c r="E1661" s="14" t="s">
        <v>1519</v>
      </c>
      <c r="F1661" s="15" t="s">
        <v>1191</v>
      </c>
    </row>
    <row r="1662" spans="1:6" ht="90" x14ac:dyDescent="0.25">
      <c r="A1662" s="11">
        <v>86018421</v>
      </c>
      <c r="B1662" s="12">
        <v>4608234</v>
      </c>
      <c r="C1662" s="13">
        <v>41479</v>
      </c>
      <c r="D1662" s="13">
        <v>41905</v>
      </c>
      <c r="E1662" s="14" t="s">
        <v>1520</v>
      </c>
      <c r="F1662" s="15" t="s">
        <v>1194</v>
      </c>
    </row>
    <row r="1663" spans="1:6" ht="90" x14ac:dyDescent="0.25">
      <c r="A1663" s="11">
        <v>71645369</v>
      </c>
      <c r="B1663" s="12">
        <v>609844</v>
      </c>
      <c r="C1663" s="13">
        <v>19465</v>
      </c>
      <c r="D1663" s="13">
        <v>20303</v>
      </c>
      <c r="E1663" s="14" t="s">
        <v>1520</v>
      </c>
      <c r="F1663" s="15" t="s">
        <v>1200</v>
      </c>
    </row>
    <row r="1664" spans="1:6" ht="45" x14ac:dyDescent="0.25">
      <c r="A1664" s="11">
        <v>75536741</v>
      </c>
      <c r="B1664" s="12">
        <v>2721630</v>
      </c>
      <c r="C1664" s="13">
        <v>36021</v>
      </c>
      <c r="D1664" s="13">
        <v>37775</v>
      </c>
      <c r="E1664" s="14" t="s">
        <v>1519</v>
      </c>
      <c r="F1664" s="15" t="s">
        <v>1201</v>
      </c>
    </row>
    <row r="1665" spans="1:6" ht="45" x14ac:dyDescent="0.25">
      <c r="A1665" s="11">
        <v>75628265</v>
      </c>
      <c r="B1665" s="12">
        <v>2523076</v>
      </c>
      <c r="C1665" s="13">
        <v>36186</v>
      </c>
      <c r="D1665" s="13">
        <v>37250</v>
      </c>
      <c r="E1665" s="14" t="s">
        <v>1519</v>
      </c>
      <c r="F1665" s="15" t="s">
        <v>1523</v>
      </c>
    </row>
    <row r="1666" spans="1:6" ht="45" x14ac:dyDescent="0.25">
      <c r="A1666" s="11">
        <v>76280616</v>
      </c>
      <c r="B1666" s="12">
        <v>2662169</v>
      </c>
      <c r="C1666" s="13">
        <v>37078</v>
      </c>
      <c r="D1666" s="13">
        <v>37607</v>
      </c>
      <c r="E1666" s="14" t="s">
        <v>1519</v>
      </c>
      <c r="F1666" s="15" t="s">
        <v>1523</v>
      </c>
    </row>
    <row r="1667" spans="1:6" ht="45" x14ac:dyDescent="0.25">
      <c r="A1667" s="11">
        <v>77187432</v>
      </c>
      <c r="B1667" s="12">
        <v>3372521</v>
      </c>
      <c r="C1667" s="13">
        <v>39224</v>
      </c>
      <c r="D1667" s="13">
        <v>39469</v>
      </c>
      <c r="E1667" s="14" t="s">
        <v>1519</v>
      </c>
      <c r="F1667" s="15" t="s">
        <v>1202</v>
      </c>
    </row>
    <row r="1668" spans="1:6" ht="45" x14ac:dyDescent="0.25">
      <c r="A1668" s="11">
        <v>77290249</v>
      </c>
      <c r="B1668" s="12">
        <v>3558592</v>
      </c>
      <c r="C1668" s="13">
        <v>39352</v>
      </c>
      <c r="D1668" s="13">
        <v>39819</v>
      </c>
      <c r="E1668" s="14" t="s">
        <v>1519</v>
      </c>
      <c r="F1668" s="15" t="s">
        <v>1203</v>
      </c>
    </row>
    <row r="1669" spans="1:6" ht="45" x14ac:dyDescent="0.25">
      <c r="A1669" s="11">
        <v>77335058</v>
      </c>
      <c r="B1669" s="12">
        <v>3737520</v>
      </c>
      <c r="C1669" s="13">
        <v>39407</v>
      </c>
      <c r="D1669" s="13">
        <v>40190</v>
      </c>
      <c r="E1669" s="14" t="s">
        <v>1519</v>
      </c>
      <c r="F1669" s="15" t="s">
        <v>1204</v>
      </c>
    </row>
    <row r="1670" spans="1:6" ht="45" x14ac:dyDescent="0.25">
      <c r="A1670" s="11">
        <v>77365684</v>
      </c>
      <c r="B1670" s="12">
        <v>3533447</v>
      </c>
      <c r="C1670" s="13">
        <v>39454</v>
      </c>
      <c r="D1670" s="13">
        <v>39770</v>
      </c>
      <c r="E1670" s="14" t="s">
        <v>1519</v>
      </c>
      <c r="F1670" s="15" t="s">
        <v>1205</v>
      </c>
    </row>
    <row r="1671" spans="1:6" ht="45" x14ac:dyDescent="0.25">
      <c r="A1671" s="11">
        <v>77408970</v>
      </c>
      <c r="B1671" s="12">
        <v>3686892</v>
      </c>
      <c r="C1671" s="13">
        <v>39506</v>
      </c>
      <c r="D1671" s="13">
        <v>40078</v>
      </c>
      <c r="E1671" s="14" t="s">
        <v>1519</v>
      </c>
      <c r="F1671" s="15" t="s">
        <v>1206</v>
      </c>
    </row>
    <row r="1672" spans="1:6" ht="45" x14ac:dyDescent="0.25">
      <c r="A1672" s="11">
        <v>77418594</v>
      </c>
      <c r="B1672" s="12">
        <v>3515728</v>
      </c>
      <c r="C1672" s="13">
        <v>39518</v>
      </c>
      <c r="D1672" s="13">
        <v>39735</v>
      </c>
      <c r="E1672" s="14" t="s">
        <v>1519</v>
      </c>
      <c r="F1672" s="15" t="s">
        <v>1207</v>
      </c>
    </row>
    <row r="1673" spans="1:6" ht="45" x14ac:dyDescent="0.25">
      <c r="A1673" s="11">
        <v>77436941</v>
      </c>
      <c r="B1673" s="12">
        <v>3644610</v>
      </c>
      <c r="C1673" s="13">
        <v>39539</v>
      </c>
      <c r="D1673" s="13">
        <v>39987</v>
      </c>
      <c r="E1673" s="14" t="s">
        <v>1519</v>
      </c>
      <c r="F1673" s="15" t="s">
        <v>1208</v>
      </c>
    </row>
    <row r="1674" spans="1:6" ht="45" x14ac:dyDescent="0.25">
      <c r="A1674" s="11">
        <v>77484785</v>
      </c>
      <c r="B1674" s="12">
        <v>3579315</v>
      </c>
      <c r="C1674" s="13">
        <v>39596</v>
      </c>
      <c r="D1674" s="13">
        <v>39868</v>
      </c>
      <c r="E1674" s="14" t="s">
        <v>1519</v>
      </c>
      <c r="F1674" s="15" t="s">
        <v>1209</v>
      </c>
    </row>
    <row r="1675" spans="1:6" ht="45" x14ac:dyDescent="0.25">
      <c r="A1675" s="11">
        <v>77585136</v>
      </c>
      <c r="B1675" s="12">
        <v>3619142</v>
      </c>
      <c r="C1675" s="13">
        <v>39724</v>
      </c>
      <c r="D1675" s="13">
        <v>39945</v>
      </c>
      <c r="E1675" s="14" t="s">
        <v>1519</v>
      </c>
      <c r="F1675" s="15" t="s">
        <v>1209</v>
      </c>
    </row>
    <row r="1676" spans="1:6" ht="45" x14ac:dyDescent="0.25">
      <c r="A1676" s="11">
        <v>77585374</v>
      </c>
      <c r="B1676" s="12">
        <v>3755665</v>
      </c>
      <c r="C1676" s="13">
        <v>39724</v>
      </c>
      <c r="D1676" s="13">
        <v>40239</v>
      </c>
      <c r="E1676" s="14" t="s">
        <v>1519</v>
      </c>
      <c r="F1676" s="15" t="s">
        <v>1210</v>
      </c>
    </row>
    <row r="1677" spans="1:6" ht="45" x14ac:dyDescent="0.25">
      <c r="A1677" s="11">
        <v>77604011</v>
      </c>
      <c r="B1677" s="12">
        <v>4060359</v>
      </c>
      <c r="C1677" s="13">
        <v>39751</v>
      </c>
      <c r="D1677" s="13">
        <v>40869</v>
      </c>
      <c r="E1677" s="14" t="s">
        <v>1519</v>
      </c>
      <c r="F1677" s="15" t="s">
        <v>1211</v>
      </c>
    </row>
    <row r="1678" spans="1:6" ht="45" x14ac:dyDescent="0.25">
      <c r="A1678" s="11">
        <v>77644316</v>
      </c>
      <c r="B1678" s="12">
        <v>4142958</v>
      </c>
      <c r="C1678" s="13">
        <v>39819</v>
      </c>
      <c r="D1678" s="13">
        <v>41044</v>
      </c>
      <c r="E1678" s="14" t="s">
        <v>1519</v>
      </c>
      <c r="F1678" s="15" t="s">
        <v>1212</v>
      </c>
    </row>
    <row r="1679" spans="1:6" ht="45" x14ac:dyDescent="0.25">
      <c r="A1679" s="11">
        <v>77699254</v>
      </c>
      <c r="B1679" s="12">
        <v>3788479</v>
      </c>
      <c r="C1679" s="13">
        <v>39897</v>
      </c>
      <c r="D1679" s="13">
        <v>40309</v>
      </c>
      <c r="E1679" s="14" t="s">
        <v>1519</v>
      </c>
      <c r="F1679" s="15" t="s">
        <v>1213</v>
      </c>
    </row>
    <row r="1680" spans="1:6" ht="45" x14ac:dyDescent="0.25">
      <c r="A1680" s="11">
        <v>77704369</v>
      </c>
      <c r="B1680" s="12">
        <v>4261655</v>
      </c>
      <c r="C1680" s="13">
        <v>39904</v>
      </c>
      <c r="D1680" s="13">
        <v>41261</v>
      </c>
      <c r="E1680" s="14" t="s">
        <v>1519</v>
      </c>
      <c r="F1680" s="15" t="s">
        <v>1214</v>
      </c>
    </row>
    <row r="1681" spans="1:6" ht="45" x14ac:dyDescent="0.25">
      <c r="A1681" s="11">
        <v>77818401</v>
      </c>
      <c r="B1681" s="12">
        <v>3978783</v>
      </c>
      <c r="C1681" s="13">
        <v>40058</v>
      </c>
      <c r="D1681" s="13">
        <v>40708</v>
      </c>
      <c r="E1681" s="14" t="s">
        <v>1519</v>
      </c>
      <c r="F1681" s="15" t="s">
        <v>1215</v>
      </c>
    </row>
    <row r="1682" spans="1:6" ht="45" x14ac:dyDescent="0.25">
      <c r="A1682" s="11">
        <v>77823880</v>
      </c>
      <c r="B1682" s="12">
        <v>3986375</v>
      </c>
      <c r="C1682" s="13">
        <v>40066</v>
      </c>
      <c r="D1682" s="13">
        <v>40722</v>
      </c>
      <c r="E1682" s="14" t="s">
        <v>1519</v>
      </c>
      <c r="F1682" s="15" t="s">
        <v>1216</v>
      </c>
    </row>
    <row r="1683" spans="1:6" ht="45" x14ac:dyDescent="0.25">
      <c r="A1683" s="11">
        <v>77823896</v>
      </c>
      <c r="B1683" s="12">
        <v>4023287</v>
      </c>
      <c r="C1683" s="13">
        <v>40066</v>
      </c>
      <c r="D1683" s="13">
        <v>40792</v>
      </c>
      <c r="E1683" s="14" t="s">
        <v>1519</v>
      </c>
      <c r="F1683" s="15" t="s">
        <v>1217</v>
      </c>
    </row>
    <row r="1684" spans="1:6" ht="45" x14ac:dyDescent="0.25">
      <c r="A1684" s="11">
        <v>77954098</v>
      </c>
      <c r="B1684" s="12">
        <v>3952196</v>
      </c>
      <c r="C1684" s="13">
        <v>40246</v>
      </c>
      <c r="D1684" s="13">
        <v>40659</v>
      </c>
      <c r="E1684" s="14" t="s">
        <v>1519</v>
      </c>
      <c r="F1684" s="15" t="s">
        <v>1218</v>
      </c>
    </row>
    <row r="1685" spans="1:6" ht="45" x14ac:dyDescent="0.25">
      <c r="A1685" s="11">
        <v>78340164</v>
      </c>
      <c r="B1685" s="12">
        <v>2982998</v>
      </c>
      <c r="C1685" s="13">
        <v>37967</v>
      </c>
      <c r="D1685" s="13">
        <v>38573</v>
      </c>
      <c r="E1685" s="14" t="s">
        <v>1519</v>
      </c>
      <c r="F1685" s="15" t="s">
        <v>1219</v>
      </c>
    </row>
    <row r="1686" spans="1:6" ht="45" x14ac:dyDescent="0.25">
      <c r="A1686" s="11">
        <v>78667472</v>
      </c>
      <c r="B1686" s="12">
        <v>3353513</v>
      </c>
      <c r="C1686" s="13">
        <v>38544</v>
      </c>
      <c r="D1686" s="13">
        <v>39427</v>
      </c>
      <c r="E1686" s="14" t="s">
        <v>1519</v>
      </c>
      <c r="F1686" s="15" t="s">
        <v>1220</v>
      </c>
    </row>
    <row r="1687" spans="1:6" ht="45" x14ac:dyDescent="0.25">
      <c r="A1687" s="11">
        <v>85285192</v>
      </c>
      <c r="B1687" s="12">
        <v>4350640</v>
      </c>
      <c r="C1687" s="13">
        <v>40637</v>
      </c>
      <c r="D1687" s="13">
        <v>41436</v>
      </c>
      <c r="E1687" s="14" t="s">
        <v>1519</v>
      </c>
      <c r="F1687" s="15" t="s">
        <v>1221</v>
      </c>
    </row>
    <row r="1688" spans="1:6" ht="45" x14ac:dyDescent="0.25">
      <c r="A1688" s="11">
        <v>85285212</v>
      </c>
      <c r="B1688" s="12">
        <v>4324932</v>
      </c>
      <c r="C1688" s="13">
        <v>40637</v>
      </c>
      <c r="D1688" s="13">
        <v>41387</v>
      </c>
      <c r="E1688" s="14" t="s">
        <v>1519</v>
      </c>
      <c r="F1688" s="15" t="s">
        <v>1222</v>
      </c>
    </row>
    <row r="1689" spans="1:6" ht="45" x14ac:dyDescent="0.25">
      <c r="A1689" s="11">
        <v>85414492</v>
      </c>
      <c r="B1689" s="12">
        <v>4332510</v>
      </c>
      <c r="C1689" s="13">
        <v>40788</v>
      </c>
      <c r="D1689" s="13">
        <v>41401</v>
      </c>
      <c r="E1689" s="14" t="s">
        <v>1519</v>
      </c>
      <c r="F1689" s="15" t="s">
        <v>1223</v>
      </c>
    </row>
    <row r="1690" spans="1:6" ht="45" x14ac:dyDescent="0.25">
      <c r="A1690" s="11">
        <v>85423816</v>
      </c>
      <c r="B1690" s="12">
        <v>4354676</v>
      </c>
      <c r="C1690" s="13">
        <v>40801</v>
      </c>
      <c r="D1690" s="13">
        <v>41443</v>
      </c>
      <c r="E1690" s="14" t="s">
        <v>1519</v>
      </c>
      <c r="F1690" s="15" t="s">
        <v>1224</v>
      </c>
    </row>
    <row r="1691" spans="1:6" ht="45" x14ac:dyDescent="0.25">
      <c r="A1691" s="11">
        <v>85447935</v>
      </c>
      <c r="B1691" s="12">
        <v>4306134</v>
      </c>
      <c r="C1691" s="13">
        <v>40830</v>
      </c>
      <c r="D1691" s="13">
        <v>41352</v>
      </c>
      <c r="E1691" s="14" t="s">
        <v>1519</v>
      </c>
      <c r="F1691" s="15" t="s">
        <v>1225</v>
      </c>
    </row>
    <row r="1692" spans="1:6" ht="45" x14ac:dyDescent="0.25">
      <c r="A1692" s="11">
        <v>85600195</v>
      </c>
      <c r="B1692" s="12">
        <v>4303004</v>
      </c>
      <c r="C1692" s="13">
        <v>41016</v>
      </c>
      <c r="D1692" s="13">
        <v>41345</v>
      </c>
      <c r="E1692" s="14" t="s">
        <v>1519</v>
      </c>
      <c r="F1692" s="15" t="s">
        <v>1226</v>
      </c>
    </row>
    <row r="1693" spans="1:6" ht="45" x14ac:dyDescent="0.25">
      <c r="A1693" s="11">
        <v>73413681</v>
      </c>
      <c r="B1693" s="12">
        <v>1300405</v>
      </c>
      <c r="C1693" s="13">
        <v>30363</v>
      </c>
      <c r="D1693" s="13">
        <v>30971</v>
      </c>
      <c r="E1693" s="14" t="s">
        <v>1519</v>
      </c>
      <c r="F1693" s="15" t="s">
        <v>1227</v>
      </c>
    </row>
    <row r="1694" spans="1:6" ht="45" x14ac:dyDescent="0.25">
      <c r="A1694" s="11">
        <v>73482760</v>
      </c>
      <c r="B1694" s="12">
        <v>1322008</v>
      </c>
      <c r="C1694" s="13">
        <v>30832</v>
      </c>
      <c r="D1694" s="13">
        <v>31104</v>
      </c>
      <c r="E1694" s="14" t="s">
        <v>1519</v>
      </c>
      <c r="F1694" s="15" t="s">
        <v>1228</v>
      </c>
    </row>
    <row r="1695" spans="1:6" ht="45" x14ac:dyDescent="0.25">
      <c r="A1695" s="11">
        <v>73482768</v>
      </c>
      <c r="B1695" s="12">
        <v>1353440</v>
      </c>
      <c r="C1695" s="13">
        <v>30832</v>
      </c>
      <c r="D1695" s="13">
        <v>31265</v>
      </c>
      <c r="E1695" s="14" t="s">
        <v>1519</v>
      </c>
      <c r="F1695" s="15" t="s">
        <v>1229</v>
      </c>
    </row>
    <row r="1696" spans="1:6" ht="45" x14ac:dyDescent="0.25">
      <c r="A1696" s="11">
        <v>73506964</v>
      </c>
      <c r="B1696" s="12">
        <v>1391992</v>
      </c>
      <c r="C1696" s="13">
        <v>30988</v>
      </c>
      <c r="D1696" s="13">
        <v>31531</v>
      </c>
      <c r="E1696" s="14" t="s">
        <v>1519</v>
      </c>
      <c r="F1696" s="15" t="s">
        <v>1230</v>
      </c>
    </row>
    <row r="1697" spans="1:6" ht="45" x14ac:dyDescent="0.25">
      <c r="A1697" s="11">
        <v>73531346</v>
      </c>
      <c r="B1697" s="12">
        <v>1399966</v>
      </c>
      <c r="C1697" s="13">
        <v>31145</v>
      </c>
      <c r="D1697" s="13">
        <v>31594</v>
      </c>
      <c r="E1697" s="14" t="s">
        <v>1519</v>
      </c>
      <c r="F1697" s="15" t="s">
        <v>1231</v>
      </c>
    </row>
    <row r="1698" spans="1:6" ht="45" x14ac:dyDescent="0.25">
      <c r="A1698" s="11">
        <v>73584437</v>
      </c>
      <c r="B1698" s="12">
        <v>1440319</v>
      </c>
      <c r="C1698" s="13">
        <v>31467</v>
      </c>
      <c r="D1698" s="13">
        <v>31916</v>
      </c>
      <c r="E1698" s="14" t="s">
        <v>1519</v>
      </c>
      <c r="F1698" s="15" t="s">
        <v>1232</v>
      </c>
    </row>
    <row r="1699" spans="1:6" ht="45" x14ac:dyDescent="0.25">
      <c r="A1699" s="11">
        <v>73591355</v>
      </c>
      <c r="B1699" s="12">
        <v>1445013</v>
      </c>
      <c r="C1699" s="13">
        <v>31505</v>
      </c>
      <c r="D1699" s="13">
        <v>31958</v>
      </c>
      <c r="E1699" s="14" t="s">
        <v>1519</v>
      </c>
      <c r="F1699" s="15" t="s">
        <v>1233</v>
      </c>
    </row>
    <row r="1700" spans="1:6" ht="45" x14ac:dyDescent="0.25">
      <c r="A1700" s="11">
        <v>73596840</v>
      </c>
      <c r="B1700" s="12">
        <v>1418274</v>
      </c>
      <c r="C1700" s="13">
        <v>31537</v>
      </c>
      <c r="D1700" s="13">
        <v>31741</v>
      </c>
      <c r="E1700" s="14" t="s">
        <v>1519</v>
      </c>
      <c r="F1700" s="15" t="s">
        <v>1234</v>
      </c>
    </row>
    <row r="1701" spans="1:6" ht="45" x14ac:dyDescent="0.25">
      <c r="A1701" s="11">
        <v>73596841</v>
      </c>
      <c r="B1701" s="12">
        <v>1418275</v>
      </c>
      <c r="C1701" s="13">
        <v>31537</v>
      </c>
      <c r="D1701" s="13">
        <v>31741</v>
      </c>
      <c r="E1701" s="14" t="s">
        <v>1519</v>
      </c>
      <c r="F1701" s="15" t="s">
        <v>1235</v>
      </c>
    </row>
    <row r="1702" spans="1:6" ht="45" x14ac:dyDescent="0.25">
      <c r="A1702" s="11">
        <v>73616435</v>
      </c>
      <c r="B1702" s="12">
        <v>1443996</v>
      </c>
      <c r="C1702" s="13">
        <v>31649</v>
      </c>
      <c r="D1702" s="13">
        <v>31951</v>
      </c>
      <c r="E1702" s="14" t="s">
        <v>1519</v>
      </c>
      <c r="F1702" s="15" t="s">
        <v>1236</v>
      </c>
    </row>
    <row r="1703" spans="1:6" ht="45" x14ac:dyDescent="0.25">
      <c r="A1703" s="11">
        <v>73616437</v>
      </c>
      <c r="B1703" s="12">
        <v>1488271</v>
      </c>
      <c r="C1703" s="13">
        <v>31649</v>
      </c>
      <c r="D1703" s="13">
        <v>32280</v>
      </c>
      <c r="E1703" s="14" t="s">
        <v>1519</v>
      </c>
      <c r="F1703" s="15" t="s">
        <v>1237</v>
      </c>
    </row>
    <row r="1704" spans="1:6" ht="45" x14ac:dyDescent="0.25">
      <c r="A1704" s="11">
        <v>73616438</v>
      </c>
      <c r="B1704" s="12">
        <v>1437901</v>
      </c>
      <c r="C1704" s="13">
        <v>31649</v>
      </c>
      <c r="D1704" s="13">
        <v>31895</v>
      </c>
      <c r="E1704" s="14" t="s">
        <v>1519</v>
      </c>
      <c r="F1704" s="15" t="s">
        <v>1238</v>
      </c>
    </row>
    <row r="1705" spans="1:6" ht="45" x14ac:dyDescent="0.25">
      <c r="A1705" s="11">
        <v>73644872</v>
      </c>
      <c r="B1705" s="12">
        <v>1489199</v>
      </c>
      <c r="C1705" s="13">
        <v>31825</v>
      </c>
      <c r="D1705" s="13">
        <v>32287</v>
      </c>
      <c r="E1705" s="14" t="s">
        <v>1519</v>
      </c>
      <c r="F1705" s="15" t="s">
        <v>1239</v>
      </c>
    </row>
    <row r="1706" spans="1:6" ht="45" x14ac:dyDescent="0.25">
      <c r="A1706" s="11">
        <v>73665130</v>
      </c>
      <c r="B1706" s="12">
        <v>1472128</v>
      </c>
      <c r="C1706" s="13">
        <v>31936</v>
      </c>
      <c r="D1706" s="13">
        <v>32154</v>
      </c>
      <c r="E1706" s="14" t="s">
        <v>1519</v>
      </c>
      <c r="F1706" s="15" t="s">
        <v>1240</v>
      </c>
    </row>
    <row r="1707" spans="1:6" ht="45" x14ac:dyDescent="0.25">
      <c r="A1707" s="11">
        <v>73666473</v>
      </c>
      <c r="B1707" s="12">
        <v>1482266</v>
      </c>
      <c r="C1707" s="13">
        <v>31943</v>
      </c>
      <c r="D1707" s="13">
        <v>32231</v>
      </c>
      <c r="E1707" s="14" t="s">
        <v>1519</v>
      </c>
      <c r="F1707" s="15" t="s">
        <v>1241</v>
      </c>
    </row>
    <row r="1708" spans="1:6" ht="120" x14ac:dyDescent="0.25">
      <c r="A1708" s="11">
        <v>73670182</v>
      </c>
      <c r="B1708" s="12">
        <v>1474981</v>
      </c>
      <c r="C1708" s="13">
        <v>31964</v>
      </c>
      <c r="D1708" s="13">
        <v>32175</v>
      </c>
      <c r="E1708" s="14" t="s">
        <v>1518</v>
      </c>
      <c r="F1708" s="15" t="s">
        <v>1242</v>
      </c>
    </row>
    <row r="1709" spans="1:6" ht="45" x14ac:dyDescent="0.25">
      <c r="A1709" s="11">
        <v>73787910</v>
      </c>
      <c r="B1709" s="12">
        <v>1591881</v>
      </c>
      <c r="C1709" s="13">
        <v>32587</v>
      </c>
      <c r="D1709" s="13">
        <v>32980</v>
      </c>
      <c r="E1709" s="14" t="s">
        <v>1519</v>
      </c>
      <c r="F1709" s="15" t="s">
        <v>1243</v>
      </c>
    </row>
    <row r="1710" spans="1:6" ht="45" x14ac:dyDescent="0.25">
      <c r="A1710" s="11">
        <v>73835597</v>
      </c>
      <c r="B1710" s="12">
        <v>1607378</v>
      </c>
      <c r="C1710" s="13">
        <v>32814</v>
      </c>
      <c r="D1710" s="13">
        <v>33078</v>
      </c>
      <c r="E1710" s="14" t="s">
        <v>1519</v>
      </c>
      <c r="F1710" s="15" t="s">
        <v>1244</v>
      </c>
    </row>
    <row r="1711" spans="1:6" ht="45" x14ac:dyDescent="0.25">
      <c r="A1711" s="11">
        <v>74047968</v>
      </c>
      <c r="B1711" s="12">
        <v>1658659</v>
      </c>
      <c r="C1711" s="13">
        <v>32974</v>
      </c>
      <c r="D1711" s="13">
        <v>33505</v>
      </c>
      <c r="E1711" s="14" t="s">
        <v>1519</v>
      </c>
      <c r="F1711" s="15" t="s">
        <v>1245</v>
      </c>
    </row>
    <row r="1712" spans="1:6" ht="45" x14ac:dyDescent="0.25">
      <c r="A1712" s="11">
        <v>74134175</v>
      </c>
      <c r="B1712" s="12">
        <v>1803164</v>
      </c>
      <c r="C1712" s="13">
        <v>33266</v>
      </c>
      <c r="D1712" s="13">
        <v>34282</v>
      </c>
      <c r="E1712" s="14" t="s">
        <v>1519</v>
      </c>
      <c r="F1712" s="15" t="s">
        <v>1246</v>
      </c>
    </row>
    <row r="1713" spans="1:6" ht="120" x14ac:dyDescent="0.25">
      <c r="A1713" s="11">
        <v>74134175</v>
      </c>
      <c r="B1713" s="12">
        <v>1803164</v>
      </c>
      <c r="C1713" s="13">
        <v>33266</v>
      </c>
      <c r="D1713" s="13">
        <v>34282</v>
      </c>
      <c r="E1713" s="14" t="s">
        <v>1518</v>
      </c>
      <c r="F1713" s="15" t="s">
        <v>1246</v>
      </c>
    </row>
    <row r="1714" spans="1:6" ht="45" x14ac:dyDescent="0.25">
      <c r="A1714" s="11">
        <v>74143254</v>
      </c>
      <c r="B1714" s="12">
        <v>1763648</v>
      </c>
      <c r="C1714" s="13">
        <v>33297</v>
      </c>
      <c r="D1714" s="13">
        <v>34065</v>
      </c>
      <c r="E1714" s="14" t="s">
        <v>1519</v>
      </c>
      <c r="F1714" s="15" t="s">
        <v>1247</v>
      </c>
    </row>
    <row r="1715" spans="1:6" ht="45" x14ac:dyDescent="0.25">
      <c r="A1715" s="11">
        <v>74186981</v>
      </c>
      <c r="B1715" s="12">
        <v>1735659</v>
      </c>
      <c r="C1715" s="13">
        <v>33441</v>
      </c>
      <c r="D1715" s="13">
        <v>33932</v>
      </c>
      <c r="E1715" s="14" t="s">
        <v>1519</v>
      </c>
      <c r="F1715" s="15" t="s">
        <v>1248</v>
      </c>
    </row>
    <row r="1716" spans="1:6" ht="45" x14ac:dyDescent="0.25">
      <c r="A1716" s="11">
        <v>74278910</v>
      </c>
      <c r="B1716" s="12">
        <v>1944408</v>
      </c>
      <c r="C1716" s="13">
        <v>33750</v>
      </c>
      <c r="D1716" s="13">
        <v>35059</v>
      </c>
      <c r="E1716" s="14" t="s">
        <v>1519</v>
      </c>
      <c r="F1716" s="15" t="s">
        <v>1249</v>
      </c>
    </row>
    <row r="1717" spans="1:6" ht="45" x14ac:dyDescent="0.25">
      <c r="A1717" s="11">
        <v>74290057</v>
      </c>
      <c r="B1717" s="12">
        <v>1800621</v>
      </c>
      <c r="C1717" s="13">
        <v>33785</v>
      </c>
      <c r="D1717" s="13">
        <v>34268</v>
      </c>
      <c r="E1717" s="14" t="s">
        <v>1519</v>
      </c>
      <c r="F1717" s="15" t="s">
        <v>1232</v>
      </c>
    </row>
    <row r="1718" spans="1:6" ht="45" x14ac:dyDescent="0.25">
      <c r="A1718" s="11">
        <v>74362496</v>
      </c>
      <c r="B1718" s="12">
        <v>1951678</v>
      </c>
      <c r="C1718" s="13">
        <v>34022</v>
      </c>
      <c r="D1718" s="13">
        <v>35087</v>
      </c>
      <c r="E1718" s="14" t="s">
        <v>1519</v>
      </c>
      <c r="F1718" s="15" t="s">
        <v>1250</v>
      </c>
    </row>
    <row r="1719" spans="1:6" ht="45" x14ac:dyDescent="0.25">
      <c r="A1719" s="11">
        <v>74460110</v>
      </c>
      <c r="B1719" s="12">
        <v>1879636</v>
      </c>
      <c r="C1719" s="13">
        <v>34291</v>
      </c>
      <c r="D1719" s="13">
        <v>34751</v>
      </c>
      <c r="E1719" s="14" t="s">
        <v>1519</v>
      </c>
      <c r="F1719" s="15" t="s">
        <v>1251</v>
      </c>
    </row>
    <row r="1720" spans="1:6" ht="45" x14ac:dyDescent="0.25">
      <c r="A1720" s="11">
        <v>74514223</v>
      </c>
      <c r="B1720" s="12">
        <v>2048073</v>
      </c>
      <c r="C1720" s="13">
        <v>34443</v>
      </c>
      <c r="D1720" s="13">
        <v>35514</v>
      </c>
      <c r="E1720" s="14" t="s">
        <v>1519</v>
      </c>
      <c r="F1720" s="15" t="s">
        <v>1252</v>
      </c>
    </row>
    <row r="1721" spans="1:6" ht="45" x14ac:dyDescent="0.25">
      <c r="A1721" s="11">
        <v>74606271</v>
      </c>
      <c r="B1721" s="12">
        <v>1938517</v>
      </c>
      <c r="C1721" s="13">
        <v>34656</v>
      </c>
      <c r="D1721" s="13">
        <v>35031</v>
      </c>
      <c r="E1721" s="14" t="s">
        <v>1519</v>
      </c>
      <c r="F1721" s="15" t="s">
        <v>1215</v>
      </c>
    </row>
    <row r="1722" spans="1:6" ht="45" x14ac:dyDescent="0.25">
      <c r="A1722" s="11">
        <v>74623411</v>
      </c>
      <c r="B1722" s="12">
        <v>1945635</v>
      </c>
      <c r="C1722" s="13">
        <v>34719</v>
      </c>
      <c r="D1722" s="13">
        <v>35066</v>
      </c>
      <c r="E1722" s="14" t="s">
        <v>1519</v>
      </c>
      <c r="F1722" s="15" t="s">
        <v>1253</v>
      </c>
    </row>
    <row r="1723" spans="1:6" ht="45" x14ac:dyDescent="0.25">
      <c r="A1723" s="11">
        <v>74673456</v>
      </c>
      <c r="B1723" s="12">
        <v>2050254</v>
      </c>
      <c r="C1723" s="13">
        <v>34831</v>
      </c>
      <c r="D1723" s="13">
        <v>35528</v>
      </c>
      <c r="E1723" s="14" t="s">
        <v>1519</v>
      </c>
      <c r="F1723" s="15" t="s">
        <v>1254</v>
      </c>
    </row>
    <row r="1724" spans="1:6" ht="45" x14ac:dyDescent="0.25">
      <c r="A1724" s="11">
        <v>74688455</v>
      </c>
      <c r="B1724" s="12">
        <v>2099927</v>
      </c>
      <c r="C1724" s="13">
        <v>34865</v>
      </c>
      <c r="D1724" s="13">
        <v>35696</v>
      </c>
      <c r="E1724" s="14" t="s">
        <v>1519</v>
      </c>
      <c r="F1724" s="15" t="s">
        <v>1255</v>
      </c>
    </row>
    <row r="1725" spans="1:6" ht="45" x14ac:dyDescent="0.25">
      <c r="A1725" s="11">
        <v>74690934</v>
      </c>
      <c r="B1725" s="12">
        <v>2048271</v>
      </c>
      <c r="C1725" s="13">
        <v>34870</v>
      </c>
      <c r="D1725" s="13">
        <v>35514</v>
      </c>
      <c r="E1725" s="14" t="s">
        <v>1519</v>
      </c>
      <c r="F1725" s="15" t="s">
        <v>1256</v>
      </c>
    </row>
    <row r="1726" spans="1:6" ht="45" x14ac:dyDescent="0.25">
      <c r="A1726" s="11">
        <v>75070271</v>
      </c>
      <c r="B1726" s="12">
        <v>2135242</v>
      </c>
      <c r="C1726" s="13">
        <v>35135</v>
      </c>
      <c r="D1726" s="13">
        <v>35836</v>
      </c>
      <c r="E1726" s="14" t="s">
        <v>1519</v>
      </c>
      <c r="F1726" s="15" t="s">
        <v>1257</v>
      </c>
    </row>
    <row r="1727" spans="1:6" ht="45" x14ac:dyDescent="0.25">
      <c r="A1727" s="11">
        <v>75239330</v>
      </c>
      <c r="B1727" s="12">
        <v>2281948</v>
      </c>
      <c r="C1727" s="13">
        <v>35471</v>
      </c>
      <c r="D1727" s="13">
        <v>36431</v>
      </c>
      <c r="E1727" s="14" t="s">
        <v>1519</v>
      </c>
      <c r="F1727" s="15" t="s">
        <v>1258</v>
      </c>
    </row>
    <row r="1728" spans="1:6" ht="45" x14ac:dyDescent="0.25">
      <c r="A1728" s="11">
        <v>75294800</v>
      </c>
      <c r="B1728" s="12">
        <v>2520417</v>
      </c>
      <c r="C1728" s="13">
        <v>35570</v>
      </c>
      <c r="D1728" s="13">
        <v>37243</v>
      </c>
      <c r="E1728" s="14" t="s">
        <v>1519</v>
      </c>
      <c r="F1728" s="15" t="s">
        <v>1259</v>
      </c>
    </row>
    <row r="1729" spans="1:6" ht="45" x14ac:dyDescent="0.25">
      <c r="A1729" s="11">
        <v>75297904</v>
      </c>
      <c r="B1729" s="12">
        <v>2230030</v>
      </c>
      <c r="C1729" s="13">
        <v>35577</v>
      </c>
      <c r="D1729" s="13">
        <v>36228</v>
      </c>
      <c r="E1729" s="14" t="s">
        <v>1519</v>
      </c>
      <c r="F1729" s="15" t="s">
        <v>1260</v>
      </c>
    </row>
    <row r="1730" spans="1:6" ht="45" x14ac:dyDescent="0.25">
      <c r="A1730" s="11">
        <v>75526510</v>
      </c>
      <c r="B1730" s="12">
        <v>2428728</v>
      </c>
      <c r="C1730" s="13">
        <v>36004</v>
      </c>
      <c r="D1730" s="13">
        <v>36935</v>
      </c>
      <c r="E1730" s="14" t="s">
        <v>1519</v>
      </c>
      <c r="F1730" s="15" t="s">
        <v>1261</v>
      </c>
    </row>
    <row r="1731" spans="1:6" ht="45" x14ac:dyDescent="0.25">
      <c r="A1731" s="11">
        <v>75526511</v>
      </c>
      <c r="B1731" s="12">
        <v>2517831</v>
      </c>
      <c r="C1731" s="13">
        <v>36004</v>
      </c>
      <c r="D1731" s="13">
        <v>37236</v>
      </c>
      <c r="E1731" s="14" t="s">
        <v>1519</v>
      </c>
      <c r="F1731" s="15" t="s">
        <v>1262</v>
      </c>
    </row>
    <row r="1732" spans="1:6" ht="45" x14ac:dyDescent="0.25">
      <c r="A1732" s="11">
        <v>75568273</v>
      </c>
      <c r="B1732" s="12">
        <v>2405177</v>
      </c>
      <c r="C1732" s="13">
        <v>36081</v>
      </c>
      <c r="D1732" s="13">
        <v>36851</v>
      </c>
      <c r="E1732" s="14" t="s">
        <v>1519</v>
      </c>
      <c r="F1732" s="15" t="s">
        <v>1263</v>
      </c>
    </row>
    <row r="1733" spans="1:6" ht="45" x14ac:dyDescent="0.25">
      <c r="A1733" s="11">
        <v>75568543</v>
      </c>
      <c r="B1733" s="12">
        <v>2419773</v>
      </c>
      <c r="C1733" s="13">
        <v>36081</v>
      </c>
      <c r="D1733" s="13">
        <v>36900</v>
      </c>
      <c r="E1733" s="14" t="s">
        <v>1519</v>
      </c>
      <c r="F1733" s="15" t="s">
        <v>886</v>
      </c>
    </row>
    <row r="1734" spans="1:6" ht="45" x14ac:dyDescent="0.25">
      <c r="A1734" s="11">
        <v>75568545</v>
      </c>
      <c r="B1734" s="12">
        <v>2582650</v>
      </c>
      <c r="C1734" s="13">
        <v>36081</v>
      </c>
      <c r="D1734" s="13">
        <v>37425</v>
      </c>
      <c r="E1734" s="14" t="s">
        <v>1519</v>
      </c>
      <c r="F1734" s="15" t="s">
        <v>1264</v>
      </c>
    </row>
    <row r="1735" spans="1:6" ht="45" x14ac:dyDescent="0.25">
      <c r="A1735" s="11">
        <v>75568546</v>
      </c>
      <c r="B1735" s="12">
        <v>2295912</v>
      </c>
      <c r="C1735" s="13">
        <v>36081</v>
      </c>
      <c r="D1735" s="13">
        <v>36494</v>
      </c>
      <c r="E1735" s="14" t="s">
        <v>1519</v>
      </c>
      <c r="F1735" s="15" t="s">
        <v>1265</v>
      </c>
    </row>
    <row r="1736" spans="1:6" ht="45" x14ac:dyDescent="0.25">
      <c r="A1736" s="11">
        <v>75568549</v>
      </c>
      <c r="B1736" s="12">
        <v>2302008</v>
      </c>
      <c r="C1736" s="13">
        <v>36081</v>
      </c>
      <c r="D1736" s="13">
        <v>36515</v>
      </c>
      <c r="E1736" s="14" t="s">
        <v>1519</v>
      </c>
      <c r="F1736" s="15" t="s">
        <v>1266</v>
      </c>
    </row>
    <row r="1737" spans="1:6" ht="45" x14ac:dyDescent="0.25">
      <c r="A1737" s="11">
        <v>75568604</v>
      </c>
      <c r="B1737" s="12">
        <v>2504984</v>
      </c>
      <c r="C1737" s="13">
        <v>36081</v>
      </c>
      <c r="D1737" s="13">
        <v>37201</v>
      </c>
      <c r="E1737" s="14" t="s">
        <v>1519</v>
      </c>
      <c r="F1737" s="15" t="s">
        <v>1267</v>
      </c>
    </row>
    <row r="1738" spans="1:6" ht="45" x14ac:dyDescent="0.25">
      <c r="A1738" s="11">
        <v>75568608</v>
      </c>
      <c r="B1738" s="12">
        <v>2515693</v>
      </c>
      <c r="C1738" s="13">
        <v>36081</v>
      </c>
      <c r="D1738" s="13">
        <v>37229</v>
      </c>
      <c r="E1738" s="14" t="s">
        <v>1519</v>
      </c>
      <c r="F1738" s="15" t="s">
        <v>1268</v>
      </c>
    </row>
    <row r="1739" spans="1:6" ht="45" x14ac:dyDescent="0.25">
      <c r="A1739" s="11">
        <v>75579343</v>
      </c>
      <c r="B1739" s="12">
        <v>2547713</v>
      </c>
      <c r="C1739" s="13">
        <v>36097</v>
      </c>
      <c r="D1739" s="13">
        <v>37327</v>
      </c>
      <c r="E1739" s="14" t="s">
        <v>1519</v>
      </c>
      <c r="F1739" s="15" t="s">
        <v>1269</v>
      </c>
    </row>
    <row r="1740" spans="1:6" ht="45" x14ac:dyDescent="0.25">
      <c r="A1740" s="11">
        <v>75592345</v>
      </c>
      <c r="B1740" s="12">
        <v>2359547</v>
      </c>
      <c r="C1740" s="13">
        <v>36118</v>
      </c>
      <c r="D1740" s="13">
        <v>36697</v>
      </c>
      <c r="E1740" s="14" t="s">
        <v>1519</v>
      </c>
      <c r="F1740" s="15" t="s">
        <v>1205</v>
      </c>
    </row>
    <row r="1741" spans="1:6" ht="45" x14ac:dyDescent="0.25">
      <c r="A1741" s="11">
        <v>75592346</v>
      </c>
      <c r="B1741" s="12">
        <v>2318661</v>
      </c>
      <c r="C1741" s="13">
        <v>36118</v>
      </c>
      <c r="D1741" s="13">
        <v>36571</v>
      </c>
      <c r="E1741" s="14" t="s">
        <v>1519</v>
      </c>
      <c r="F1741" s="15" t="s">
        <v>1270</v>
      </c>
    </row>
    <row r="1742" spans="1:6" ht="45" x14ac:dyDescent="0.25">
      <c r="A1742" s="11">
        <v>75663654</v>
      </c>
      <c r="B1742" s="12">
        <v>2559359</v>
      </c>
      <c r="C1742" s="13">
        <v>36238</v>
      </c>
      <c r="D1742" s="13">
        <v>37355</v>
      </c>
      <c r="E1742" s="14" t="s">
        <v>1519</v>
      </c>
      <c r="F1742" s="15" t="s">
        <v>1271</v>
      </c>
    </row>
    <row r="1743" spans="1:6" ht="45" x14ac:dyDescent="0.25">
      <c r="A1743" s="11">
        <v>75674232</v>
      </c>
      <c r="B1743" s="12">
        <v>2445610</v>
      </c>
      <c r="C1743" s="13">
        <v>36255</v>
      </c>
      <c r="D1743" s="13">
        <v>37005</v>
      </c>
      <c r="E1743" s="14" t="s">
        <v>1519</v>
      </c>
      <c r="F1743" s="15" t="s">
        <v>1263</v>
      </c>
    </row>
    <row r="1744" spans="1:6" ht="45" x14ac:dyDescent="0.25">
      <c r="A1744" s="11">
        <v>75687655</v>
      </c>
      <c r="B1744" s="12">
        <v>2663631</v>
      </c>
      <c r="C1744" s="13">
        <v>36271</v>
      </c>
      <c r="D1744" s="13">
        <v>37607</v>
      </c>
      <c r="E1744" s="14" t="s">
        <v>1519</v>
      </c>
      <c r="F1744" s="15" t="s">
        <v>1272</v>
      </c>
    </row>
    <row r="1745" spans="1:6" ht="45" x14ac:dyDescent="0.25">
      <c r="A1745" s="11">
        <v>75688675</v>
      </c>
      <c r="B1745" s="12">
        <v>2443318</v>
      </c>
      <c r="C1745" s="13">
        <v>36272</v>
      </c>
      <c r="D1745" s="13">
        <v>36991</v>
      </c>
      <c r="E1745" s="14" t="s">
        <v>1519</v>
      </c>
      <c r="F1745" s="15" t="s">
        <v>1273</v>
      </c>
    </row>
    <row r="1746" spans="1:6" ht="45" x14ac:dyDescent="0.25">
      <c r="A1746" s="11">
        <v>75688677</v>
      </c>
      <c r="B1746" s="12">
        <v>2494799</v>
      </c>
      <c r="C1746" s="13">
        <v>36272</v>
      </c>
      <c r="D1746" s="13">
        <v>37166</v>
      </c>
      <c r="E1746" s="14" t="s">
        <v>1519</v>
      </c>
      <c r="F1746" s="15" t="s">
        <v>1274</v>
      </c>
    </row>
    <row r="1747" spans="1:6" ht="45" x14ac:dyDescent="0.25">
      <c r="A1747" s="11">
        <v>75688679</v>
      </c>
      <c r="B1747" s="12">
        <v>2518075</v>
      </c>
      <c r="C1747" s="13">
        <v>36272</v>
      </c>
      <c r="D1747" s="13">
        <v>37236</v>
      </c>
      <c r="E1747" s="14" t="s">
        <v>1519</v>
      </c>
      <c r="F1747" s="15" t="s">
        <v>1275</v>
      </c>
    </row>
    <row r="1748" spans="1:6" ht="45" x14ac:dyDescent="0.25">
      <c r="A1748" s="11">
        <v>75697026</v>
      </c>
      <c r="B1748" s="12">
        <v>2523144</v>
      </c>
      <c r="C1748" s="13">
        <v>36284</v>
      </c>
      <c r="D1748" s="13">
        <v>37250</v>
      </c>
      <c r="E1748" s="14" t="s">
        <v>1519</v>
      </c>
      <c r="F1748" s="15" t="s">
        <v>1276</v>
      </c>
    </row>
    <row r="1749" spans="1:6" ht="45" x14ac:dyDescent="0.25">
      <c r="A1749" s="11">
        <v>75697027</v>
      </c>
      <c r="B1749" s="12">
        <v>2520729</v>
      </c>
      <c r="C1749" s="13">
        <v>36284</v>
      </c>
      <c r="D1749" s="13">
        <v>37243</v>
      </c>
      <c r="E1749" s="14" t="s">
        <v>1519</v>
      </c>
      <c r="F1749" s="15" t="s">
        <v>1277</v>
      </c>
    </row>
    <row r="1750" spans="1:6" ht="45" x14ac:dyDescent="0.25">
      <c r="A1750" s="11">
        <v>75697031</v>
      </c>
      <c r="B1750" s="12">
        <v>2499421</v>
      </c>
      <c r="C1750" s="13">
        <v>36284</v>
      </c>
      <c r="D1750" s="13">
        <v>37187</v>
      </c>
      <c r="E1750" s="14" t="s">
        <v>1519</v>
      </c>
      <c r="F1750" s="15" t="s">
        <v>1278</v>
      </c>
    </row>
    <row r="1751" spans="1:6" ht="45" x14ac:dyDescent="0.25">
      <c r="A1751" s="11">
        <v>75707446</v>
      </c>
      <c r="B1751" s="12">
        <v>2443361</v>
      </c>
      <c r="C1751" s="13">
        <v>36297</v>
      </c>
      <c r="D1751" s="13">
        <v>36991</v>
      </c>
      <c r="E1751" s="14" t="s">
        <v>1519</v>
      </c>
      <c r="F1751" s="15" t="s">
        <v>1279</v>
      </c>
    </row>
    <row r="1752" spans="1:6" ht="45" x14ac:dyDescent="0.25">
      <c r="A1752" s="11">
        <v>75716444</v>
      </c>
      <c r="B1752" s="12">
        <v>2420716</v>
      </c>
      <c r="C1752" s="13">
        <v>36307</v>
      </c>
      <c r="D1752" s="13">
        <v>36907</v>
      </c>
      <c r="E1752" s="14" t="s">
        <v>1519</v>
      </c>
      <c r="F1752" s="15" t="s">
        <v>1280</v>
      </c>
    </row>
    <row r="1753" spans="1:6" ht="45" x14ac:dyDescent="0.25">
      <c r="A1753" s="11">
        <v>75746313</v>
      </c>
      <c r="B1753" s="12">
        <v>2466460</v>
      </c>
      <c r="C1753" s="13">
        <v>36350</v>
      </c>
      <c r="D1753" s="13">
        <v>37075</v>
      </c>
      <c r="E1753" s="14" t="s">
        <v>1519</v>
      </c>
      <c r="F1753" s="15" t="s">
        <v>1281</v>
      </c>
    </row>
    <row r="1754" spans="1:6" ht="45" x14ac:dyDescent="0.25">
      <c r="A1754" s="11">
        <v>75761233</v>
      </c>
      <c r="B1754" s="12">
        <v>2523200</v>
      </c>
      <c r="C1754" s="13">
        <v>36367</v>
      </c>
      <c r="D1754" s="13">
        <v>37250</v>
      </c>
      <c r="E1754" s="14" t="s">
        <v>1519</v>
      </c>
      <c r="F1754" s="15" t="s">
        <v>1282</v>
      </c>
    </row>
    <row r="1755" spans="1:6" ht="45" x14ac:dyDescent="0.25">
      <c r="A1755" s="11">
        <v>75761234</v>
      </c>
      <c r="B1755" s="12">
        <v>2547927</v>
      </c>
      <c r="C1755" s="13">
        <v>36367</v>
      </c>
      <c r="D1755" s="13">
        <v>37327</v>
      </c>
      <c r="E1755" s="14" t="s">
        <v>1519</v>
      </c>
      <c r="F1755" s="15" t="s">
        <v>1283</v>
      </c>
    </row>
    <row r="1756" spans="1:6" ht="45" x14ac:dyDescent="0.25">
      <c r="A1756" s="11">
        <v>75762496</v>
      </c>
      <c r="B1756" s="12">
        <v>2532676</v>
      </c>
      <c r="C1756" s="13">
        <v>36369</v>
      </c>
      <c r="D1756" s="13">
        <v>37278</v>
      </c>
      <c r="E1756" s="14" t="s">
        <v>1519</v>
      </c>
      <c r="F1756" s="15" t="s">
        <v>1284</v>
      </c>
    </row>
    <row r="1757" spans="1:6" ht="45" x14ac:dyDescent="0.25">
      <c r="A1757" s="11">
        <v>75778267</v>
      </c>
      <c r="B1757" s="12">
        <v>2523217</v>
      </c>
      <c r="C1757" s="13">
        <v>36389</v>
      </c>
      <c r="D1757" s="13">
        <v>37250</v>
      </c>
      <c r="E1757" s="14" t="s">
        <v>1519</v>
      </c>
      <c r="F1757" s="15" t="s">
        <v>1285</v>
      </c>
    </row>
    <row r="1758" spans="1:6" ht="45" x14ac:dyDescent="0.25">
      <c r="A1758" s="11">
        <v>75779267</v>
      </c>
      <c r="B1758" s="12">
        <v>2550594</v>
      </c>
      <c r="C1758" s="13">
        <v>36389</v>
      </c>
      <c r="D1758" s="13">
        <v>37334</v>
      </c>
      <c r="E1758" s="14" t="s">
        <v>1519</v>
      </c>
      <c r="F1758" s="15" t="s">
        <v>1286</v>
      </c>
    </row>
    <row r="1759" spans="1:6" ht="45" x14ac:dyDescent="0.25">
      <c r="A1759" s="11">
        <v>75779337</v>
      </c>
      <c r="B1759" s="12">
        <v>2496941</v>
      </c>
      <c r="C1759" s="13">
        <v>36389</v>
      </c>
      <c r="D1759" s="13">
        <v>37173</v>
      </c>
      <c r="E1759" s="14" t="s">
        <v>1519</v>
      </c>
      <c r="F1759" s="15" t="s">
        <v>1287</v>
      </c>
    </row>
    <row r="1760" spans="1:6" ht="45" x14ac:dyDescent="0.25">
      <c r="A1760" s="11">
        <v>75802946</v>
      </c>
      <c r="B1760" s="12">
        <v>2608488</v>
      </c>
      <c r="C1760" s="13">
        <v>36423</v>
      </c>
      <c r="D1760" s="13">
        <v>37488</v>
      </c>
      <c r="E1760" s="14" t="s">
        <v>1519</v>
      </c>
      <c r="F1760" s="15" t="s">
        <v>1288</v>
      </c>
    </row>
    <row r="1761" spans="1:6" ht="45" x14ac:dyDescent="0.25">
      <c r="A1761" s="11">
        <v>75843114</v>
      </c>
      <c r="B1761" s="12">
        <v>3218345</v>
      </c>
      <c r="C1761" s="13">
        <v>36472</v>
      </c>
      <c r="D1761" s="13">
        <v>39154</v>
      </c>
      <c r="E1761" s="14" t="s">
        <v>1519</v>
      </c>
      <c r="F1761" s="15" t="s">
        <v>1289</v>
      </c>
    </row>
    <row r="1762" spans="1:6" ht="45" x14ac:dyDescent="0.25">
      <c r="A1762" s="11">
        <v>75843136</v>
      </c>
      <c r="B1762" s="12">
        <v>2721749</v>
      </c>
      <c r="C1762" s="13">
        <v>36472</v>
      </c>
      <c r="D1762" s="13">
        <v>37775</v>
      </c>
      <c r="E1762" s="14" t="s">
        <v>1519</v>
      </c>
      <c r="F1762" s="15" t="s">
        <v>1290</v>
      </c>
    </row>
    <row r="1763" spans="1:6" ht="45" x14ac:dyDescent="0.25">
      <c r="A1763" s="11">
        <v>75906565</v>
      </c>
      <c r="B1763" s="12">
        <v>2719648</v>
      </c>
      <c r="C1763" s="13">
        <v>36556</v>
      </c>
      <c r="D1763" s="13">
        <v>37768</v>
      </c>
      <c r="E1763" s="14" t="s">
        <v>1519</v>
      </c>
      <c r="F1763" s="15" t="s">
        <v>1291</v>
      </c>
    </row>
    <row r="1764" spans="1:6" ht="45" x14ac:dyDescent="0.25">
      <c r="A1764" s="11">
        <v>76108374</v>
      </c>
      <c r="B1764" s="12">
        <v>2711790</v>
      </c>
      <c r="C1764" s="13">
        <v>36752</v>
      </c>
      <c r="D1764" s="13">
        <v>37740</v>
      </c>
      <c r="E1764" s="14" t="s">
        <v>1519</v>
      </c>
      <c r="F1764" s="15" t="s">
        <v>1292</v>
      </c>
    </row>
    <row r="1765" spans="1:6" ht="45" x14ac:dyDescent="0.25">
      <c r="A1765" s="11">
        <v>76112008</v>
      </c>
      <c r="B1765" s="12">
        <v>2618759</v>
      </c>
      <c r="C1765" s="13">
        <v>36755</v>
      </c>
      <c r="D1765" s="13">
        <v>37509</v>
      </c>
      <c r="E1765" s="14" t="s">
        <v>1519</v>
      </c>
      <c r="F1765" s="15" t="s">
        <v>1293</v>
      </c>
    </row>
    <row r="1766" spans="1:6" ht="45" x14ac:dyDescent="0.25">
      <c r="A1766" s="11">
        <v>76140592</v>
      </c>
      <c r="B1766" s="12">
        <v>2595662</v>
      </c>
      <c r="C1766" s="13">
        <v>36801</v>
      </c>
      <c r="D1766" s="13">
        <v>37453</v>
      </c>
      <c r="E1766" s="14" t="s">
        <v>1519</v>
      </c>
      <c r="F1766" s="15" t="s">
        <v>1294</v>
      </c>
    </row>
    <row r="1767" spans="1:6" ht="45" x14ac:dyDescent="0.25">
      <c r="A1767" s="11">
        <v>76212306</v>
      </c>
      <c r="B1767" s="12">
        <v>2800793</v>
      </c>
      <c r="C1767" s="13">
        <v>36942</v>
      </c>
      <c r="D1767" s="13">
        <v>37985</v>
      </c>
      <c r="E1767" s="14" t="s">
        <v>1519</v>
      </c>
      <c r="F1767" s="15" t="s">
        <v>1295</v>
      </c>
    </row>
    <row r="1768" spans="1:6" ht="45" x14ac:dyDescent="0.25">
      <c r="A1768" s="11">
        <v>76252934</v>
      </c>
      <c r="B1768" s="12">
        <v>3107151</v>
      </c>
      <c r="C1768" s="13">
        <v>37019</v>
      </c>
      <c r="D1768" s="13">
        <v>38888</v>
      </c>
      <c r="E1768" s="14" t="s">
        <v>1519</v>
      </c>
      <c r="F1768" s="15" t="s">
        <v>1296</v>
      </c>
    </row>
    <row r="1769" spans="1:6" ht="45" x14ac:dyDescent="0.25">
      <c r="A1769" s="11">
        <v>76252935</v>
      </c>
      <c r="B1769" s="12">
        <v>2638755</v>
      </c>
      <c r="C1769" s="13">
        <v>37019</v>
      </c>
      <c r="D1769" s="13">
        <v>37551</v>
      </c>
      <c r="E1769" s="14" t="s">
        <v>1519</v>
      </c>
      <c r="F1769" s="15" t="s">
        <v>1297</v>
      </c>
    </row>
    <row r="1770" spans="1:6" ht="45" x14ac:dyDescent="0.25">
      <c r="A1770" s="11">
        <v>76266493</v>
      </c>
      <c r="B1770" s="12">
        <v>2756947</v>
      </c>
      <c r="C1770" s="13">
        <v>37047</v>
      </c>
      <c r="D1770" s="13">
        <v>37859</v>
      </c>
      <c r="E1770" s="14" t="s">
        <v>1519</v>
      </c>
      <c r="F1770" s="15" t="s">
        <v>1298</v>
      </c>
    </row>
    <row r="1771" spans="1:6" ht="45" x14ac:dyDescent="0.25">
      <c r="A1771" s="11">
        <v>76266494</v>
      </c>
      <c r="B1771" s="12">
        <v>2815395</v>
      </c>
      <c r="C1771" s="13">
        <v>37047</v>
      </c>
      <c r="D1771" s="13">
        <v>38034</v>
      </c>
      <c r="E1771" s="14" t="s">
        <v>1519</v>
      </c>
      <c r="F1771" s="15" t="s">
        <v>1299</v>
      </c>
    </row>
    <row r="1772" spans="1:6" ht="45" x14ac:dyDescent="0.25">
      <c r="A1772" s="11">
        <v>76266495</v>
      </c>
      <c r="B1772" s="12">
        <v>2759705</v>
      </c>
      <c r="C1772" s="13">
        <v>37047</v>
      </c>
      <c r="D1772" s="13">
        <v>37866</v>
      </c>
      <c r="E1772" s="14" t="s">
        <v>1519</v>
      </c>
      <c r="F1772" s="15" t="s">
        <v>1300</v>
      </c>
    </row>
    <row r="1773" spans="1:6" ht="45" x14ac:dyDescent="0.25">
      <c r="A1773" s="11">
        <v>76266496</v>
      </c>
      <c r="B1773" s="12">
        <v>2843465</v>
      </c>
      <c r="C1773" s="13">
        <v>37047</v>
      </c>
      <c r="D1773" s="13">
        <v>38125</v>
      </c>
      <c r="E1773" s="14" t="s">
        <v>1519</v>
      </c>
      <c r="F1773" s="15" t="s">
        <v>1301</v>
      </c>
    </row>
    <row r="1774" spans="1:6" ht="45" x14ac:dyDescent="0.25">
      <c r="A1774" s="11">
        <v>76266497</v>
      </c>
      <c r="B1774" s="12">
        <v>2840774</v>
      </c>
      <c r="C1774" s="13">
        <v>37047</v>
      </c>
      <c r="D1774" s="13">
        <v>38118</v>
      </c>
      <c r="E1774" s="14" t="s">
        <v>1519</v>
      </c>
      <c r="F1774" s="15" t="s">
        <v>1302</v>
      </c>
    </row>
    <row r="1775" spans="1:6" ht="45" x14ac:dyDescent="0.25">
      <c r="A1775" s="11">
        <v>76279021</v>
      </c>
      <c r="B1775" s="12">
        <v>3803445</v>
      </c>
      <c r="C1775" s="13">
        <v>37074</v>
      </c>
      <c r="D1775" s="13">
        <v>40344</v>
      </c>
      <c r="E1775" s="14" t="s">
        <v>1519</v>
      </c>
      <c r="F1775" s="15" t="s">
        <v>1303</v>
      </c>
    </row>
    <row r="1776" spans="1:6" ht="45" x14ac:dyDescent="0.25">
      <c r="A1776" s="11">
        <v>76346578</v>
      </c>
      <c r="B1776" s="12">
        <v>2829055</v>
      </c>
      <c r="C1776" s="13">
        <v>37235</v>
      </c>
      <c r="D1776" s="13">
        <v>38083</v>
      </c>
      <c r="E1776" s="14" t="s">
        <v>1519</v>
      </c>
      <c r="F1776" s="15" t="s">
        <v>1287</v>
      </c>
    </row>
    <row r="1777" spans="1:6" ht="45" x14ac:dyDescent="0.25">
      <c r="A1777" s="11">
        <v>76358706</v>
      </c>
      <c r="B1777" s="12">
        <v>2744366</v>
      </c>
      <c r="C1777" s="13">
        <v>37270</v>
      </c>
      <c r="D1777" s="13">
        <v>37831</v>
      </c>
      <c r="E1777" s="14" t="s">
        <v>1519</v>
      </c>
      <c r="F1777" s="15" t="s">
        <v>1304</v>
      </c>
    </row>
    <row r="1778" spans="1:6" ht="45" x14ac:dyDescent="0.25">
      <c r="A1778" s="11">
        <v>76434458</v>
      </c>
      <c r="B1778" s="12">
        <v>3021353</v>
      </c>
      <c r="C1778" s="13">
        <v>37463</v>
      </c>
      <c r="D1778" s="13">
        <v>38685</v>
      </c>
      <c r="E1778" s="14" t="s">
        <v>1519</v>
      </c>
      <c r="F1778" s="15" t="s">
        <v>1305</v>
      </c>
    </row>
    <row r="1779" spans="1:6" ht="45" x14ac:dyDescent="0.25">
      <c r="A1779" s="11">
        <v>76474465</v>
      </c>
      <c r="B1779" s="12">
        <v>3572923</v>
      </c>
      <c r="C1779" s="13">
        <v>37596</v>
      </c>
      <c r="D1779" s="13">
        <v>39854</v>
      </c>
      <c r="E1779" s="14" t="s">
        <v>1519</v>
      </c>
      <c r="F1779" s="15" t="s">
        <v>1306</v>
      </c>
    </row>
    <row r="1780" spans="1:6" ht="45" x14ac:dyDescent="0.25">
      <c r="A1780" s="11">
        <v>76478892</v>
      </c>
      <c r="B1780" s="12">
        <v>2897824</v>
      </c>
      <c r="C1780" s="13">
        <v>37616</v>
      </c>
      <c r="D1780" s="13">
        <v>38286</v>
      </c>
      <c r="E1780" s="14" t="s">
        <v>1519</v>
      </c>
      <c r="F1780" s="15" t="s">
        <v>1307</v>
      </c>
    </row>
    <row r="1781" spans="1:6" ht="45" x14ac:dyDescent="0.25">
      <c r="A1781" s="11">
        <v>76486954</v>
      </c>
      <c r="B1781" s="12">
        <v>2952536</v>
      </c>
      <c r="C1781" s="13">
        <v>37652</v>
      </c>
      <c r="D1781" s="13">
        <v>38489</v>
      </c>
      <c r="E1781" s="14" t="s">
        <v>1519</v>
      </c>
      <c r="F1781" s="15" t="s">
        <v>1308</v>
      </c>
    </row>
    <row r="1782" spans="1:6" ht="45" x14ac:dyDescent="0.25">
      <c r="A1782" s="11">
        <v>77249804</v>
      </c>
      <c r="B1782" s="12">
        <v>3606783</v>
      </c>
      <c r="C1782" s="13">
        <v>39302</v>
      </c>
      <c r="D1782" s="13">
        <v>39917</v>
      </c>
      <c r="E1782" s="14" t="s">
        <v>1519</v>
      </c>
      <c r="F1782" s="15" t="s">
        <v>1309</v>
      </c>
    </row>
    <row r="1783" spans="1:6" ht="45" x14ac:dyDescent="0.25">
      <c r="A1783" s="11">
        <v>78065852</v>
      </c>
      <c r="B1783" s="12">
        <v>2826297</v>
      </c>
      <c r="C1783" s="13">
        <v>37036</v>
      </c>
      <c r="D1783" s="13">
        <v>38069</v>
      </c>
      <c r="E1783" s="14" t="s">
        <v>1519</v>
      </c>
      <c r="F1783" s="15" t="s">
        <v>1310</v>
      </c>
    </row>
    <row r="1784" spans="1:6" ht="45" x14ac:dyDescent="0.25">
      <c r="A1784" s="11">
        <v>78549481</v>
      </c>
      <c r="B1784" s="12">
        <v>3313551</v>
      </c>
      <c r="C1784" s="13">
        <v>38370</v>
      </c>
      <c r="D1784" s="13">
        <v>39371</v>
      </c>
      <c r="E1784" s="14" t="s">
        <v>1519</v>
      </c>
      <c r="F1784" s="15" t="s">
        <v>1311</v>
      </c>
    </row>
    <row r="1785" spans="1:6" ht="45" x14ac:dyDescent="0.25">
      <c r="A1785" s="11">
        <v>78572429</v>
      </c>
      <c r="B1785" s="12">
        <v>3681482</v>
      </c>
      <c r="C1785" s="13">
        <v>38405</v>
      </c>
      <c r="D1785" s="13">
        <v>40064</v>
      </c>
      <c r="E1785" s="14" t="s">
        <v>1519</v>
      </c>
      <c r="F1785" s="15" t="s">
        <v>1312</v>
      </c>
    </row>
    <row r="1786" spans="1:6" ht="45" x14ac:dyDescent="0.25">
      <c r="A1786" s="11">
        <v>78667472</v>
      </c>
      <c r="B1786" s="12">
        <v>3353513</v>
      </c>
      <c r="C1786" s="13">
        <v>38544</v>
      </c>
      <c r="D1786" s="13">
        <v>39427</v>
      </c>
      <c r="E1786" s="14" t="s">
        <v>1519</v>
      </c>
      <c r="F1786" s="15" t="s">
        <v>1220</v>
      </c>
    </row>
    <row r="1787" spans="1:6" ht="45" x14ac:dyDescent="0.25">
      <c r="A1787" s="11">
        <v>78864799</v>
      </c>
      <c r="B1787" s="12">
        <v>3769416</v>
      </c>
      <c r="C1787" s="13">
        <v>38826</v>
      </c>
      <c r="D1787" s="13">
        <v>40267</v>
      </c>
      <c r="E1787" s="14" t="s">
        <v>1519</v>
      </c>
      <c r="F1787" s="15" t="s">
        <v>1313</v>
      </c>
    </row>
    <row r="1788" spans="1:6" ht="90" x14ac:dyDescent="0.25">
      <c r="A1788" s="11">
        <v>71445188</v>
      </c>
      <c r="B1788" s="12">
        <v>391316</v>
      </c>
      <c r="C1788" s="13">
        <v>15166</v>
      </c>
      <c r="D1788" s="13">
        <v>15277</v>
      </c>
      <c r="E1788" s="14" t="s">
        <v>1520</v>
      </c>
      <c r="F1788" s="15" t="s">
        <v>42</v>
      </c>
    </row>
    <row r="1789" spans="1:6" x14ac:dyDescent="0.25">
      <c r="A1789" s="11">
        <v>74079510</v>
      </c>
      <c r="B1789" s="12">
        <v>1693513</v>
      </c>
      <c r="C1789" s="13">
        <v>33072</v>
      </c>
      <c r="D1789" s="13">
        <v>33764</v>
      </c>
      <c r="E1789" s="14" t="s">
        <v>1500</v>
      </c>
      <c r="F1789" s="15" t="s">
        <v>1314</v>
      </c>
    </row>
    <row r="1790" spans="1:6" ht="45" x14ac:dyDescent="0.25">
      <c r="A1790" s="11">
        <v>75285904</v>
      </c>
      <c r="B1790" s="12">
        <v>2476901</v>
      </c>
      <c r="C1790" s="13">
        <v>35555</v>
      </c>
      <c r="D1790" s="13">
        <v>37117</v>
      </c>
      <c r="E1790" s="14" t="s">
        <v>1519</v>
      </c>
      <c r="F1790" s="15" t="s">
        <v>1315</v>
      </c>
    </row>
    <row r="1791" spans="1:6" ht="45" x14ac:dyDescent="0.25">
      <c r="A1791" s="11">
        <v>76111796</v>
      </c>
      <c r="B1791" s="12">
        <v>2569460</v>
      </c>
      <c r="C1791" s="13">
        <v>36755</v>
      </c>
      <c r="D1791" s="13">
        <v>37390</v>
      </c>
      <c r="E1791" s="14" t="s">
        <v>1519</v>
      </c>
      <c r="F1791" s="15" t="s">
        <v>1316</v>
      </c>
    </row>
    <row r="1792" spans="1:6" ht="45.75" thickBot="1" x14ac:dyDescent="0.3">
      <c r="A1792" s="16">
        <v>77128441</v>
      </c>
      <c r="B1792" s="17">
        <v>3470274</v>
      </c>
      <c r="C1792" s="18">
        <v>39153</v>
      </c>
      <c r="D1792" s="18">
        <v>39651</v>
      </c>
      <c r="E1792" s="19" t="s">
        <v>1519</v>
      </c>
      <c r="F1792" s="20" t="s">
        <v>1317</v>
      </c>
    </row>
    <row r="1793" spans="1:6" ht="15.75" thickBot="1" x14ac:dyDescent="0.3"/>
    <row r="1794" spans="1:6" s="34" customFormat="1" ht="15.75" customHeight="1" thickBot="1" x14ac:dyDescent="0.3">
      <c r="A1794" s="213" t="s">
        <v>10011</v>
      </c>
      <c r="B1794" s="214"/>
      <c r="C1794" s="214"/>
      <c r="D1794" s="214"/>
      <c r="E1794" s="214"/>
      <c r="F1794" s="215"/>
    </row>
    <row r="1795" spans="1:6" s="34" customFormat="1" ht="15.75" thickBot="1" x14ac:dyDescent="0.3">
      <c r="C1795" s="47"/>
      <c r="E1795" s="55" t="s">
        <v>18</v>
      </c>
      <c r="F1795" s="29" t="s">
        <v>2</v>
      </c>
    </row>
    <row r="1796" spans="1:6" ht="45" x14ac:dyDescent="0.25">
      <c r="E1796" s="56" t="s">
        <v>1508</v>
      </c>
      <c r="F1796" s="63">
        <v>1</v>
      </c>
    </row>
    <row r="1797" spans="1:6" x14ac:dyDescent="0.25">
      <c r="E1797" s="52" t="s">
        <v>1500</v>
      </c>
      <c r="F1797" s="27">
        <v>2</v>
      </c>
    </row>
    <row r="1798" spans="1:6" ht="30" x14ac:dyDescent="0.25">
      <c r="E1798" s="52" t="s">
        <v>1498</v>
      </c>
      <c r="F1798" s="27">
        <v>3</v>
      </c>
    </row>
    <row r="1799" spans="1:6" x14ac:dyDescent="0.25">
      <c r="E1799" s="52" t="s">
        <v>1521</v>
      </c>
      <c r="F1799" s="27">
        <v>4</v>
      </c>
    </row>
    <row r="1800" spans="1:6" ht="90" x14ac:dyDescent="0.25">
      <c r="E1800" s="52" t="s">
        <v>1517</v>
      </c>
      <c r="F1800" s="27">
        <v>5</v>
      </c>
    </row>
    <row r="1801" spans="1:6" ht="45" x14ac:dyDescent="0.25">
      <c r="E1801" s="52" t="s">
        <v>1509</v>
      </c>
      <c r="F1801" s="27">
        <v>6</v>
      </c>
    </row>
    <row r="1802" spans="1:6" ht="60" x14ac:dyDescent="0.25">
      <c r="E1802" s="52" t="s">
        <v>1510</v>
      </c>
      <c r="F1802" s="27">
        <v>7</v>
      </c>
    </row>
    <row r="1803" spans="1:6" ht="60" x14ac:dyDescent="0.25">
      <c r="E1803" s="52" t="s">
        <v>1501</v>
      </c>
      <c r="F1803" s="27">
        <v>7</v>
      </c>
    </row>
    <row r="1804" spans="1:6" ht="45" x14ac:dyDescent="0.25">
      <c r="E1804" s="52" t="s">
        <v>1522</v>
      </c>
      <c r="F1804" s="27">
        <v>9</v>
      </c>
    </row>
    <row r="1805" spans="1:6" ht="30" x14ac:dyDescent="0.25">
      <c r="E1805" s="52" t="s">
        <v>1515</v>
      </c>
      <c r="F1805" s="27">
        <v>14</v>
      </c>
    </row>
    <row r="1806" spans="1:6" ht="150" x14ac:dyDescent="0.25">
      <c r="E1806" s="52" t="s">
        <v>1516</v>
      </c>
      <c r="F1806" s="27">
        <v>16</v>
      </c>
    </row>
    <row r="1807" spans="1:6" ht="30" x14ac:dyDescent="0.25">
      <c r="E1807" s="52" t="s">
        <v>1512</v>
      </c>
      <c r="F1807" s="27">
        <v>21</v>
      </c>
    </row>
    <row r="1808" spans="1:6" ht="120" x14ac:dyDescent="0.25">
      <c r="E1808" s="52" t="s">
        <v>1518</v>
      </c>
      <c r="F1808" s="27">
        <v>27</v>
      </c>
    </row>
    <row r="1809" spans="1:6" ht="45" x14ac:dyDescent="0.25">
      <c r="E1809" s="52" t="s">
        <v>1514</v>
      </c>
      <c r="F1809" s="27">
        <v>29</v>
      </c>
    </row>
    <row r="1810" spans="1:6" ht="45" x14ac:dyDescent="0.25">
      <c r="E1810" s="52" t="s">
        <v>1511</v>
      </c>
      <c r="F1810" s="27">
        <v>34</v>
      </c>
    </row>
    <row r="1811" spans="1:6" ht="45" x14ac:dyDescent="0.25">
      <c r="E1811" s="52" t="s">
        <v>1513</v>
      </c>
      <c r="F1811" s="27">
        <v>34</v>
      </c>
    </row>
    <row r="1812" spans="1:6" ht="45" x14ac:dyDescent="0.25">
      <c r="E1812" s="52" t="s">
        <v>1519</v>
      </c>
      <c r="F1812" s="27">
        <v>79</v>
      </c>
    </row>
    <row r="1813" spans="1:6" ht="90.75" thickBot="1" x14ac:dyDescent="0.3">
      <c r="E1813" s="53" t="s">
        <v>1520</v>
      </c>
      <c r="F1813" s="28">
        <v>104</v>
      </c>
    </row>
    <row r="1814" spans="1:6" ht="15.75" thickBot="1" x14ac:dyDescent="0.3"/>
    <row r="1815" spans="1:6" ht="15.75" thickBot="1" x14ac:dyDescent="0.3">
      <c r="A1815" s="213" t="s">
        <v>1324</v>
      </c>
      <c r="B1815" s="214"/>
      <c r="C1815" s="214"/>
      <c r="D1815" s="214"/>
      <c r="E1815" s="214"/>
      <c r="F1815" s="215"/>
    </row>
    <row r="1816" spans="1:6" x14ac:dyDescent="0.25">
      <c r="A1816" s="21" t="s">
        <v>1318</v>
      </c>
      <c r="B1816" s="22" t="s">
        <v>1319</v>
      </c>
      <c r="C1816" s="22" t="s">
        <v>1321</v>
      </c>
      <c r="D1816" s="22" t="s">
        <v>1322</v>
      </c>
      <c r="E1816" s="22" t="s">
        <v>1320</v>
      </c>
      <c r="F1816" s="23" t="s">
        <v>1323</v>
      </c>
    </row>
    <row r="1817" spans="1:6" ht="45" x14ac:dyDescent="0.25">
      <c r="A1817" s="11">
        <v>77909423</v>
      </c>
      <c r="B1817" s="12" t="s">
        <v>1494</v>
      </c>
      <c r="C1817" s="13">
        <v>40189</v>
      </c>
      <c r="D1817" s="13" t="s">
        <v>1494</v>
      </c>
      <c r="E1817" s="14" t="s">
        <v>1514</v>
      </c>
      <c r="F1817" s="15" t="s">
        <v>1344</v>
      </c>
    </row>
    <row r="1818" spans="1:6" ht="45" x14ac:dyDescent="0.25">
      <c r="A1818" s="11">
        <v>77924619</v>
      </c>
      <c r="B1818" s="12" t="s">
        <v>1494</v>
      </c>
      <c r="C1818" s="13">
        <v>40210</v>
      </c>
      <c r="D1818" s="13" t="s">
        <v>1494</v>
      </c>
      <c r="E1818" s="14" t="s">
        <v>1519</v>
      </c>
      <c r="F1818" s="15" t="s">
        <v>1345</v>
      </c>
    </row>
    <row r="1819" spans="1:6" ht="45" x14ac:dyDescent="0.25">
      <c r="A1819" s="11">
        <v>77924623</v>
      </c>
      <c r="B1819" s="12" t="s">
        <v>1494</v>
      </c>
      <c r="C1819" s="13">
        <v>40210</v>
      </c>
      <c r="D1819" s="13" t="s">
        <v>1494</v>
      </c>
      <c r="E1819" s="14" t="s">
        <v>1519</v>
      </c>
      <c r="F1819" s="15" t="s">
        <v>1346</v>
      </c>
    </row>
    <row r="1820" spans="1:6" ht="90" x14ac:dyDescent="0.25">
      <c r="A1820" s="11">
        <v>77930879</v>
      </c>
      <c r="B1820" s="12" t="s">
        <v>1494</v>
      </c>
      <c r="C1820" s="13">
        <v>40217</v>
      </c>
      <c r="D1820" s="13" t="s">
        <v>1494</v>
      </c>
      <c r="E1820" s="14" t="s">
        <v>1520</v>
      </c>
      <c r="F1820" s="15" t="s">
        <v>1347</v>
      </c>
    </row>
    <row r="1821" spans="1:6" ht="45" x14ac:dyDescent="0.25">
      <c r="A1821" s="11">
        <v>77934832</v>
      </c>
      <c r="B1821" s="12" t="s">
        <v>1494</v>
      </c>
      <c r="C1821" s="13">
        <v>40221</v>
      </c>
      <c r="D1821" s="13" t="s">
        <v>1494</v>
      </c>
      <c r="E1821" s="14" t="s">
        <v>1519</v>
      </c>
      <c r="F1821" s="15" t="s">
        <v>1348</v>
      </c>
    </row>
    <row r="1822" spans="1:6" ht="120" x14ac:dyDescent="0.25">
      <c r="A1822" s="11">
        <v>77957489</v>
      </c>
      <c r="B1822" s="12" t="s">
        <v>1494</v>
      </c>
      <c r="C1822" s="13">
        <v>40249</v>
      </c>
      <c r="D1822" s="13" t="s">
        <v>1494</v>
      </c>
      <c r="E1822" s="14" t="s">
        <v>1518</v>
      </c>
      <c r="F1822" s="15" t="s">
        <v>1349</v>
      </c>
    </row>
    <row r="1823" spans="1:6" ht="45" x14ac:dyDescent="0.25">
      <c r="A1823" s="11">
        <v>77957489</v>
      </c>
      <c r="B1823" s="12" t="s">
        <v>1494</v>
      </c>
      <c r="C1823" s="13">
        <v>40249</v>
      </c>
      <c r="D1823" s="13" t="s">
        <v>1494</v>
      </c>
      <c r="E1823" s="14" t="s">
        <v>1513</v>
      </c>
      <c r="F1823" s="15" t="s">
        <v>1349</v>
      </c>
    </row>
    <row r="1824" spans="1:6" ht="120" x14ac:dyDescent="0.25">
      <c r="A1824" s="11">
        <v>77957507</v>
      </c>
      <c r="B1824" s="12" t="s">
        <v>1494</v>
      </c>
      <c r="C1824" s="13">
        <v>40249</v>
      </c>
      <c r="D1824" s="13" t="s">
        <v>1494</v>
      </c>
      <c r="E1824" s="14" t="s">
        <v>1518</v>
      </c>
      <c r="F1824" s="15" t="s">
        <v>1350</v>
      </c>
    </row>
    <row r="1825" spans="1:6" ht="45" x14ac:dyDescent="0.25">
      <c r="A1825" s="11">
        <v>77957507</v>
      </c>
      <c r="B1825" s="12" t="s">
        <v>1494</v>
      </c>
      <c r="C1825" s="13">
        <v>40249</v>
      </c>
      <c r="D1825" s="13" t="s">
        <v>1494</v>
      </c>
      <c r="E1825" s="14" t="s">
        <v>1513</v>
      </c>
      <c r="F1825" s="15" t="s">
        <v>1350</v>
      </c>
    </row>
    <row r="1826" spans="1:6" ht="120" x14ac:dyDescent="0.25">
      <c r="A1826" s="11">
        <v>77957529</v>
      </c>
      <c r="B1826" s="12" t="s">
        <v>1494</v>
      </c>
      <c r="C1826" s="13">
        <v>40249</v>
      </c>
      <c r="D1826" s="13" t="s">
        <v>1494</v>
      </c>
      <c r="E1826" s="14" t="s">
        <v>1518</v>
      </c>
      <c r="F1826" s="15" t="s">
        <v>1351</v>
      </c>
    </row>
    <row r="1827" spans="1:6" ht="45" x14ac:dyDescent="0.25">
      <c r="A1827" s="11">
        <v>77957529</v>
      </c>
      <c r="B1827" s="12" t="s">
        <v>1494</v>
      </c>
      <c r="C1827" s="13">
        <v>40249</v>
      </c>
      <c r="D1827" s="13" t="s">
        <v>1494</v>
      </c>
      <c r="E1827" s="14" t="s">
        <v>1513</v>
      </c>
      <c r="F1827" s="15" t="s">
        <v>1351</v>
      </c>
    </row>
    <row r="1828" spans="1:6" ht="45" x14ac:dyDescent="0.25">
      <c r="A1828" s="11">
        <v>85027713</v>
      </c>
      <c r="B1828" s="12" t="s">
        <v>1494</v>
      </c>
      <c r="C1828" s="13">
        <v>40298</v>
      </c>
      <c r="D1828" s="13" t="s">
        <v>1494</v>
      </c>
      <c r="E1828" s="14" t="s">
        <v>1519</v>
      </c>
      <c r="F1828" s="15" t="s">
        <v>1353</v>
      </c>
    </row>
    <row r="1829" spans="1:6" ht="45" x14ac:dyDescent="0.25">
      <c r="A1829" s="11">
        <v>85027722</v>
      </c>
      <c r="B1829" s="12" t="s">
        <v>1494</v>
      </c>
      <c r="C1829" s="13">
        <v>40298</v>
      </c>
      <c r="D1829" s="13" t="s">
        <v>1494</v>
      </c>
      <c r="E1829" s="14" t="s">
        <v>1519</v>
      </c>
      <c r="F1829" s="15" t="s">
        <v>1352</v>
      </c>
    </row>
    <row r="1830" spans="1:6" ht="150" x14ac:dyDescent="0.25">
      <c r="A1830" s="11">
        <v>85030104</v>
      </c>
      <c r="B1830" s="12" t="s">
        <v>1494</v>
      </c>
      <c r="C1830" s="13">
        <v>40302</v>
      </c>
      <c r="D1830" s="13" t="s">
        <v>1494</v>
      </c>
      <c r="E1830" s="14" t="s">
        <v>1516</v>
      </c>
      <c r="F1830" s="15" t="s">
        <v>568</v>
      </c>
    </row>
    <row r="1831" spans="1:6" ht="45" x14ac:dyDescent="0.25">
      <c r="A1831" s="11">
        <v>85032912</v>
      </c>
      <c r="B1831" s="12" t="s">
        <v>1494</v>
      </c>
      <c r="C1831" s="13">
        <v>40305</v>
      </c>
      <c r="D1831" s="13" t="s">
        <v>1494</v>
      </c>
      <c r="E1831" s="14" t="s">
        <v>1519</v>
      </c>
      <c r="F1831" s="15" t="s">
        <v>1354</v>
      </c>
    </row>
    <row r="1832" spans="1:6" ht="45" x14ac:dyDescent="0.25">
      <c r="A1832" s="11">
        <v>85032920</v>
      </c>
      <c r="B1832" s="12" t="s">
        <v>1494</v>
      </c>
      <c r="C1832" s="13">
        <v>40305</v>
      </c>
      <c r="D1832" s="13" t="s">
        <v>1494</v>
      </c>
      <c r="E1832" s="14" t="s">
        <v>1519</v>
      </c>
      <c r="F1832" s="15" t="s">
        <v>1355</v>
      </c>
    </row>
    <row r="1833" spans="1:6" ht="90" x14ac:dyDescent="0.25">
      <c r="A1833" s="11">
        <v>85050394</v>
      </c>
      <c r="B1833" s="12" t="s">
        <v>1494</v>
      </c>
      <c r="C1833" s="13">
        <v>40326</v>
      </c>
      <c r="D1833" s="13" t="s">
        <v>1494</v>
      </c>
      <c r="E1833" s="14" t="s">
        <v>1520</v>
      </c>
      <c r="F1833" s="15" t="s">
        <v>1356</v>
      </c>
    </row>
    <row r="1834" spans="1:6" ht="90" x14ac:dyDescent="0.25">
      <c r="A1834" s="11">
        <v>85050404</v>
      </c>
      <c r="B1834" s="12" t="s">
        <v>1494</v>
      </c>
      <c r="C1834" s="13">
        <v>40326</v>
      </c>
      <c r="D1834" s="13" t="s">
        <v>1494</v>
      </c>
      <c r="E1834" s="14" t="s">
        <v>1520</v>
      </c>
      <c r="F1834" s="15" t="s">
        <v>1357</v>
      </c>
    </row>
    <row r="1835" spans="1:6" ht="90" x14ac:dyDescent="0.25">
      <c r="A1835" s="11">
        <v>85054204</v>
      </c>
      <c r="B1835" s="12" t="s">
        <v>1494</v>
      </c>
      <c r="C1835" s="13">
        <v>40332</v>
      </c>
      <c r="D1835" s="13" t="s">
        <v>1494</v>
      </c>
      <c r="E1835" s="14" t="s">
        <v>1520</v>
      </c>
      <c r="F1835" s="15" t="s">
        <v>1358</v>
      </c>
    </row>
    <row r="1836" spans="1:6" ht="45" x14ac:dyDescent="0.25">
      <c r="A1836" s="11">
        <v>85054204</v>
      </c>
      <c r="B1836" s="12" t="s">
        <v>1494</v>
      </c>
      <c r="C1836" s="13">
        <v>40332</v>
      </c>
      <c r="D1836" s="13" t="s">
        <v>1494</v>
      </c>
      <c r="E1836" s="14" t="s">
        <v>1519</v>
      </c>
      <c r="F1836" s="15" t="s">
        <v>1358</v>
      </c>
    </row>
    <row r="1837" spans="1:6" ht="90" x14ac:dyDescent="0.25">
      <c r="A1837" s="11">
        <v>85054215</v>
      </c>
      <c r="B1837" s="12" t="s">
        <v>1494</v>
      </c>
      <c r="C1837" s="13">
        <v>40332</v>
      </c>
      <c r="D1837" s="13" t="s">
        <v>1494</v>
      </c>
      <c r="E1837" s="14" t="s">
        <v>1520</v>
      </c>
      <c r="F1837" s="15" t="s">
        <v>1359</v>
      </c>
    </row>
    <row r="1838" spans="1:6" ht="45" x14ac:dyDescent="0.25">
      <c r="A1838" s="11">
        <v>85054215</v>
      </c>
      <c r="B1838" s="12" t="s">
        <v>1494</v>
      </c>
      <c r="C1838" s="13">
        <v>40332</v>
      </c>
      <c r="D1838" s="13" t="s">
        <v>1494</v>
      </c>
      <c r="E1838" s="14" t="s">
        <v>1519</v>
      </c>
      <c r="F1838" s="15" t="s">
        <v>1359</v>
      </c>
    </row>
    <row r="1839" spans="1:6" ht="90" x14ac:dyDescent="0.25">
      <c r="A1839" s="11">
        <v>85065767</v>
      </c>
      <c r="B1839" s="12" t="s">
        <v>1494</v>
      </c>
      <c r="C1839" s="13">
        <v>40346</v>
      </c>
      <c r="D1839" s="13" t="s">
        <v>1494</v>
      </c>
      <c r="E1839" s="14" t="s">
        <v>1520</v>
      </c>
      <c r="F1839" s="15" t="s">
        <v>1360</v>
      </c>
    </row>
    <row r="1840" spans="1:6" ht="90" x14ac:dyDescent="0.25">
      <c r="A1840" s="11">
        <v>85067657</v>
      </c>
      <c r="B1840" s="12" t="s">
        <v>1494</v>
      </c>
      <c r="C1840" s="13">
        <v>40350</v>
      </c>
      <c r="D1840" s="13" t="s">
        <v>1494</v>
      </c>
      <c r="E1840" s="14" t="s">
        <v>1520</v>
      </c>
      <c r="F1840" s="15" t="s">
        <v>1361</v>
      </c>
    </row>
    <row r="1841" spans="1:6" ht="45" x14ac:dyDescent="0.25">
      <c r="A1841" s="11">
        <v>85067657</v>
      </c>
      <c r="B1841" s="12" t="s">
        <v>1494</v>
      </c>
      <c r="C1841" s="13">
        <v>40350</v>
      </c>
      <c r="D1841" s="13" t="s">
        <v>1494</v>
      </c>
      <c r="E1841" s="14" t="s">
        <v>1519</v>
      </c>
      <c r="F1841" s="15" t="s">
        <v>1361</v>
      </c>
    </row>
    <row r="1842" spans="1:6" ht="90" x14ac:dyDescent="0.25">
      <c r="A1842" s="11">
        <v>85067665</v>
      </c>
      <c r="B1842" s="12" t="s">
        <v>1494</v>
      </c>
      <c r="C1842" s="13">
        <v>40350</v>
      </c>
      <c r="D1842" s="13" t="s">
        <v>1494</v>
      </c>
      <c r="E1842" s="14" t="s">
        <v>1520</v>
      </c>
      <c r="F1842" s="15" t="s">
        <v>1362</v>
      </c>
    </row>
    <row r="1843" spans="1:6" ht="45" x14ac:dyDescent="0.25">
      <c r="A1843" s="11">
        <v>85067665</v>
      </c>
      <c r="B1843" s="12" t="s">
        <v>1494</v>
      </c>
      <c r="C1843" s="13">
        <v>40350</v>
      </c>
      <c r="D1843" s="13" t="s">
        <v>1494</v>
      </c>
      <c r="E1843" s="14" t="s">
        <v>1519</v>
      </c>
      <c r="F1843" s="15" t="s">
        <v>1362</v>
      </c>
    </row>
    <row r="1844" spans="1:6" ht="90" x14ac:dyDescent="0.25">
      <c r="A1844" s="11">
        <v>85067667</v>
      </c>
      <c r="B1844" s="12" t="s">
        <v>1494</v>
      </c>
      <c r="C1844" s="13">
        <v>40350</v>
      </c>
      <c r="D1844" s="13" t="s">
        <v>1494</v>
      </c>
      <c r="E1844" s="14" t="s">
        <v>1520</v>
      </c>
      <c r="F1844" s="15" t="s">
        <v>1363</v>
      </c>
    </row>
    <row r="1845" spans="1:6" ht="45" x14ac:dyDescent="0.25">
      <c r="A1845" s="11">
        <v>85067667</v>
      </c>
      <c r="B1845" s="12" t="s">
        <v>1494</v>
      </c>
      <c r="C1845" s="13">
        <v>40350</v>
      </c>
      <c r="D1845" s="13" t="s">
        <v>1494</v>
      </c>
      <c r="E1845" s="14" t="s">
        <v>1519</v>
      </c>
      <c r="F1845" s="15" t="s">
        <v>1363</v>
      </c>
    </row>
    <row r="1846" spans="1:6" ht="90" x14ac:dyDescent="0.25">
      <c r="A1846" s="11">
        <v>85086273</v>
      </c>
      <c r="B1846" s="12" t="s">
        <v>1494</v>
      </c>
      <c r="C1846" s="13">
        <v>40375</v>
      </c>
      <c r="D1846" s="13" t="s">
        <v>1494</v>
      </c>
      <c r="E1846" s="14" t="s">
        <v>1520</v>
      </c>
      <c r="F1846" s="15" t="s">
        <v>1364</v>
      </c>
    </row>
    <row r="1847" spans="1:6" ht="45" x14ac:dyDescent="0.25">
      <c r="A1847" s="11">
        <v>85086273</v>
      </c>
      <c r="B1847" s="12" t="s">
        <v>1494</v>
      </c>
      <c r="C1847" s="13">
        <v>40375</v>
      </c>
      <c r="D1847" s="13" t="s">
        <v>1494</v>
      </c>
      <c r="E1847" s="14" t="s">
        <v>1511</v>
      </c>
      <c r="F1847" s="15" t="s">
        <v>1364</v>
      </c>
    </row>
    <row r="1848" spans="1:6" ht="60" x14ac:dyDescent="0.25">
      <c r="A1848" s="11">
        <v>85086273</v>
      </c>
      <c r="B1848" s="12" t="s">
        <v>1494</v>
      </c>
      <c r="C1848" s="13">
        <v>40375</v>
      </c>
      <c r="D1848" s="13" t="s">
        <v>1494</v>
      </c>
      <c r="E1848" s="14" t="s">
        <v>1510</v>
      </c>
      <c r="F1848" s="15" t="s">
        <v>1364</v>
      </c>
    </row>
    <row r="1849" spans="1:6" ht="90" x14ac:dyDescent="0.25">
      <c r="A1849" s="11">
        <v>85086281</v>
      </c>
      <c r="B1849" s="12" t="s">
        <v>1494</v>
      </c>
      <c r="C1849" s="13">
        <v>40375</v>
      </c>
      <c r="D1849" s="13" t="s">
        <v>1494</v>
      </c>
      <c r="E1849" s="14" t="s">
        <v>1520</v>
      </c>
      <c r="F1849" s="15" t="s">
        <v>1365</v>
      </c>
    </row>
    <row r="1850" spans="1:6" ht="45" x14ac:dyDescent="0.25">
      <c r="A1850" s="11">
        <v>85086281</v>
      </c>
      <c r="B1850" s="12" t="s">
        <v>1494</v>
      </c>
      <c r="C1850" s="13">
        <v>40375</v>
      </c>
      <c r="D1850" s="13" t="s">
        <v>1494</v>
      </c>
      <c r="E1850" s="14" t="s">
        <v>1511</v>
      </c>
      <c r="F1850" s="15" t="s">
        <v>1365</v>
      </c>
    </row>
    <row r="1851" spans="1:6" ht="45" x14ac:dyDescent="0.25">
      <c r="A1851" s="11">
        <v>85086281</v>
      </c>
      <c r="B1851" s="12" t="s">
        <v>1494</v>
      </c>
      <c r="C1851" s="13">
        <v>40375</v>
      </c>
      <c r="D1851" s="13" t="s">
        <v>1494</v>
      </c>
      <c r="E1851" s="14" t="s">
        <v>1509</v>
      </c>
      <c r="F1851" s="15" t="s">
        <v>1365</v>
      </c>
    </row>
    <row r="1852" spans="1:6" ht="45" x14ac:dyDescent="0.25">
      <c r="A1852" s="11">
        <v>85094145</v>
      </c>
      <c r="B1852" s="12" t="s">
        <v>1494</v>
      </c>
      <c r="C1852" s="13">
        <v>40386</v>
      </c>
      <c r="D1852" s="13" t="s">
        <v>1494</v>
      </c>
      <c r="E1852" s="14" t="s">
        <v>1519</v>
      </c>
      <c r="F1852" s="15" t="s">
        <v>1366</v>
      </c>
    </row>
    <row r="1853" spans="1:6" ht="30" x14ac:dyDescent="0.25">
      <c r="A1853" s="11">
        <v>85118532</v>
      </c>
      <c r="B1853" s="12" t="s">
        <v>1494</v>
      </c>
      <c r="C1853" s="13">
        <v>40420</v>
      </c>
      <c r="D1853" s="13" t="s">
        <v>1494</v>
      </c>
      <c r="E1853" s="14" t="s">
        <v>1515</v>
      </c>
      <c r="F1853" s="15" t="s">
        <v>1367</v>
      </c>
    </row>
    <row r="1854" spans="1:6" ht="45" x14ac:dyDescent="0.25">
      <c r="A1854" s="11">
        <v>85118532</v>
      </c>
      <c r="B1854" s="12" t="s">
        <v>1494</v>
      </c>
      <c r="C1854" s="13">
        <v>40420</v>
      </c>
      <c r="D1854" s="13" t="s">
        <v>1494</v>
      </c>
      <c r="E1854" s="14" t="s">
        <v>1514</v>
      </c>
      <c r="F1854" s="15" t="s">
        <v>1367</v>
      </c>
    </row>
    <row r="1855" spans="1:6" ht="90" x14ac:dyDescent="0.25">
      <c r="A1855" s="11">
        <v>85137778</v>
      </c>
      <c r="B1855" s="12" t="s">
        <v>1494</v>
      </c>
      <c r="C1855" s="13">
        <v>40445</v>
      </c>
      <c r="D1855" s="13" t="s">
        <v>1494</v>
      </c>
      <c r="E1855" s="14" t="s">
        <v>1520</v>
      </c>
      <c r="F1855" s="15" t="s">
        <v>1329</v>
      </c>
    </row>
    <row r="1856" spans="1:6" ht="90" x14ac:dyDescent="0.25">
      <c r="A1856" s="11">
        <v>85137788</v>
      </c>
      <c r="B1856" s="12" t="s">
        <v>1494</v>
      </c>
      <c r="C1856" s="13">
        <v>40445</v>
      </c>
      <c r="D1856" s="13" t="s">
        <v>1494</v>
      </c>
      <c r="E1856" s="14" t="s">
        <v>1520</v>
      </c>
      <c r="F1856" s="15" t="s">
        <v>1332</v>
      </c>
    </row>
    <row r="1857" spans="1:6" ht="90" x14ac:dyDescent="0.25">
      <c r="A1857" s="11">
        <v>85137795</v>
      </c>
      <c r="B1857" s="12" t="s">
        <v>1494</v>
      </c>
      <c r="C1857" s="13">
        <v>40445</v>
      </c>
      <c r="D1857" s="13" t="s">
        <v>1494</v>
      </c>
      <c r="E1857" s="14" t="s">
        <v>1520</v>
      </c>
      <c r="F1857" s="15" t="s">
        <v>1327</v>
      </c>
    </row>
    <row r="1858" spans="1:6" ht="90" x14ac:dyDescent="0.25">
      <c r="A1858" s="11">
        <v>85137802</v>
      </c>
      <c r="B1858" s="12" t="s">
        <v>1494</v>
      </c>
      <c r="C1858" s="13">
        <v>40445</v>
      </c>
      <c r="D1858" s="13" t="s">
        <v>1494</v>
      </c>
      <c r="E1858" s="14" t="s">
        <v>1520</v>
      </c>
      <c r="F1858" s="15" t="s">
        <v>1326</v>
      </c>
    </row>
    <row r="1859" spans="1:6" ht="90" x14ac:dyDescent="0.25">
      <c r="A1859" s="11">
        <v>85137809</v>
      </c>
      <c r="B1859" s="12" t="s">
        <v>1494</v>
      </c>
      <c r="C1859" s="13">
        <v>40445</v>
      </c>
      <c r="D1859" s="13" t="s">
        <v>1494</v>
      </c>
      <c r="E1859" s="14" t="s">
        <v>1520</v>
      </c>
      <c r="F1859" s="15" t="s">
        <v>1331</v>
      </c>
    </row>
    <row r="1860" spans="1:6" ht="90" x14ac:dyDescent="0.25">
      <c r="A1860" s="11">
        <v>85137813</v>
      </c>
      <c r="B1860" s="12" t="s">
        <v>1494</v>
      </c>
      <c r="C1860" s="13">
        <v>40445</v>
      </c>
      <c r="D1860" s="13" t="s">
        <v>1494</v>
      </c>
      <c r="E1860" s="14" t="s">
        <v>1520</v>
      </c>
      <c r="F1860" s="15" t="s">
        <v>1328</v>
      </c>
    </row>
    <row r="1861" spans="1:6" ht="90" x14ac:dyDescent="0.25">
      <c r="A1861" s="11">
        <v>85137818</v>
      </c>
      <c r="B1861" s="12" t="s">
        <v>1494</v>
      </c>
      <c r="C1861" s="13">
        <v>40445</v>
      </c>
      <c r="D1861" s="13" t="s">
        <v>1494</v>
      </c>
      <c r="E1861" s="14" t="s">
        <v>1520</v>
      </c>
      <c r="F1861" s="15" t="s">
        <v>1330</v>
      </c>
    </row>
    <row r="1862" spans="1:6" ht="45" x14ac:dyDescent="0.25">
      <c r="A1862" s="11">
        <v>85142982</v>
      </c>
      <c r="B1862" s="12" t="s">
        <v>1494</v>
      </c>
      <c r="C1862" s="13">
        <v>40452</v>
      </c>
      <c r="D1862" s="13" t="s">
        <v>1494</v>
      </c>
      <c r="E1862" s="14" t="s">
        <v>1514</v>
      </c>
      <c r="F1862" s="15" t="s">
        <v>1342</v>
      </c>
    </row>
    <row r="1863" spans="1:6" ht="90" x14ac:dyDescent="0.25">
      <c r="A1863" s="11">
        <v>85153616</v>
      </c>
      <c r="B1863" s="12" t="s">
        <v>1494</v>
      </c>
      <c r="C1863" s="13">
        <v>40466</v>
      </c>
      <c r="D1863" s="13" t="s">
        <v>1494</v>
      </c>
      <c r="E1863" s="14" t="s">
        <v>1520</v>
      </c>
      <c r="F1863" s="15" t="s">
        <v>1333</v>
      </c>
    </row>
    <row r="1864" spans="1:6" ht="90" x14ac:dyDescent="0.25">
      <c r="A1864" s="11">
        <v>85153618</v>
      </c>
      <c r="B1864" s="12" t="s">
        <v>1494</v>
      </c>
      <c r="C1864" s="13">
        <v>40466</v>
      </c>
      <c r="D1864" s="13" t="s">
        <v>1494</v>
      </c>
      <c r="E1864" s="14" t="s">
        <v>1520</v>
      </c>
      <c r="F1864" s="15" t="s">
        <v>1334</v>
      </c>
    </row>
    <row r="1865" spans="1:6" ht="90" x14ac:dyDescent="0.25">
      <c r="A1865" s="11">
        <v>85153623</v>
      </c>
      <c r="B1865" s="12" t="s">
        <v>1494</v>
      </c>
      <c r="C1865" s="13">
        <v>40466</v>
      </c>
      <c r="D1865" s="13" t="s">
        <v>1494</v>
      </c>
      <c r="E1865" s="14" t="s">
        <v>1520</v>
      </c>
      <c r="F1865" s="15" t="s">
        <v>1335</v>
      </c>
    </row>
    <row r="1866" spans="1:6" ht="90" x14ac:dyDescent="0.25">
      <c r="A1866" s="11">
        <v>85182741</v>
      </c>
      <c r="B1866" s="12" t="s">
        <v>1494</v>
      </c>
      <c r="C1866" s="13">
        <v>40504</v>
      </c>
      <c r="D1866" s="13" t="s">
        <v>1494</v>
      </c>
      <c r="E1866" s="14" t="s">
        <v>1520</v>
      </c>
      <c r="F1866" s="15" t="s">
        <v>1368</v>
      </c>
    </row>
    <row r="1867" spans="1:6" ht="45" x14ac:dyDescent="0.25">
      <c r="A1867" s="11">
        <v>85182741</v>
      </c>
      <c r="B1867" s="12" t="s">
        <v>1494</v>
      </c>
      <c r="C1867" s="13">
        <v>40504</v>
      </c>
      <c r="D1867" s="13" t="s">
        <v>1494</v>
      </c>
      <c r="E1867" s="14" t="s">
        <v>1519</v>
      </c>
      <c r="F1867" s="15" t="s">
        <v>1368</v>
      </c>
    </row>
    <row r="1868" spans="1:6" ht="90" x14ac:dyDescent="0.25">
      <c r="A1868" s="11">
        <v>85182753</v>
      </c>
      <c r="B1868" s="12" t="s">
        <v>1494</v>
      </c>
      <c r="C1868" s="13">
        <v>40504</v>
      </c>
      <c r="D1868" s="13" t="s">
        <v>1494</v>
      </c>
      <c r="E1868" s="14" t="s">
        <v>1520</v>
      </c>
      <c r="F1868" s="15" t="s">
        <v>1369</v>
      </c>
    </row>
    <row r="1869" spans="1:6" ht="45" x14ac:dyDescent="0.25">
      <c r="A1869" s="11">
        <v>85182753</v>
      </c>
      <c r="B1869" s="12" t="s">
        <v>1494</v>
      </c>
      <c r="C1869" s="13">
        <v>40504</v>
      </c>
      <c r="D1869" s="13" t="s">
        <v>1494</v>
      </c>
      <c r="E1869" s="14" t="s">
        <v>1519</v>
      </c>
      <c r="F1869" s="15" t="s">
        <v>1369</v>
      </c>
    </row>
    <row r="1870" spans="1:6" ht="90" x14ac:dyDescent="0.25">
      <c r="A1870" s="11">
        <v>85183860</v>
      </c>
      <c r="B1870" s="12" t="s">
        <v>1494</v>
      </c>
      <c r="C1870" s="13">
        <v>40505</v>
      </c>
      <c r="D1870" s="13" t="s">
        <v>1494</v>
      </c>
      <c r="E1870" s="14" t="s">
        <v>1520</v>
      </c>
      <c r="F1870" s="15" t="s">
        <v>1359</v>
      </c>
    </row>
    <row r="1871" spans="1:6" ht="45" x14ac:dyDescent="0.25">
      <c r="A1871" s="11">
        <v>85183860</v>
      </c>
      <c r="B1871" s="12" t="s">
        <v>1494</v>
      </c>
      <c r="C1871" s="13">
        <v>40505</v>
      </c>
      <c r="D1871" s="13" t="s">
        <v>1494</v>
      </c>
      <c r="E1871" s="14" t="s">
        <v>1519</v>
      </c>
      <c r="F1871" s="15" t="s">
        <v>1359</v>
      </c>
    </row>
    <row r="1872" spans="1:6" ht="45" x14ac:dyDescent="0.25">
      <c r="A1872" s="11">
        <v>85200923</v>
      </c>
      <c r="B1872" s="12" t="s">
        <v>1494</v>
      </c>
      <c r="C1872" s="13">
        <v>40529</v>
      </c>
      <c r="D1872" s="13" t="s">
        <v>1494</v>
      </c>
      <c r="E1872" s="14" t="s">
        <v>1514</v>
      </c>
      <c r="F1872" s="15" t="s">
        <v>1361</v>
      </c>
    </row>
    <row r="1873" spans="1:6" ht="90" x14ac:dyDescent="0.25">
      <c r="A1873" s="11">
        <v>85206065</v>
      </c>
      <c r="B1873" s="12" t="s">
        <v>1494</v>
      </c>
      <c r="C1873" s="13">
        <v>40539</v>
      </c>
      <c r="D1873" s="13" t="s">
        <v>1494</v>
      </c>
      <c r="E1873" s="14" t="s">
        <v>1520</v>
      </c>
      <c r="F1873" s="15" t="s">
        <v>1370</v>
      </c>
    </row>
    <row r="1874" spans="1:6" ht="30" x14ac:dyDescent="0.25">
      <c r="A1874" s="11">
        <v>85206065</v>
      </c>
      <c r="B1874" s="12" t="s">
        <v>1494</v>
      </c>
      <c r="C1874" s="13">
        <v>40539</v>
      </c>
      <c r="D1874" s="13" t="s">
        <v>1494</v>
      </c>
      <c r="E1874" s="14" t="s">
        <v>1498</v>
      </c>
      <c r="F1874" s="15" t="s">
        <v>1370</v>
      </c>
    </row>
    <row r="1875" spans="1:6" ht="45" x14ac:dyDescent="0.25">
      <c r="A1875" s="11">
        <v>85206065</v>
      </c>
      <c r="B1875" s="12" t="s">
        <v>1494</v>
      </c>
      <c r="C1875" s="13">
        <v>40539</v>
      </c>
      <c r="D1875" s="13" t="s">
        <v>1494</v>
      </c>
      <c r="E1875" s="14" t="s">
        <v>1514</v>
      </c>
      <c r="F1875" s="15" t="s">
        <v>1370</v>
      </c>
    </row>
    <row r="1876" spans="1:6" ht="90" x14ac:dyDescent="0.25">
      <c r="A1876" s="11">
        <v>85206073</v>
      </c>
      <c r="B1876" s="12" t="s">
        <v>1494</v>
      </c>
      <c r="C1876" s="13">
        <v>40539</v>
      </c>
      <c r="D1876" s="13" t="s">
        <v>1494</v>
      </c>
      <c r="E1876" s="14" t="s">
        <v>1520</v>
      </c>
      <c r="F1876" s="15" t="s">
        <v>1371</v>
      </c>
    </row>
    <row r="1877" spans="1:6" ht="30" x14ac:dyDescent="0.25">
      <c r="A1877" s="11">
        <v>85206073</v>
      </c>
      <c r="B1877" s="12" t="s">
        <v>1494</v>
      </c>
      <c r="C1877" s="13">
        <v>40539</v>
      </c>
      <c r="D1877" s="13" t="s">
        <v>1494</v>
      </c>
      <c r="E1877" s="14" t="s">
        <v>1498</v>
      </c>
      <c r="F1877" s="15" t="s">
        <v>1371</v>
      </c>
    </row>
    <row r="1878" spans="1:6" ht="45" x14ac:dyDescent="0.25">
      <c r="A1878" s="11">
        <v>85206073</v>
      </c>
      <c r="B1878" s="12" t="s">
        <v>1494</v>
      </c>
      <c r="C1878" s="13">
        <v>40539</v>
      </c>
      <c r="D1878" s="13" t="s">
        <v>1494</v>
      </c>
      <c r="E1878" s="14" t="s">
        <v>1514</v>
      </c>
      <c r="F1878" s="15" t="s">
        <v>1371</v>
      </c>
    </row>
    <row r="1879" spans="1:6" ht="90" x14ac:dyDescent="0.25">
      <c r="A1879" s="11">
        <v>85223511</v>
      </c>
      <c r="B1879" s="12" t="s">
        <v>1494</v>
      </c>
      <c r="C1879" s="13">
        <v>40564</v>
      </c>
      <c r="D1879" s="13" t="s">
        <v>1494</v>
      </c>
      <c r="E1879" s="14" t="s">
        <v>1520</v>
      </c>
      <c r="F1879" s="15" t="s">
        <v>1336</v>
      </c>
    </row>
    <row r="1880" spans="1:6" ht="45" x14ac:dyDescent="0.25">
      <c r="A1880" s="11">
        <v>85223511</v>
      </c>
      <c r="B1880" s="12" t="s">
        <v>1494</v>
      </c>
      <c r="C1880" s="13">
        <v>40564</v>
      </c>
      <c r="D1880" s="13" t="s">
        <v>1494</v>
      </c>
      <c r="E1880" s="14" t="s">
        <v>1511</v>
      </c>
      <c r="F1880" s="15" t="s">
        <v>1336</v>
      </c>
    </row>
    <row r="1881" spans="1:6" ht="45" x14ac:dyDescent="0.25">
      <c r="A1881" s="11">
        <v>85223511</v>
      </c>
      <c r="B1881" s="12" t="s">
        <v>1494</v>
      </c>
      <c r="C1881" s="13">
        <v>40564</v>
      </c>
      <c r="D1881" s="13" t="s">
        <v>1494</v>
      </c>
      <c r="E1881" s="14" t="s">
        <v>1509</v>
      </c>
      <c r="F1881" s="15" t="s">
        <v>1336</v>
      </c>
    </row>
    <row r="1882" spans="1:6" ht="90" x14ac:dyDescent="0.25">
      <c r="A1882" s="11">
        <v>85233446</v>
      </c>
      <c r="B1882" s="12" t="s">
        <v>1494</v>
      </c>
      <c r="C1882" s="13">
        <v>40577</v>
      </c>
      <c r="D1882" s="13" t="s">
        <v>1494</v>
      </c>
      <c r="E1882" s="14" t="s">
        <v>1520</v>
      </c>
      <c r="F1882" s="15" t="s">
        <v>1372</v>
      </c>
    </row>
    <row r="1883" spans="1:6" ht="90" x14ac:dyDescent="0.25">
      <c r="A1883" s="11">
        <v>85233459</v>
      </c>
      <c r="B1883" s="12" t="s">
        <v>1494</v>
      </c>
      <c r="C1883" s="13">
        <v>40577</v>
      </c>
      <c r="D1883" s="13" t="s">
        <v>1494</v>
      </c>
      <c r="E1883" s="14" t="s">
        <v>1520</v>
      </c>
      <c r="F1883" s="15" t="s">
        <v>1373</v>
      </c>
    </row>
    <row r="1884" spans="1:6" ht="90" x14ac:dyDescent="0.25">
      <c r="A1884" s="11">
        <v>85241903</v>
      </c>
      <c r="B1884" s="12" t="s">
        <v>1494</v>
      </c>
      <c r="C1884" s="13">
        <v>40588</v>
      </c>
      <c r="D1884" s="13" t="s">
        <v>1494</v>
      </c>
      <c r="E1884" s="14" t="s">
        <v>1520</v>
      </c>
      <c r="F1884" s="15" t="s">
        <v>1374</v>
      </c>
    </row>
    <row r="1885" spans="1:6" ht="120" x14ac:dyDescent="0.25">
      <c r="A1885" s="11">
        <v>85241903</v>
      </c>
      <c r="B1885" s="12" t="s">
        <v>1494</v>
      </c>
      <c r="C1885" s="13">
        <v>40588</v>
      </c>
      <c r="D1885" s="13" t="s">
        <v>1494</v>
      </c>
      <c r="E1885" s="14" t="s">
        <v>1518</v>
      </c>
      <c r="F1885" s="15" t="s">
        <v>1374</v>
      </c>
    </row>
    <row r="1886" spans="1:6" ht="30" x14ac:dyDescent="0.25">
      <c r="A1886" s="11">
        <v>85255561</v>
      </c>
      <c r="B1886" s="12" t="s">
        <v>1494</v>
      </c>
      <c r="C1886" s="13">
        <v>40604</v>
      </c>
      <c r="D1886" s="13" t="s">
        <v>1494</v>
      </c>
      <c r="E1886" s="14" t="s">
        <v>1515</v>
      </c>
      <c r="F1886" s="15" t="s">
        <v>1375</v>
      </c>
    </row>
    <row r="1887" spans="1:6" ht="90" x14ac:dyDescent="0.25">
      <c r="A1887" s="11">
        <v>85286923</v>
      </c>
      <c r="B1887" s="12" t="s">
        <v>1494</v>
      </c>
      <c r="C1887" s="13">
        <v>40638</v>
      </c>
      <c r="D1887" s="13" t="s">
        <v>1494</v>
      </c>
      <c r="E1887" s="14" t="s">
        <v>1520</v>
      </c>
      <c r="F1887" s="15" t="s">
        <v>1376</v>
      </c>
    </row>
    <row r="1888" spans="1:6" ht="30" x14ac:dyDescent="0.25">
      <c r="A1888" s="11">
        <v>85308414</v>
      </c>
      <c r="B1888" s="12" t="s">
        <v>1494</v>
      </c>
      <c r="C1888" s="13">
        <v>40662</v>
      </c>
      <c r="D1888" s="13" t="s">
        <v>1494</v>
      </c>
      <c r="E1888" s="14" t="s">
        <v>1515</v>
      </c>
      <c r="F1888" s="15" t="s">
        <v>1377</v>
      </c>
    </row>
    <row r="1889" spans="1:6" ht="45" x14ac:dyDescent="0.25">
      <c r="A1889" s="11">
        <v>85308414</v>
      </c>
      <c r="B1889" s="12" t="s">
        <v>1494</v>
      </c>
      <c r="C1889" s="13">
        <v>40662</v>
      </c>
      <c r="D1889" s="13" t="s">
        <v>1494</v>
      </c>
      <c r="E1889" s="14" t="s">
        <v>1514</v>
      </c>
      <c r="F1889" s="15" t="s">
        <v>1377</v>
      </c>
    </row>
    <row r="1890" spans="1:6" ht="150" x14ac:dyDescent="0.25">
      <c r="A1890" s="11">
        <v>85317380</v>
      </c>
      <c r="B1890" s="12" t="s">
        <v>1494</v>
      </c>
      <c r="C1890" s="13">
        <v>40673</v>
      </c>
      <c r="D1890" s="13" t="s">
        <v>1494</v>
      </c>
      <c r="E1890" s="14" t="s">
        <v>1516</v>
      </c>
      <c r="F1890" s="15" t="s">
        <v>1378</v>
      </c>
    </row>
    <row r="1891" spans="1:6" ht="120" x14ac:dyDescent="0.25">
      <c r="A1891" s="11">
        <v>85317380</v>
      </c>
      <c r="B1891" s="12" t="s">
        <v>1494</v>
      </c>
      <c r="C1891" s="13">
        <v>40673</v>
      </c>
      <c r="D1891" s="13" t="s">
        <v>1494</v>
      </c>
      <c r="E1891" s="14" t="s">
        <v>1518</v>
      </c>
      <c r="F1891" s="15" t="s">
        <v>1378</v>
      </c>
    </row>
    <row r="1892" spans="1:6" ht="30" x14ac:dyDescent="0.25">
      <c r="A1892" s="11">
        <v>85327347</v>
      </c>
      <c r="B1892" s="12" t="s">
        <v>1494</v>
      </c>
      <c r="C1892" s="13">
        <v>40686</v>
      </c>
      <c r="D1892" s="13" t="s">
        <v>1494</v>
      </c>
      <c r="E1892" s="14" t="s">
        <v>1498</v>
      </c>
      <c r="F1892" s="15" t="s">
        <v>1337</v>
      </c>
    </row>
    <row r="1893" spans="1:6" ht="45" x14ac:dyDescent="0.25">
      <c r="A1893" s="11">
        <v>85327347</v>
      </c>
      <c r="B1893" s="12" t="s">
        <v>1494</v>
      </c>
      <c r="C1893" s="13">
        <v>40686</v>
      </c>
      <c r="D1893" s="13" t="s">
        <v>1494</v>
      </c>
      <c r="E1893" s="14" t="s">
        <v>1514</v>
      </c>
      <c r="F1893" s="15" t="s">
        <v>1337</v>
      </c>
    </row>
    <row r="1894" spans="1:6" ht="45" x14ac:dyDescent="0.25">
      <c r="A1894" s="11">
        <v>85327794</v>
      </c>
      <c r="B1894" s="12" t="s">
        <v>1494</v>
      </c>
      <c r="C1894" s="13">
        <v>40686</v>
      </c>
      <c r="D1894" s="13" t="s">
        <v>1494</v>
      </c>
      <c r="E1894" s="14" t="s">
        <v>1513</v>
      </c>
      <c r="F1894" s="15" t="s">
        <v>1379</v>
      </c>
    </row>
    <row r="1895" spans="1:6" ht="90" x14ac:dyDescent="0.25">
      <c r="A1895" s="11">
        <v>85331611</v>
      </c>
      <c r="B1895" s="12" t="s">
        <v>1494</v>
      </c>
      <c r="C1895" s="13">
        <v>40689</v>
      </c>
      <c r="D1895" s="13" t="s">
        <v>1494</v>
      </c>
      <c r="E1895" s="14" t="s">
        <v>1520</v>
      </c>
      <c r="F1895" s="15" t="s">
        <v>1380</v>
      </c>
    </row>
    <row r="1896" spans="1:6" ht="45" x14ac:dyDescent="0.25">
      <c r="A1896" s="11">
        <v>85331611</v>
      </c>
      <c r="B1896" s="12" t="s">
        <v>1494</v>
      </c>
      <c r="C1896" s="13">
        <v>40689</v>
      </c>
      <c r="D1896" s="13" t="s">
        <v>1494</v>
      </c>
      <c r="E1896" s="14" t="s">
        <v>1511</v>
      </c>
      <c r="F1896" s="15" t="s">
        <v>1380</v>
      </c>
    </row>
    <row r="1897" spans="1:6" ht="60" x14ac:dyDescent="0.25">
      <c r="A1897" s="11">
        <v>85331611</v>
      </c>
      <c r="B1897" s="12" t="s">
        <v>1494</v>
      </c>
      <c r="C1897" s="13">
        <v>40689</v>
      </c>
      <c r="D1897" s="13" t="s">
        <v>1494</v>
      </c>
      <c r="E1897" s="14" t="s">
        <v>1510</v>
      </c>
      <c r="F1897" s="15" t="s">
        <v>1380</v>
      </c>
    </row>
    <row r="1898" spans="1:6" ht="120" x14ac:dyDescent="0.25">
      <c r="A1898" s="11">
        <v>85340903</v>
      </c>
      <c r="B1898" s="12" t="s">
        <v>1494</v>
      </c>
      <c r="C1898" s="13">
        <v>40702</v>
      </c>
      <c r="D1898" s="13" t="s">
        <v>1494</v>
      </c>
      <c r="E1898" s="14" t="s">
        <v>1518</v>
      </c>
      <c r="F1898" s="15" t="s">
        <v>1381</v>
      </c>
    </row>
    <row r="1899" spans="1:6" ht="90" x14ac:dyDescent="0.25">
      <c r="A1899" s="11">
        <v>85342530</v>
      </c>
      <c r="B1899" s="12" t="s">
        <v>1494</v>
      </c>
      <c r="C1899" s="13">
        <v>40703</v>
      </c>
      <c r="D1899" s="13" t="s">
        <v>1494</v>
      </c>
      <c r="E1899" s="14" t="s">
        <v>1520</v>
      </c>
      <c r="F1899" s="15" t="s">
        <v>1382</v>
      </c>
    </row>
    <row r="1900" spans="1:6" ht="45" x14ac:dyDescent="0.25">
      <c r="A1900" s="11">
        <v>85342530</v>
      </c>
      <c r="B1900" s="12" t="s">
        <v>1494</v>
      </c>
      <c r="C1900" s="13">
        <v>40703</v>
      </c>
      <c r="D1900" s="13" t="s">
        <v>1494</v>
      </c>
      <c r="E1900" s="14" t="s">
        <v>1511</v>
      </c>
      <c r="F1900" s="15" t="s">
        <v>1382</v>
      </c>
    </row>
    <row r="1901" spans="1:6" ht="45" x14ac:dyDescent="0.25">
      <c r="A1901" s="11">
        <v>85348851</v>
      </c>
      <c r="B1901" s="12" t="s">
        <v>1494</v>
      </c>
      <c r="C1901" s="13">
        <v>40711</v>
      </c>
      <c r="D1901" s="13" t="s">
        <v>1494</v>
      </c>
      <c r="E1901" s="14" t="s">
        <v>1514</v>
      </c>
      <c r="F1901" s="15" t="s">
        <v>1383</v>
      </c>
    </row>
    <row r="1902" spans="1:6" ht="90" x14ac:dyDescent="0.25">
      <c r="A1902" s="11">
        <v>85361048</v>
      </c>
      <c r="B1902" s="12" t="s">
        <v>1494</v>
      </c>
      <c r="C1902" s="13">
        <v>40724</v>
      </c>
      <c r="D1902" s="13" t="s">
        <v>1494</v>
      </c>
      <c r="E1902" s="14" t="s">
        <v>1520</v>
      </c>
      <c r="F1902" s="15" t="s">
        <v>1384</v>
      </c>
    </row>
    <row r="1903" spans="1:6" ht="90" x14ac:dyDescent="0.25">
      <c r="A1903" s="11">
        <v>85361053</v>
      </c>
      <c r="B1903" s="12" t="s">
        <v>1494</v>
      </c>
      <c r="C1903" s="13">
        <v>40724</v>
      </c>
      <c r="D1903" s="13" t="s">
        <v>1494</v>
      </c>
      <c r="E1903" s="14" t="s">
        <v>1520</v>
      </c>
      <c r="F1903" s="15" t="s">
        <v>1385</v>
      </c>
    </row>
    <row r="1904" spans="1:6" ht="90" x14ac:dyDescent="0.25">
      <c r="A1904" s="11">
        <v>85377522</v>
      </c>
      <c r="B1904" s="12" t="s">
        <v>1494</v>
      </c>
      <c r="C1904" s="13">
        <v>40745</v>
      </c>
      <c r="D1904" s="13" t="s">
        <v>1494</v>
      </c>
      <c r="E1904" s="14" t="s">
        <v>1520</v>
      </c>
      <c r="F1904" s="15" t="s">
        <v>1523</v>
      </c>
    </row>
    <row r="1905" spans="1:6" ht="90" x14ac:dyDescent="0.25">
      <c r="A1905" s="11">
        <v>85377547</v>
      </c>
      <c r="B1905" s="12" t="s">
        <v>1494</v>
      </c>
      <c r="C1905" s="13">
        <v>40745</v>
      </c>
      <c r="D1905" s="13" t="s">
        <v>1494</v>
      </c>
      <c r="E1905" s="14" t="s">
        <v>1520</v>
      </c>
      <c r="F1905" s="15" t="s">
        <v>1523</v>
      </c>
    </row>
    <row r="1906" spans="1:6" ht="45" x14ac:dyDescent="0.25">
      <c r="A1906" s="11">
        <v>85377547</v>
      </c>
      <c r="B1906" s="12" t="s">
        <v>1494</v>
      </c>
      <c r="C1906" s="13">
        <v>40745</v>
      </c>
      <c r="D1906" s="13" t="s">
        <v>1494</v>
      </c>
      <c r="E1906" s="14" t="s">
        <v>1511</v>
      </c>
      <c r="F1906" s="15" t="s">
        <v>1523</v>
      </c>
    </row>
    <row r="1907" spans="1:6" ht="45" x14ac:dyDescent="0.25">
      <c r="A1907" s="11">
        <v>85414470</v>
      </c>
      <c r="B1907" s="12" t="s">
        <v>1494</v>
      </c>
      <c r="C1907" s="13">
        <v>40788</v>
      </c>
      <c r="D1907" s="13" t="s">
        <v>1494</v>
      </c>
      <c r="E1907" s="14" t="s">
        <v>1519</v>
      </c>
      <c r="F1907" s="15" t="s">
        <v>1386</v>
      </c>
    </row>
    <row r="1908" spans="1:6" ht="90" x14ac:dyDescent="0.25">
      <c r="A1908" s="11">
        <v>85438619</v>
      </c>
      <c r="B1908" s="12" t="s">
        <v>1494</v>
      </c>
      <c r="C1908" s="13">
        <v>40820</v>
      </c>
      <c r="D1908" s="13" t="s">
        <v>1494</v>
      </c>
      <c r="E1908" s="14" t="s">
        <v>1520</v>
      </c>
      <c r="F1908" s="15" t="s">
        <v>1387</v>
      </c>
    </row>
    <row r="1909" spans="1:6" ht="90" x14ac:dyDescent="0.25">
      <c r="A1909" s="11">
        <v>85438625</v>
      </c>
      <c r="B1909" s="12" t="s">
        <v>1494</v>
      </c>
      <c r="C1909" s="13">
        <v>40820</v>
      </c>
      <c r="D1909" s="13" t="s">
        <v>1494</v>
      </c>
      <c r="E1909" s="14" t="s">
        <v>1520</v>
      </c>
      <c r="F1909" s="15" t="s">
        <v>1388</v>
      </c>
    </row>
    <row r="1910" spans="1:6" ht="120" x14ac:dyDescent="0.25">
      <c r="A1910" s="11">
        <v>85509732</v>
      </c>
      <c r="B1910" s="12" t="s">
        <v>1494</v>
      </c>
      <c r="C1910" s="13">
        <v>40913</v>
      </c>
      <c r="D1910" s="13" t="s">
        <v>1494</v>
      </c>
      <c r="E1910" s="14" t="s">
        <v>1518</v>
      </c>
      <c r="F1910" s="15" t="s">
        <v>1389</v>
      </c>
    </row>
    <row r="1911" spans="1:6" ht="45" x14ac:dyDescent="0.25">
      <c r="A1911" s="11">
        <v>85509732</v>
      </c>
      <c r="B1911" s="12" t="s">
        <v>1494</v>
      </c>
      <c r="C1911" s="13">
        <v>40913</v>
      </c>
      <c r="D1911" s="13" t="s">
        <v>1494</v>
      </c>
      <c r="E1911" s="14" t="s">
        <v>1513</v>
      </c>
      <c r="F1911" s="15" t="s">
        <v>1389</v>
      </c>
    </row>
    <row r="1912" spans="1:6" ht="45" x14ac:dyDescent="0.25">
      <c r="A1912" s="11">
        <v>85512414</v>
      </c>
      <c r="B1912" s="12" t="s">
        <v>1494</v>
      </c>
      <c r="C1912" s="13">
        <v>40918</v>
      </c>
      <c r="D1912" s="13" t="s">
        <v>1494</v>
      </c>
      <c r="E1912" s="14" t="s">
        <v>1514</v>
      </c>
      <c r="F1912" s="15" t="s">
        <v>1390</v>
      </c>
    </row>
    <row r="1913" spans="1:6" ht="45" x14ac:dyDescent="0.25">
      <c r="A1913" s="11">
        <v>85512416</v>
      </c>
      <c r="B1913" s="12" t="s">
        <v>1494</v>
      </c>
      <c r="C1913" s="13">
        <v>40918</v>
      </c>
      <c r="D1913" s="13" t="s">
        <v>1494</v>
      </c>
      <c r="E1913" s="14" t="s">
        <v>1514</v>
      </c>
      <c r="F1913" s="15" t="s">
        <v>1391</v>
      </c>
    </row>
    <row r="1914" spans="1:6" ht="45" x14ac:dyDescent="0.25">
      <c r="A1914" s="11">
        <v>85512417</v>
      </c>
      <c r="B1914" s="12" t="s">
        <v>1494</v>
      </c>
      <c r="C1914" s="13">
        <v>40918</v>
      </c>
      <c r="D1914" s="13" t="s">
        <v>1494</v>
      </c>
      <c r="E1914" s="14" t="s">
        <v>1514</v>
      </c>
      <c r="F1914" s="15" t="s">
        <v>1392</v>
      </c>
    </row>
    <row r="1915" spans="1:6" ht="45" x14ac:dyDescent="0.25">
      <c r="A1915" s="11">
        <v>85514288</v>
      </c>
      <c r="B1915" s="12" t="s">
        <v>1494</v>
      </c>
      <c r="C1915" s="13">
        <v>40919</v>
      </c>
      <c r="D1915" s="13" t="s">
        <v>1494</v>
      </c>
      <c r="E1915" s="14" t="s">
        <v>1515</v>
      </c>
      <c r="F1915" s="15" t="s">
        <v>1393</v>
      </c>
    </row>
    <row r="1916" spans="1:6" ht="90" x14ac:dyDescent="0.25">
      <c r="A1916" s="11">
        <v>85523430</v>
      </c>
      <c r="B1916" s="12" t="s">
        <v>1494</v>
      </c>
      <c r="C1916" s="13">
        <v>40932</v>
      </c>
      <c r="D1916" s="13" t="s">
        <v>1494</v>
      </c>
      <c r="E1916" s="14" t="s">
        <v>1520</v>
      </c>
      <c r="F1916" s="15" t="s">
        <v>1325</v>
      </c>
    </row>
    <row r="1917" spans="1:6" ht="90" x14ac:dyDescent="0.25">
      <c r="A1917" s="11">
        <v>85538437</v>
      </c>
      <c r="B1917" s="12" t="s">
        <v>1494</v>
      </c>
      <c r="C1917" s="13">
        <v>40948</v>
      </c>
      <c r="D1917" s="13" t="s">
        <v>1494</v>
      </c>
      <c r="E1917" s="14" t="s">
        <v>1520</v>
      </c>
      <c r="F1917" s="15" t="s">
        <v>1394</v>
      </c>
    </row>
    <row r="1918" spans="1:6" ht="90" x14ac:dyDescent="0.25">
      <c r="A1918" s="11">
        <v>85543920</v>
      </c>
      <c r="B1918" s="12" t="s">
        <v>1494</v>
      </c>
      <c r="C1918" s="13">
        <v>40954</v>
      </c>
      <c r="D1918" s="13" t="s">
        <v>1494</v>
      </c>
      <c r="E1918" s="14" t="s">
        <v>1520</v>
      </c>
      <c r="F1918" s="15" t="s">
        <v>1339</v>
      </c>
    </row>
    <row r="1919" spans="1:6" ht="90" x14ac:dyDescent="0.25">
      <c r="A1919" s="11">
        <v>85543921</v>
      </c>
      <c r="B1919" s="12" t="s">
        <v>1494</v>
      </c>
      <c r="C1919" s="13">
        <v>40954</v>
      </c>
      <c r="D1919" s="13" t="s">
        <v>1494</v>
      </c>
      <c r="E1919" s="14" t="s">
        <v>1520</v>
      </c>
      <c r="F1919" s="15" t="s">
        <v>1340</v>
      </c>
    </row>
    <row r="1920" spans="1:6" ht="90" x14ac:dyDescent="0.25">
      <c r="A1920" s="11">
        <v>85543923</v>
      </c>
      <c r="B1920" s="12" t="s">
        <v>1494</v>
      </c>
      <c r="C1920" s="13">
        <v>40954</v>
      </c>
      <c r="D1920" s="13" t="s">
        <v>1494</v>
      </c>
      <c r="E1920" s="14" t="s">
        <v>1520</v>
      </c>
      <c r="F1920" s="15" t="s">
        <v>1338</v>
      </c>
    </row>
    <row r="1921" spans="1:6" ht="90" x14ac:dyDescent="0.25">
      <c r="A1921" s="11">
        <v>85545303</v>
      </c>
      <c r="B1921" s="12" t="s">
        <v>1494</v>
      </c>
      <c r="C1921" s="13">
        <v>40955</v>
      </c>
      <c r="D1921" s="13" t="s">
        <v>1494</v>
      </c>
      <c r="E1921" s="14" t="s">
        <v>1520</v>
      </c>
      <c r="F1921" s="15" t="s">
        <v>1395</v>
      </c>
    </row>
    <row r="1922" spans="1:6" ht="120" x14ac:dyDescent="0.25">
      <c r="A1922" s="11">
        <v>85548452</v>
      </c>
      <c r="B1922" s="12" t="s">
        <v>1494</v>
      </c>
      <c r="C1922" s="13">
        <v>40960</v>
      </c>
      <c r="D1922" s="13" t="s">
        <v>1494</v>
      </c>
      <c r="E1922" s="14" t="s">
        <v>1518</v>
      </c>
      <c r="F1922" s="15" t="s">
        <v>1396</v>
      </c>
    </row>
    <row r="1923" spans="1:6" ht="45" x14ac:dyDescent="0.25">
      <c r="A1923" s="11">
        <v>85548452</v>
      </c>
      <c r="B1923" s="12" t="s">
        <v>1494</v>
      </c>
      <c r="C1923" s="13">
        <v>40960</v>
      </c>
      <c r="D1923" s="13" t="s">
        <v>1494</v>
      </c>
      <c r="E1923" s="14" t="s">
        <v>1513</v>
      </c>
      <c r="F1923" s="15" t="s">
        <v>1396</v>
      </c>
    </row>
    <row r="1924" spans="1:6" ht="45" x14ac:dyDescent="0.25">
      <c r="A1924" s="11">
        <v>85555193</v>
      </c>
      <c r="B1924" s="12" t="s">
        <v>1494</v>
      </c>
      <c r="C1924" s="13">
        <v>40967</v>
      </c>
      <c r="D1924" s="13" t="s">
        <v>1494</v>
      </c>
      <c r="E1924" s="14" t="s">
        <v>1513</v>
      </c>
      <c r="F1924" s="15" t="s">
        <v>1397</v>
      </c>
    </row>
    <row r="1925" spans="1:6" ht="30" x14ac:dyDescent="0.25">
      <c r="A1925" s="11">
        <v>85569594</v>
      </c>
      <c r="B1925" s="12" t="s">
        <v>1494</v>
      </c>
      <c r="C1925" s="13">
        <v>40982</v>
      </c>
      <c r="D1925" s="13" t="s">
        <v>1494</v>
      </c>
      <c r="E1925" s="14" t="s">
        <v>1515</v>
      </c>
      <c r="F1925" s="15" t="s">
        <v>1398</v>
      </c>
    </row>
    <row r="1926" spans="1:6" ht="45" x14ac:dyDescent="0.25">
      <c r="A1926" s="11">
        <v>85569594</v>
      </c>
      <c r="B1926" s="12" t="s">
        <v>1494</v>
      </c>
      <c r="C1926" s="13">
        <v>40982</v>
      </c>
      <c r="D1926" s="13" t="s">
        <v>1494</v>
      </c>
      <c r="E1926" s="14" t="s">
        <v>1513</v>
      </c>
      <c r="F1926" s="15" t="s">
        <v>1398</v>
      </c>
    </row>
    <row r="1927" spans="1:6" ht="90" x14ac:dyDescent="0.25">
      <c r="A1927" s="11">
        <v>85570860</v>
      </c>
      <c r="B1927" s="12" t="s">
        <v>1494</v>
      </c>
      <c r="C1927" s="13">
        <v>40983</v>
      </c>
      <c r="D1927" s="13" t="s">
        <v>1494</v>
      </c>
      <c r="E1927" s="14" t="s">
        <v>1520</v>
      </c>
      <c r="F1927" s="15" t="s">
        <v>1399</v>
      </c>
    </row>
    <row r="1928" spans="1:6" ht="45" x14ac:dyDescent="0.25">
      <c r="A1928" s="11">
        <v>85570860</v>
      </c>
      <c r="B1928" s="12" t="s">
        <v>1494</v>
      </c>
      <c r="C1928" s="13">
        <v>40983</v>
      </c>
      <c r="D1928" s="13" t="s">
        <v>1494</v>
      </c>
      <c r="E1928" s="14" t="s">
        <v>1511</v>
      </c>
      <c r="F1928" s="15" t="s">
        <v>1399</v>
      </c>
    </row>
    <row r="1929" spans="1:6" ht="60" x14ac:dyDescent="0.25">
      <c r="A1929" s="11">
        <v>85570860</v>
      </c>
      <c r="B1929" s="12" t="s">
        <v>1494</v>
      </c>
      <c r="C1929" s="13">
        <v>40983</v>
      </c>
      <c r="D1929" s="13" t="s">
        <v>1494</v>
      </c>
      <c r="E1929" s="14" t="s">
        <v>1510</v>
      </c>
      <c r="F1929" s="15" t="s">
        <v>1399</v>
      </c>
    </row>
    <row r="1930" spans="1:6" ht="45" x14ac:dyDescent="0.25">
      <c r="A1930" s="11">
        <v>85570860</v>
      </c>
      <c r="B1930" s="12" t="s">
        <v>1494</v>
      </c>
      <c r="C1930" s="13">
        <v>40983</v>
      </c>
      <c r="D1930" s="13" t="s">
        <v>1494</v>
      </c>
      <c r="E1930" s="14" t="s">
        <v>1509</v>
      </c>
      <c r="F1930" s="15" t="s">
        <v>1399</v>
      </c>
    </row>
    <row r="1931" spans="1:6" ht="120" x14ac:dyDescent="0.25">
      <c r="A1931" s="11">
        <v>85577455</v>
      </c>
      <c r="B1931" s="12" t="s">
        <v>1494</v>
      </c>
      <c r="C1931" s="13">
        <v>40990</v>
      </c>
      <c r="D1931" s="13" t="s">
        <v>1494</v>
      </c>
      <c r="E1931" s="14" t="s">
        <v>1518</v>
      </c>
      <c r="F1931" s="15" t="s">
        <v>1103</v>
      </c>
    </row>
    <row r="1932" spans="1:6" ht="30" x14ac:dyDescent="0.25">
      <c r="A1932" s="11">
        <v>85577455</v>
      </c>
      <c r="B1932" s="12" t="s">
        <v>1494</v>
      </c>
      <c r="C1932" s="13">
        <v>40990</v>
      </c>
      <c r="D1932" s="13" t="s">
        <v>1494</v>
      </c>
      <c r="E1932" s="14" t="s">
        <v>1515</v>
      </c>
      <c r="F1932" s="15" t="s">
        <v>1103</v>
      </c>
    </row>
    <row r="1933" spans="1:6" ht="30" x14ac:dyDescent="0.25">
      <c r="A1933" s="11">
        <v>85597589</v>
      </c>
      <c r="B1933" s="12" t="s">
        <v>1494</v>
      </c>
      <c r="C1933" s="13">
        <v>41012</v>
      </c>
      <c r="D1933" s="13" t="s">
        <v>1494</v>
      </c>
      <c r="E1933" s="14" t="s">
        <v>1512</v>
      </c>
      <c r="F1933" s="15" t="s">
        <v>1119</v>
      </c>
    </row>
    <row r="1934" spans="1:6" ht="90" x14ac:dyDescent="0.25">
      <c r="A1934" s="11">
        <v>85606810</v>
      </c>
      <c r="B1934" s="12" t="s">
        <v>1494</v>
      </c>
      <c r="C1934" s="13">
        <v>41023</v>
      </c>
      <c r="D1934" s="13" t="s">
        <v>1494</v>
      </c>
      <c r="E1934" s="14" t="s">
        <v>1520</v>
      </c>
      <c r="F1934" s="15" t="s">
        <v>1400</v>
      </c>
    </row>
    <row r="1935" spans="1:6" ht="45" x14ac:dyDescent="0.25">
      <c r="A1935" s="11">
        <v>85606810</v>
      </c>
      <c r="B1935" s="12" t="s">
        <v>1494</v>
      </c>
      <c r="C1935" s="13">
        <v>41023</v>
      </c>
      <c r="D1935" s="13" t="s">
        <v>1494</v>
      </c>
      <c r="E1935" s="14" t="s">
        <v>1511</v>
      </c>
      <c r="F1935" s="15" t="s">
        <v>1400</v>
      </c>
    </row>
    <row r="1936" spans="1:6" ht="60" x14ac:dyDescent="0.25">
      <c r="A1936" s="11">
        <v>85606810</v>
      </c>
      <c r="B1936" s="12" t="s">
        <v>1494</v>
      </c>
      <c r="C1936" s="13">
        <v>41023</v>
      </c>
      <c r="D1936" s="13" t="s">
        <v>1494</v>
      </c>
      <c r="E1936" s="14" t="s">
        <v>1510</v>
      </c>
      <c r="F1936" s="15" t="s">
        <v>1400</v>
      </c>
    </row>
    <row r="1937" spans="1:6" ht="90" x14ac:dyDescent="0.25">
      <c r="A1937" s="11">
        <v>85606821</v>
      </c>
      <c r="B1937" s="12" t="s">
        <v>1494</v>
      </c>
      <c r="C1937" s="13">
        <v>41023</v>
      </c>
      <c r="D1937" s="13" t="s">
        <v>1494</v>
      </c>
      <c r="E1937" s="14" t="s">
        <v>1520</v>
      </c>
      <c r="F1937" s="15" t="s">
        <v>1401</v>
      </c>
    </row>
    <row r="1938" spans="1:6" ht="45" x14ac:dyDescent="0.25">
      <c r="A1938" s="11">
        <v>85606821</v>
      </c>
      <c r="B1938" s="12" t="s">
        <v>1494</v>
      </c>
      <c r="C1938" s="13">
        <v>41023</v>
      </c>
      <c r="D1938" s="13" t="s">
        <v>1494</v>
      </c>
      <c r="E1938" s="14" t="s">
        <v>1511</v>
      </c>
      <c r="F1938" s="15" t="s">
        <v>1401</v>
      </c>
    </row>
    <row r="1939" spans="1:6" ht="60" x14ac:dyDescent="0.25">
      <c r="A1939" s="11">
        <v>85606821</v>
      </c>
      <c r="B1939" s="12" t="s">
        <v>1494</v>
      </c>
      <c r="C1939" s="13">
        <v>41023</v>
      </c>
      <c r="D1939" s="13" t="s">
        <v>1494</v>
      </c>
      <c r="E1939" s="14" t="s">
        <v>1510</v>
      </c>
      <c r="F1939" s="15" t="s">
        <v>1401</v>
      </c>
    </row>
    <row r="1940" spans="1:6" ht="90" x14ac:dyDescent="0.25">
      <c r="A1940" s="11">
        <v>85637416</v>
      </c>
      <c r="B1940" s="12" t="s">
        <v>1494</v>
      </c>
      <c r="C1940" s="13">
        <v>41058</v>
      </c>
      <c r="D1940" s="13" t="s">
        <v>1494</v>
      </c>
      <c r="E1940" s="14" t="s">
        <v>1520</v>
      </c>
      <c r="F1940" s="15" t="s">
        <v>1402</v>
      </c>
    </row>
    <row r="1941" spans="1:6" ht="90" x14ac:dyDescent="0.25">
      <c r="A1941" s="11">
        <v>85637587</v>
      </c>
      <c r="B1941" s="12" t="s">
        <v>1494</v>
      </c>
      <c r="C1941" s="13">
        <v>41058</v>
      </c>
      <c r="D1941" s="13" t="s">
        <v>1494</v>
      </c>
      <c r="E1941" s="14" t="s">
        <v>1520</v>
      </c>
      <c r="F1941" s="15" t="s">
        <v>1403</v>
      </c>
    </row>
    <row r="1942" spans="1:6" ht="45" x14ac:dyDescent="0.25">
      <c r="A1942" s="11">
        <v>85637587</v>
      </c>
      <c r="B1942" s="12" t="s">
        <v>1494</v>
      </c>
      <c r="C1942" s="13">
        <v>41058</v>
      </c>
      <c r="D1942" s="13" t="s">
        <v>1494</v>
      </c>
      <c r="E1942" s="14" t="s">
        <v>1511</v>
      </c>
      <c r="F1942" s="15" t="s">
        <v>1403</v>
      </c>
    </row>
    <row r="1943" spans="1:6" ht="60" x14ac:dyDescent="0.25">
      <c r="A1943" s="11">
        <v>85637587</v>
      </c>
      <c r="B1943" s="12" t="s">
        <v>1494</v>
      </c>
      <c r="C1943" s="13">
        <v>41058</v>
      </c>
      <c r="D1943" s="13" t="s">
        <v>1494</v>
      </c>
      <c r="E1943" s="14" t="s">
        <v>1510</v>
      </c>
      <c r="F1943" s="15" t="s">
        <v>1403</v>
      </c>
    </row>
    <row r="1944" spans="1:6" ht="90" x14ac:dyDescent="0.25">
      <c r="A1944" s="11">
        <v>85648078</v>
      </c>
      <c r="B1944" s="12" t="s">
        <v>1494</v>
      </c>
      <c r="C1944" s="13">
        <v>41071</v>
      </c>
      <c r="D1944" s="13" t="s">
        <v>1494</v>
      </c>
      <c r="E1944" s="14" t="s">
        <v>1520</v>
      </c>
      <c r="F1944" s="15" t="s">
        <v>1404</v>
      </c>
    </row>
    <row r="1945" spans="1:6" ht="120" x14ac:dyDescent="0.25">
      <c r="A1945" s="11">
        <v>85648716</v>
      </c>
      <c r="B1945" s="12" t="s">
        <v>1494</v>
      </c>
      <c r="C1945" s="13">
        <v>41071</v>
      </c>
      <c r="D1945" s="13" t="s">
        <v>1494</v>
      </c>
      <c r="E1945" s="14" t="s">
        <v>1518</v>
      </c>
      <c r="F1945" s="15" t="s">
        <v>1405</v>
      </c>
    </row>
    <row r="1946" spans="1:6" ht="30" x14ac:dyDescent="0.25">
      <c r="A1946" s="11">
        <v>85648716</v>
      </c>
      <c r="B1946" s="12" t="s">
        <v>1494</v>
      </c>
      <c r="C1946" s="13">
        <v>41071</v>
      </c>
      <c r="D1946" s="13" t="s">
        <v>1494</v>
      </c>
      <c r="E1946" s="14" t="s">
        <v>1515</v>
      </c>
      <c r="F1946" s="15" t="s">
        <v>1405</v>
      </c>
    </row>
    <row r="1947" spans="1:6" ht="45" x14ac:dyDescent="0.25">
      <c r="A1947" s="11">
        <v>85648716</v>
      </c>
      <c r="B1947" s="12" t="s">
        <v>1494</v>
      </c>
      <c r="C1947" s="13">
        <v>41071</v>
      </c>
      <c r="D1947" s="13" t="s">
        <v>1494</v>
      </c>
      <c r="E1947" s="14" t="s">
        <v>1513</v>
      </c>
      <c r="F1947" s="15" t="s">
        <v>1405</v>
      </c>
    </row>
    <row r="1948" spans="1:6" ht="120" x14ac:dyDescent="0.25">
      <c r="A1948" s="11">
        <v>85648718</v>
      </c>
      <c r="B1948" s="12" t="s">
        <v>1494</v>
      </c>
      <c r="C1948" s="13">
        <v>41071</v>
      </c>
      <c r="D1948" s="13" t="s">
        <v>1494</v>
      </c>
      <c r="E1948" s="14" t="s">
        <v>1518</v>
      </c>
      <c r="F1948" s="15" t="s">
        <v>1406</v>
      </c>
    </row>
    <row r="1949" spans="1:6" ht="30" x14ac:dyDescent="0.25">
      <c r="A1949" s="11">
        <v>85648718</v>
      </c>
      <c r="B1949" s="12" t="s">
        <v>1494</v>
      </c>
      <c r="C1949" s="13">
        <v>41071</v>
      </c>
      <c r="D1949" s="13" t="s">
        <v>1494</v>
      </c>
      <c r="E1949" s="14" t="s">
        <v>1515</v>
      </c>
      <c r="F1949" s="15" t="s">
        <v>1406</v>
      </c>
    </row>
    <row r="1950" spans="1:6" ht="45" x14ac:dyDescent="0.25">
      <c r="A1950" s="11">
        <v>85648718</v>
      </c>
      <c r="B1950" s="12" t="s">
        <v>1494</v>
      </c>
      <c r="C1950" s="13">
        <v>41071</v>
      </c>
      <c r="D1950" s="13" t="s">
        <v>1494</v>
      </c>
      <c r="E1950" s="14" t="s">
        <v>1513</v>
      </c>
      <c r="F1950" s="15" t="s">
        <v>1406</v>
      </c>
    </row>
    <row r="1951" spans="1:6" ht="45" x14ac:dyDescent="0.25">
      <c r="A1951" s="11">
        <v>85651087</v>
      </c>
      <c r="B1951" s="12" t="s">
        <v>1494</v>
      </c>
      <c r="C1951" s="13">
        <v>41073</v>
      </c>
      <c r="D1951" s="13" t="s">
        <v>1494</v>
      </c>
      <c r="E1951" s="14" t="s">
        <v>1519</v>
      </c>
      <c r="F1951" s="15" t="s">
        <v>1407</v>
      </c>
    </row>
    <row r="1952" spans="1:6" ht="45" x14ac:dyDescent="0.25">
      <c r="A1952" s="11">
        <v>85651095</v>
      </c>
      <c r="B1952" s="12" t="s">
        <v>1494</v>
      </c>
      <c r="C1952" s="13">
        <v>41073</v>
      </c>
      <c r="D1952" s="13" t="s">
        <v>1494</v>
      </c>
      <c r="E1952" s="14" t="s">
        <v>1519</v>
      </c>
      <c r="F1952" s="15" t="s">
        <v>1408</v>
      </c>
    </row>
    <row r="1953" spans="1:6" ht="90" x14ac:dyDescent="0.25">
      <c r="A1953" s="11">
        <v>85655706</v>
      </c>
      <c r="B1953" s="12" t="s">
        <v>1494</v>
      </c>
      <c r="C1953" s="13">
        <v>41079</v>
      </c>
      <c r="D1953" s="13" t="s">
        <v>1494</v>
      </c>
      <c r="E1953" s="14" t="s">
        <v>1520</v>
      </c>
      <c r="F1953" s="15" t="s">
        <v>1409</v>
      </c>
    </row>
    <row r="1954" spans="1:6" ht="90" x14ac:dyDescent="0.25">
      <c r="A1954" s="11">
        <v>85681841</v>
      </c>
      <c r="B1954" s="12" t="s">
        <v>1494</v>
      </c>
      <c r="C1954" s="13">
        <v>41109</v>
      </c>
      <c r="D1954" s="13" t="s">
        <v>1494</v>
      </c>
      <c r="E1954" s="14" t="s">
        <v>1520</v>
      </c>
      <c r="F1954" s="15" t="s">
        <v>985</v>
      </c>
    </row>
    <row r="1955" spans="1:6" ht="90" x14ac:dyDescent="0.25">
      <c r="A1955" s="11">
        <v>85723015</v>
      </c>
      <c r="B1955" s="12" t="s">
        <v>1494</v>
      </c>
      <c r="C1955" s="13">
        <v>41159</v>
      </c>
      <c r="D1955" s="13" t="s">
        <v>1494</v>
      </c>
      <c r="E1955" s="14" t="s">
        <v>1520</v>
      </c>
      <c r="F1955" s="15" t="s">
        <v>1410</v>
      </c>
    </row>
    <row r="1956" spans="1:6" ht="45" x14ac:dyDescent="0.25">
      <c r="A1956" s="11">
        <v>85723015</v>
      </c>
      <c r="B1956" s="12" t="s">
        <v>1494</v>
      </c>
      <c r="C1956" s="13">
        <v>41159</v>
      </c>
      <c r="D1956" s="13" t="s">
        <v>1494</v>
      </c>
      <c r="E1956" s="14" t="s">
        <v>1511</v>
      </c>
      <c r="F1956" s="15" t="s">
        <v>1410</v>
      </c>
    </row>
    <row r="1957" spans="1:6" ht="45" x14ac:dyDescent="0.25">
      <c r="A1957" s="11">
        <v>85741174</v>
      </c>
      <c r="B1957" s="12" t="s">
        <v>1494</v>
      </c>
      <c r="C1957" s="13">
        <v>41180</v>
      </c>
      <c r="D1957" s="13" t="s">
        <v>1494</v>
      </c>
      <c r="E1957" s="14" t="s">
        <v>1519</v>
      </c>
      <c r="F1957" s="15" t="s">
        <v>1411</v>
      </c>
    </row>
    <row r="1958" spans="1:6" ht="60" x14ac:dyDescent="0.25">
      <c r="A1958" s="11">
        <v>85741174</v>
      </c>
      <c r="B1958" s="12" t="s">
        <v>1494</v>
      </c>
      <c r="C1958" s="13">
        <v>41180</v>
      </c>
      <c r="D1958" s="13" t="s">
        <v>1494</v>
      </c>
      <c r="E1958" s="14" t="s">
        <v>1501</v>
      </c>
      <c r="F1958" s="15" t="s">
        <v>1411</v>
      </c>
    </row>
    <row r="1959" spans="1:6" ht="90" x14ac:dyDescent="0.25">
      <c r="A1959" s="11">
        <v>85789824</v>
      </c>
      <c r="B1959" s="12" t="s">
        <v>1494</v>
      </c>
      <c r="C1959" s="13">
        <v>41241</v>
      </c>
      <c r="D1959" s="13" t="s">
        <v>1494</v>
      </c>
      <c r="E1959" s="14" t="s">
        <v>1520</v>
      </c>
      <c r="F1959" s="15" t="s">
        <v>1412</v>
      </c>
    </row>
    <row r="1960" spans="1:6" ht="45" x14ac:dyDescent="0.25">
      <c r="A1960" s="11">
        <v>85789824</v>
      </c>
      <c r="B1960" s="12" t="s">
        <v>1494</v>
      </c>
      <c r="C1960" s="13">
        <v>41241</v>
      </c>
      <c r="D1960" s="13" t="s">
        <v>1494</v>
      </c>
      <c r="E1960" s="14" t="s">
        <v>1519</v>
      </c>
      <c r="F1960" s="15" t="s">
        <v>1412</v>
      </c>
    </row>
    <row r="1961" spans="1:6" ht="45" x14ac:dyDescent="0.25">
      <c r="A1961" s="11">
        <v>85789824</v>
      </c>
      <c r="B1961" s="12" t="s">
        <v>1494</v>
      </c>
      <c r="C1961" s="13">
        <v>41241</v>
      </c>
      <c r="D1961" s="13" t="s">
        <v>1494</v>
      </c>
      <c r="E1961" s="14" t="s">
        <v>1511</v>
      </c>
      <c r="F1961" s="15" t="s">
        <v>1412</v>
      </c>
    </row>
    <row r="1962" spans="1:6" ht="90" x14ac:dyDescent="0.25">
      <c r="A1962" s="11">
        <v>85789825</v>
      </c>
      <c r="B1962" s="12" t="s">
        <v>1494</v>
      </c>
      <c r="C1962" s="13">
        <v>41241</v>
      </c>
      <c r="D1962" s="13" t="s">
        <v>1494</v>
      </c>
      <c r="E1962" s="14" t="s">
        <v>1520</v>
      </c>
      <c r="F1962" s="15" t="s">
        <v>1410</v>
      </c>
    </row>
    <row r="1963" spans="1:6" ht="45" x14ac:dyDescent="0.25">
      <c r="A1963" s="11">
        <v>85789825</v>
      </c>
      <c r="B1963" s="12" t="s">
        <v>1494</v>
      </c>
      <c r="C1963" s="13">
        <v>41241</v>
      </c>
      <c r="D1963" s="13" t="s">
        <v>1494</v>
      </c>
      <c r="E1963" s="14" t="s">
        <v>1519</v>
      </c>
      <c r="F1963" s="15" t="s">
        <v>1410</v>
      </c>
    </row>
    <row r="1964" spans="1:6" ht="45" x14ac:dyDescent="0.25">
      <c r="A1964" s="11">
        <v>85789826</v>
      </c>
      <c r="B1964" s="12" t="s">
        <v>1494</v>
      </c>
      <c r="C1964" s="13">
        <v>41241</v>
      </c>
      <c r="D1964" s="13" t="s">
        <v>1494</v>
      </c>
      <c r="E1964" s="14" t="s">
        <v>1519</v>
      </c>
      <c r="F1964" s="15" t="s">
        <v>1341</v>
      </c>
    </row>
    <row r="1965" spans="1:6" ht="30" x14ac:dyDescent="0.25">
      <c r="A1965" s="11">
        <v>85824900</v>
      </c>
      <c r="B1965" s="12" t="s">
        <v>1494</v>
      </c>
      <c r="C1965" s="13">
        <v>41290</v>
      </c>
      <c r="D1965" s="13" t="s">
        <v>1494</v>
      </c>
      <c r="E1965" s="14" t="s">
        <v>1512</v>
      </c>
      <c r="F1965" s="15" t="s">
        <v>1007</v>
      </c>
    </row>
    <row r="1966" spans="1:6" ht="120" x14ac:dyDescent="0.25">
      <c r="A1966" s="11">
        <v>85835688</v>
      </c>
      <c r="B1966" s="12" t="s">
        <v>1494</v>
      </c>
      <c r="C1966" s="13">
        <v>41303</v>
      </c>
      <c r="D1966" s="13" t="s">
        <v>1494</v>
      </c>
      <c r="E1966" s="14" t="s">
        <v>1518</v>
      </c>
      <c r="F1966" s="15" t="s">
        <v>1413</v>
      </c>
    </row>
    <row r="1967" spans="1:6" ht="90" x14ac:dyDescent="0.25">
      <c r="A1967" s="11">
        <v>85862701</v>
      </c>
      <c r="B1967" s="12" t="s">
        <v>1494</v>
      </c>
      <c r="C1967" s="13">
        <v>41333</v>
      </c>
      <c r="D1967" s="13" t="s">
        <v>1494</v>
      </c>
      <c r="E1967" s="14" t="s">
        <v>1520</v>
      </c>
      <c r="F1967" s="15" t="s">
        <v>1414</v>
      </c>
    </row>
    <row r="1968" spans="1:6" ht="120" x14ac:dyDescent="0.25">
      <c r="A1968" s="11">
        <v>85862701</v>
      </c>
      <c r="B1968" s="12" t="s">
        <v>1494</v>
      </c>
      <c r="C1968" s="13">
        <v>41333</v>
      </c>
      <c r="D1968" s="13" t="s">
        <v>1494</v>
      </c>
      <c r="E1968" s="14" t="s">
        <v>1518</v>
      </c>
      <c r="F1968" s="15" t="s">
        <v>1414</v>
      </c>
    </row>
    <row r="1969" spans="1:6" ht="120" x14ac:dyDescent="0.25">
      <c r="A1969" s="11">
        <v>85887610</v>
      </c>
      <c r="B1969" s="12" t="s">
        <v>1494</v>
      </c>
      <c r="C1969" s="13">
        <v>41360</v>
      </c>
      <c r="D1969" s="13" t="s">
        <v>1494</v>
      </c>
      <c r="E1969" s="14" t="s">
        <v>1518</v>
      </c>
      <c r="F1969" s="15" t="s">
        <v>1415</v>
      </c>
    </row>
    <row r="1970" spans="1:6" ht="30" x14ac:dyDescent="0.25">
      <c r="A1970" s="11">
        <v>85887610</v>
      </c>
      <c r="B1970" s="12" t="s">
        <v>1494</v>
      </c>
      <c r="C1970" s="13">
        <v>41360</v>
      </c>
      <c r="D1970" s="13" t="s">
        <v>1494</v>
      </c>
      <c r="E1970" s="14" t="s">
        <v>1512</v>
      </c>
      <c r="F1970" s="15" t="s">
        <v>1415</v>
      </c>
    </row>
    <row r="1971" spans="1:6" ht="45" x14ac:dyDescent="0.25">
      <c r="A1971" s="11">
        <v>85887610</v>
      </c>
      <c r="B1971" s="12" t="s">
        <v>1494</v>
      </c>
      <c r="C1971" s="13">
        <v>41360</v>
      </c>
      <c r="D1971" s="13" t="s">
        <v>1494</v>
      </c>
      <c r="E1971" s="14" t="s">
        <v>1514</v>
      </c>
      <c r="F1971" s="15" t="s">
        <v>1415</v>
      </c>
    </row>
    <row r="1972" spans="1:6" ht="45" x14ac:dyDescent="0.25">
      <c r="A1972" s="11">
        <v>85887610</v>
      </c>
      <c r="B1972" s="12" t="s">
        <v>1494</v>
      </c>
      <c r="C1972" s="13">
        <v>41360</v>
      </c>
      <c r="D1972" s="13" t="s">
        <v>1494</v>
      </c>
      <c r="E1972" s="14" t="s">
        <v>1513</v>
      </c>
      <c r="F1972" s="15" t="s">
        <v>1415</v>
      </c>
    </row>
    <row r="1973" spans="1:6" ht="90" x14ac:dyDescent="0.25">
      <c r="A1973" s="11">
        <v>85890111</v>
      </c>
      <c r="B1973" s="12" t="s">
        <v>1494</v>
      </c>
      <c r="C1973" s="13">
        <v>41362</v>
      </c>
      <c r="D1973" s="13" t="s">
        <v>1494</v>
      </c>
      <c r="E1973" s="14" t="s">
        <v>1517</v>
      </c>
      <c r="F1973" s="15" t="s">
        <v>1416</v>
      </c>
    </row>
    <row r="1974" spans="1:6" ht="90" x14ac:dyDescent="0.25">
      <c r="A1974" s="11">
        <v>85890111</v>
      </c>
      <c r="B1974" s="12" t="s">
        <v>1494</v>
      </c>
      <c r="C1974" s="13">
        <v>41362</v>
      </c>
      <c r="D1974" s="13" t="s">
        <v>1494</v>
      </c>
      <c r="E1974" s="14" t="s">
        <v>1520</v>
      </c>
      <c r="F1974" s="15" t="s">
        <v>1416</v>
      </c>
    </row>
    <row r="1975" spans="1:6" ht="90" x14ac:dyDescent="0.25">
      <c r="A1975" s="11">
        <v>85893765</v>
      </c>
      <c r="B1975" s="12" t="s">
        <v>1494</v>
      </c>
      <c r="C1975" s="13">
        <v>41367</v>
      </c>
      <c r="D1975" s="13" t="s">
        <v>1494</v>
      </c>
      <c r="E1975" s="14" t="s">
        <v>1520</v>
      </c>
      <c r="F1975" s="15" t="s">
        <v>1417</v>
      </c>
    </row>
    <row r="1976" spans="1:6" ht="45" x14ac:dyDescent="0.25">
      <c r="A1976" s="11">
        <v>85893765</v>
      </c>
      <c r="B1976" s="12" t="s">
        <v>1494</v>
      </c>
      <c r="C1976" s="13">
        <v>41367</v>
      </c>
      <c r="D1976" s="13" t="s">
        <v>1494</v>
      </c>
      <c r="E1976" s="14" t="s">
        <v>1511</v>
      </c>
      <c r="F1976" s="15" t="s">
        <v>1417</v>
      </c>
    </row>
    <row r="1977" spans="1:6" ht="60" x14ac:dyDescent="0.25">
      <c r="A1977" s="11">
        <v>85893765</v>
      </c>
      <c r="B1977" s="12" t="s">
        <v>1494</v>
      </c>
      <c r="C1977" s="13">
        <v>41367</v>
      </c>
      <c r="D1977" s="13" t="s">
        <v>1494</v>
      </c>
      <c r="E1977" s="14" t="s">
        <v>1510</v>
      </c>
      <c r="F1977" s="15" t="s">
        <v>1417</v>
      </c>
    </row>
    <row r="1978" spans="1:6" ht="45" x14ac:dyDescent="0.25">
      <c r="A1978" s="11">
        <v>85893765</v>
      </c>
      <c r="B1978" s="12" t="s">
        <v>1494</v>
      </c>
      <c r="C1978" s="13">
        <v>41367</v>
      </c>
      <c r="D1978" s="13" t="s">
        <v>1494</v>
      </c>
      <c r="E1978" s="14" t="s">
        <v>1509</v>
      </c>
      <c r="F1978" s="15" t="s">
        <v>1417</v>
      </c>
    </row>
    <row r="1979" spans="1:6" ht="90" x14ac:dyDescent="0.25">
      <c r="A1979" s="11">
        <v>85913863</v>
      </c>
      <c r="B1979" s="12" t="s">
        <v>1494</v>
      </c>
      <c r="C1979" s="13">
        <v>41388</v>
      </c>
      <c r="D1979" s="13" t="s">
        <v>1494</v>
      </c>
      <c r="E1979" s="14" t="s">
        <v>1517</v>
      </c>
      <c r="F1979" s="15" t="s">
        <v>1418</v>
      </c>
    </row>
    <row r="1980" spans="1:6" ht="90" x14ac:dyDescent="0.25">
      <c r="A1980" s="11">
        <v>85913863</v>
      </c>
      <c r="B1980" s="12" t="s">
        <v>1494</v>
      </c>
      <c r="C1980" s="13">
        <v>41388</v>
      </c>
      <c r="D1980" s="13" t="s">
        <v>1494</v>
      </c>
      <c r="E1980" s="14" t="s">
        <v>1520</v>
      </c>
      <c r="F1980" s="15" t="s">
        <v>1418</v>
      </c>
    </row>
    <row r="1981" spans="1:6" ht="150" x14ac:dyDescent="0.25">
      <c r="A1981" s="11">
        <v>85913863</v>
      </c>
      <c r="B1981" s="12" t="s">
        <v>1494</v>
      </c>
      <c r="C1981" s="13">
        <v>41388</v>
      </c>
      <c r="D1981" s="13" t="s">
        <v>1494</v>
      </c>
      <c r="E1981" s="14" t="s">
        <v>1516</v>
      </c>
      <c r="F1981" s="15" t="s">
        <v>1418</v>
      </c>
    </row>
    <row r="1982" spans="1:6" ht="45" x14ac:dyDescent="0.25">
      <c r="A1982" s="11">
        <v>85913863</v>
      </c>
      <c r="B1982" s="12" t="s">
        <v>1494</v>
      </c>
      <c r="C1982" s="13">
        <v>41388</v>
      </c>
      <c r="D1982" s="13" t="s">
        <v>1494</v>
      </c>
      <c r="E1982" s="14" t="s">
        <v>1519</v>
      </c>
      <c r="F1982" s="15" t="s">
        <v>1418</v>
      </c>
    </row>
    <row r="1983" spans="1:6" ht="45" x14ac:dyDescent="0.25">
      <c r="A1983" s="11">
        <v>85913863</v>
      </c>
      <c r="B1983" s="12" t="s">
        <v>1494</v>
      </c>
      <c r="C1983" s="13">
        <v>41388</v>
      </c>
      <c r="D1983" s="13" t="s">
        <v>1494</v>
      </c>
      <c r="E1983" s="14" t="s">
        <v>1514</v>
      </c>
      <c r="F1983" s="15" t="s">
        <v>1418</v>
      </c>
    </row>
    <row r="1984" spans="1:6" ht="90" x14ac:dyDescent="0.25">
      <c r="A1984" s="11">
        <v>85949880</v>
      </c>
      <c r="B1984" s="12" t="s">
        <v>1494</v>
      </c>
      <c r="C1984" s="13">
        <v>41429</v>
      </c>
      <c r="D1984" s="13" t="s">
        <v>1494</v>
      </c>
      <c r="E1984" s="14" t="s">
        <v>1520</v>
      </c>
      <c r="F1984" s="15" t="s">
        <v>1111</v>
      </c>
    </row>
    <row r="1985" spans="1:6" ht="45" x14ac:dyDescent="0.25">
      <c r="A1985" s="11">
        <v>85959996</v>
      </c>
      <c r="B1985" s="12" t="s">
        <v>1494</v>
      </c>
      <c r="C1985" s="13">
        <v>41439</v>
      </c>
      <c r="D1985" s="13" t="s">
        <v>1494</v>
      </c>
      <c r="E1985" s="14" t="s">
        <v>1519</v>
      </c>
      <c r="F1985" s="15" t="s">
        <v>1343</v>
      </c>
    </row>
    <row r="1986" spans="1:6" ht="45" x14ac:dyDescent="0.25">
      <c r="A1986" s="11">
        <v>85961249</v>
      </c>
      <c r="B1986" s="12" t="s">
        <v>1494</v>
      </c>
      <c r="C1986" s="13">
        <v>41442</v>
      </c>
      <c r="D1986" s="13" t="s">
        <v>1494</v>
      </c>
      <c r="E1986" s="14" t="s">
        <v>1519</v>
      </c>
      <c r="F1986" s="15" t="s">
        <v>1342</v>
      </c>
    </row>
    <row r="1987" spans="1:6" ht="90" x14ac:dyDescent="0.25">
      <c r="A1987" s="11">
        <v>85964225</v>
      </c>
      <c r="B1987" s="12" t="s">
        <v>1494</v>
      </c>
      <c r="C1987" s="13">
        <v>41444</v>
      </c>
      <c r="D1987" s="13" t="s">
        <v>1494</v>
      </c>
      <c r="E1987" s="14" t="s">
        <v>1520</v>
      </c>
      <c r="F1987" s="15" t="s">
        <v>1419</v>
      </c>
    </row>
    <row r="1988" spans="1:6" ht="45" x14ac:dyDescent="0.25">
      <c r="A1988" s="11">
        <v>85964225</v>
      </c>
      <c r="B1988" s="12" t="s">
        <v>1494</v>
      </c>
      <c r="C1988" s="13">
        <v>41444</v>
      </c>
      <c r="D1988" s="13" t="s">
        <v>1494</v>
      </c>
      <c r="E1988" s="14" t="s">
        <v>1511</v>
      </c>
      <c r="F1988" s="15" t="s">
        <v>1419</v>
      </c>
    </row>
    <row r="1989" spans="1:6" ht="90" x14ac:dyDescent="0.25">
      <c r="A1989" s="11">
        <v>85972836</v>
      </c>
      <c r="B1989" s="12" t="s">
        <v>1494</v>
      </c>
      <c r="C1989" s="13">
        <v>41453</v>
      </c>
      <c r="D1989" s="13" t="s">
        <v>1494</v>
      </c>
      <c r="E1989" s="14" t="s">
        <v>1520</v>
      </c>
      <c r="F1989" s="15" t="s">
        <v>1420</v>
      </c>
    </row>
    <row r="1990" spans="1:6" ht="45" x14ac:dyDescent="0.25">
      <c r="A1990" s="11">
        <v>85972836</v>
      </c>
      <c r="B1990" s="12" t="s">
        <v>1494</v>
      </c>
      <c r="C1990" s="13">
        <v>41453</v>
      </c>
      <c r="D1990" s="13" t="s">
        <v>1494</v>
      </c>
      <c r="E1990" s="14" t="s">
        <v>1511</v>
      </c>
      <c r="F1990" s="15" t="s">
        <v>1420</v>
      </c>
    </row>
    <row r="1991" spans="1:6" ht="90" x14ac:dyDescent="0.25">
      <c r="A1991" s="11">
        <v>85972846</v>
      </c>
      <c r="B1991" s="12" t="s">
        <v>1494</v>
      </c>
      <c r="C1991" s="13">
        <v>41453</v>
      </c>
      <c r="D1991" s="13" t="s">
        <v>1494</v>
      </c>
      <c r="E1991" s="14" t="s">
        <v>1520</v>
      </c>
      <c r="F1991" s="15" t="s">
        <v>1420</v>
      </c>
    </row>
    <row r="1992" spans="1:6" ht="45" x14ac:dyDescent="0.25">
      <c r="A1992" s="11">
        <v>85972846</v>
      </c>
      <c r="B1992" s="12" t="s">
        <v>1494</v>
      </c>
      <c r="C1992" s="13">
        <v>41453</v>
      </c>
      <c r="D1992" s="13" t="s">
        <v>1494</v>
      </c>
      <c r="E1992" s="14" t="s">
        <v>1511</v>
      </c>
      <c r="F1992" s="15" t="s">
        <v>1420</v>
      </c>
    </row>
    <row r="1993" spans="1:6" ht="120" x14ac:dyDescent="0.25">
      <c r="A1993" s="11">
        <v>86055823</v>
      </c>
      <c r="B1993" s="12" t="s">
        <v>1494</v>
      </c>
      <c r="C1993" s="13">
        <v>41521</v>
      </c>
      <c r="D1993" s="13" t="s">
        <v>1494</v>
      </c>
      <c r="E1993" s="14" t="s">
        <v>1518</v>
      </c>
      <c r="F1993" s="15" t="s">
        <v>1421</v>
      </c>
    </row>
    <row r="1994" spans="1:6" ht="30" x14ac:dyDescent="0.25">
      <c r="A1994" s="11">
        <v>86055823</v>
      </c>
      <c r="B1994" s="12" t="s">
        <v>1494</v>
      </c>
      <c r="C1994" s="13">
        <v>41521</v>
      </c>
      <c r="D1994" s="13" t="s">
        <v>1494</v>
      </c>
      <c r="E1994" s="14" t="s">
        <v>1512</v>
      </c>
      <c r="F1994" s="15" t="s">
        <v>1421</v>
      </c>
    </row>
    <row r="1995" spans="1:6" ht="45" x14ac:dyDescent="0.25">
      <c r="A1995" s="11">
        <v>86055823</v>
      </c>
      <c r="B1995" s="12" t="s">
        <v>1494</v>
      </c>
      <c r="C1995" s="13">
        <v>41521</v>
      </c>
      <c r="D1995" s="13" t="s">
        <v>1494</v>
      </c>
      <c r="E1995" s="14" t="s">
        <v>1513</v>
      </c>
      <c r="F1995" s="15" t="s">
        <v>1421</v>
      </c>
    </row>
    <row r="1996" spans="1:6" ht="45" x14ac:dyDescent="0.25">
      <c r="A1996" s="11">
        <v>86055823</v>
      </c>
      <c r="B1996" s="12" t="s">
        <v>1494</v>
      </c>
      <c r="C1996" s="13">
        <v>41521</v>
      </c>
      <c r="D1996" s="13" t="s">
        <v>1494</v>
      </c>
      <c r="E1996" s="14" t="s">
        <v>1522</v>
      </c>
      <c r="F1996" s="15" t="s">
        <v>1421</v>
      </c>
    </row>
    <row r="1997" spans="1:6" ht="90" x14ac:dyDescent="0.25">
      <c r="A1997" s="11">
        <v>86060679</v>
      </c>
      <c r="B1997" s="12" t="s">
        <v>1494</v>
      </c>
      <c r="C1997" s="13">
        <v>41527</v>
      </c>
      <c r="D1997" s="13" t="s">
        <v>1494</v>
      </c>
      <c r="E1997" s="14" t="s">
        <v>1520</v>
      </c>
      <c r="F1997" s="15" t="s">
        <v>1422</v>
      </c>
    </row>
    <row r="1998" spans="1:6" ht="45" x14ac:dyDescent="0.25">
      <c r="A1998" s="11">
        <v>86060679</v>
      </c>
      <c r="B1998" s="12" t="s">
        <v>1494</v>
      </c>
      <c r="C1998" s="13">
        <v>41527</v>
      </c>
      <c r="D1998" s="13" t="s">
        <v>1494</v>
      </c>
      <c r="E1998" s="14" t="s">
        <v>1511</v>
      </c>
      <c r="F1998" s="15" t="s">
        <v>1422</v>
      </c>
    </row>
    <row r="1999" spans="1:6" ht="45" x14ac:dyDescent="0.25">
      <c r="A1999" s="11">
        <v>86067028</v>
      </c>
      <c r="B1999" s="12" t="s">
        <v>1494</v>
      </c>
      <c r="C1999" s="13">
        <v>41534</v>
      </c>
      <c r="D1999" s="13" t="s">
        <v>1494</v>
      </c>
      <c r="E1999" s="14" t="s">
        <v>1514</v>
      </c>
      <c r="F1999" s="15" t="s">
        <v>1423</v>
      </c>
    </row>
    <row r="2000" spans="1:6" ht="90" x14ac:dyDescent="0.25">
      <c r="A2000" s="11">
        <v>86067036</v>
      </c>
      <c r="B2000" s="12" t="s">
        <v>1494</v>
      </c>
      <c r="C2000" s="13">
        <v>41534</v>
      </c>
      <c r="D2000" s="13" t="s">
        <v>1494</v>
      </c>
      <c r="E2000" s="14" t="s">
        <v>1520</v>
      </c>
      <c r="F2000" s="15" t="s">
        <v>1422</v>
      </c>
    </row>
    <row r="2001" spans="1:6" ht="45" x14ac:dyDescent="0.25">
      <c r="A2001" s="11">
        <v>86067036</v>
      </c>
      <c r="B2001" s="12" t="s">
        <v>1494</v>
      </c>
      <c r="C2001" s="13">
        <v>41534</v>
      </c>
      <c r="D2001" s="13" t="s">
        <v>1494</v>
      </c>
      <c r="E2001" s="14" t="s">
        <v>1511</v>
      </c>
      <c r="F2001" s="15" t="s">
        <v>1422</v>
      </c>
    </row>
    <row r="2002" spans="1:6" ht="45" x14ac:dyDescent="0.25">
      <c r="A2002" s="11">
        <v>86137300</v>
      </c>
      <c r="B2002" s="12" t="s">
        <v>1494</v>
      </c>
      <c r="C2002" s="13">
        <v>41614</v>
      </c>
      <c r="D2002" s="13" t="s">
        <v>1494</v>
      </c>
      <c r="E2002" s="14" t="s">
        <v>1513</v>
      </c>
      <c r="F2002" s="15" t="s">
        <v>1424</v>
      </c>
    </row>
    <row r="2003" spans="1:6" ht="90" x14ac:dyDescent="0.25">
      <c r="A2003" s="11">
        <v>86137305</v>
      </c>
      <c r="B2003" s="12" t="s">
        <v>1494</v>
      </c>
      <c r="C2003" s="13">
        <v>41614</v>
      </c>
      <c r="D2003" s="13" t="s">
        <v>1494</v>
      </c>
      <c r="E2003" s="14" t="s">
        <v>1517</v>
      </c>
      <c r="F2003" s="15" t="s">
        <v>1424</v>
      </c>
    </row>
    <row r="2004" spans="1:6" ht="90" x14ac:dyDescent="0.25">
      <c r="A2004" s="11">
        <v>86137309</v>
      </c>
      <c r="B2004" s="12" t="s">
        <v>1494</v>
      </c>
      <c r="C2004" s="13">
        <v>41614</v>
      </c>
      <c r="D2004" s="13" t="s">
        <v>1494</v>
      </c>
      <c r="E2004" s="14" t="s">
        <v>1520</v>
      </c>
      <c r="F2004" s="15" t="s">
        <v>1424</v>
      </c>
    </row>
    <row r="2005" spans="1:6" ht="150" x14ac:dyDescent="0.25">
      <c r="A2005" s="11">
        <v>86137313</v>
      </c>
      <c r="B2005" s="12" t="s">
        <v>1494</v>
      </c>
      <c r="C2005" s="13">
        <v>41614</v>
      </c>
      <c r="D2005" s="13" t="s">
        <v>1494</v>
      </c>
      <c r="E2005" s="14" t="s">
        <v>1516</v>
      </c>
      <c r="F2005" s="15" t="s">
        <v>1424</v>
      </c>
    </row>
    <row r="2006" spans="1:6" ht="45" x14ac:dyDescent="0.25">
      <c r="A2006" s="11">
        <v>86137317</v>
      </c>
      <c r="B2006" s="12" t="s">
        <v>1494</v>
      </c>
      <c r="C2006" s="13">
        <v>41614</v>
      </c>
      <c r="D2006" s="13" t="s">
        <v>1494</v>
      </c>
      <c r="E2006" s="14" t="s">
        <v>1519</v>
      </c>
      <c r="F2006" s="15" t="s">
        <v>1424</v>
      </c>
    </row>
    <row r="2007" spans="1:6" ht="45" x14ac:dyDescent="0.25">
      <c r="A2007" s="11">
        <v>86137321</v>
      </c>
      <c r="B2007" s="12" t="s">
        <v>1494</v>
      </c>
      <c r="C2007" s="13">
        <v>41614</v>
      </c>
      <c r="D2007" s="13" t="s">
        <v>1494</v>
      </c>
      <c r="E2007" s="14" t="s">
        <v>1514</v>
      </c>
      <c r="F2007" s="15" t="s">
        <v>1424</v>
      </c>
    </row>
    <row r="2008" spans="1:6" ht="120" x14ac:dyDescent="0.25">
      <c r="A2008" s="11">
        <v>86151400</v>
      </c>
      <c r="B2008" s="12" t="s">
        <v>1494</v>
      </c>
      <c r="C2008" s="13">
        <v>41631</v>
      </c>
      <c r="D2008" s="13" t="s">
        <v>1494</v>
      </c>
      <c r="E2008" s="14" t="s">
        <v>1518</v>
      </c>
      <c r="F2008" s="15" t="s">
        <v>1425</v>
      </c>
    </row>
    <row r="2009" spans="1:6" ht="45" x14ac:dyDescent="0.25">
      <c r="A2009" s="11">
        <v>86151400</v>
      </c>
      <c r="B2009" s="12" t="s">
        <v>1494</v>
      </c>
      <c r="C2009" s="13">
        <v>41631</v>
      </c>
      <c r="D2009" s="13" t="s">
        <v>1494</v>
      </c>
      <c r="E2009" s="14" t="s">
        <v>1514</v>
      </c>
      <c r="F2009" s="15" t="s">
        <v>1425</v>
      </c>
    </row>
    <row r="2010" spans="1:6" ht="90" x14ac:dyDescent="0.25">
      <c r="A2010" s="11">
        <v>86186646</v>
      </c>
      <c r="B2010" s="12" t="s">
        <v>1494</v>
      </c>
      <c r="C2010" s="13">
        <v>41676</v>
      </c>
      <c r="D2010" s="13" t="s">
        <v>1494</v>
      </c>
      <c r="E2010" s="14" t="s">
        <v>1520</v>
      </c>
      <c r="F2010" s="15" t="s">
        <v>1426</v>
      </c>
    </row>
    <row r="2011" spans="1:6" ht="45" x14ac:dyDescent="0.25">
      <c r="A2011" s="11">
        <v>86186646</v>
      </c>
      <c r="B2011" s="12" t="s">
        <v>1494</v>
      </c>
      <c r="C2011" s="13">
        <v>41676</v>
      </c>
      <c r="D2011" s="13" t="s">
        <v>1494</v>
      </c>
      <c r="E2011" s="14" t="s">
        <v>1511</v>
      </c>
      <c r="F2011" s="15" t="s">
        <v>1426</v>
      </c>
    </row>
    <row r="2012" spans="1:6" ht="90" x14ac:dyDescent="0.25">
      <c r="A2012" s="11">
        <v>86187580</v>
      </c>
      <c r="B2012" s="12" t="s">
        <v>1494</v>
      </c>
      <c r="C2012" s="13">
        <v>41677</v>
      </c>
      <c r="D2012" s="13" t="s">
        <v>1494</v>
      </c>
      <c r="E2012" s="14" t="s">
        <v>1520</v>
      </c>
      <c r="F2012" s="15" t="s">
        <v>1427</v>
      </c>
    </row>
    <row r="2013" spans="1:6" ht="45" x14ac:dyDescent="0.25">
      <c r="A2013" s="11">
        <v>86187580</v>
      </c>
      <c r="B2013" s="12" t="s">
        <v>1494</v>
      </c>
      <c r="C2013" s="13">
        <v>41677</v>
      </c>
      <c r="D2013" s="13" t="s">
        <v>1494</v>
      </c>
      <c r="E2013" s="14" t="s">
        <v>1511</v>
      </c>
      <c r="F2013" s="15" t="s">
        <v>1427</v>
      </c>
    </row>
    <row r="2014" spans="1:6" ht="45" x14ac:dyDescent="0.25">
      <c r="A2014" s="11">
        <v>86202583</v>
      </c>
      <c r="B2014" s="12" t="s">
        <v>1494</v>
      </c>
      <c r="C2014" s="13">
        <v>41694</v>
      </c>
      <c r="D2014" s="13" t="s">
        <v>1494</v>
      </c>
      <c r="E2014" s="14" t="s">
        <v>1519</v>
      </c>
      <c r="F2014" s="15" t="s">
        <v>1428</v>
      </c>
    </row>
    <row r="2015" spans="1:6" ht="90" x14ac:dyDescent="0.25">
      <c r="A2015" s="11">
        <v>86217369</v>
      </c>
      <c r="B2015" s="12" t="s">
        <v>1494</v>
      </c>
      <c r="C2015" s="13">
        <v>41709</v>
      </c>
      <c r="D2015" s="13" t="s">
        <v>1494</v>
      </c>
      <c r="E2015" s="14" t="s">
        <v>1520</v>
      </c>
      <c r="F2015" s="15" t="s">
        <v>1429</v>
      </c>
    </row>
    <row r="2016" spans="1:6" ht="45" x14ac:dyDescent="0.25">
      <c r="A2016" s="11">
        <v>86217369</v>
      </c>
      <c r="B2016" s="12" t="s">
        <v>1494</v>
      </c>
      <c r="C2016" s="13">
        <v>41709</v>
      </c>
      <c r="D2016" s="13" t="s">
        <v>1494</v>
      </c>
      <c r="E2016" s="14" t="s">
        <v>1511</v>
      </c>
      <c r="F2016" s="15" t="s">
        <v>1429</v>
      </c>
    </row>
    <row r="2017" spans="1:6" ht="30" x14ac:dyDescent="0.25">
      <c r="A2017" s="11">
        <v>86228652</v>
      </c>
      <c r="B2017" s="12" t="s">
        <v>1494</v>
      </c>
      <c r="C2017" s="13">
        <v>41719</v>
      </c>
      <c r="D2017" s="13" t="s">
        <v>1494</v>
      </c>
      <c r="E2017" s="14" t="s">
        <v>1512</v>
      </c>
      <c r="F2017" s="15" t="s">
        <v>1430</v>
      </c>
    </row>
    <row r="2018" spans="1:6" ht="45" x14ac:dyDescent="0.25">
      <c r="A2018" s="11">
        <v>86258598</v>
      </c>
      <c r="B2018" s="12" t="s">
        <v>1494</v>
      </c>
      <c r="C2018" s="13">
        <v>41751</v>
      </c>
      <c r="D2018" s="13" t="s">
        <v>1494</v>
      </c>
      <c r="E2018" s="14" t="s">
        <v>1514</v>
      </c>
      <c r="F2018" s="15" t="s">
        <v>1343</v>
      </c>
    </row>
    <row r="2019" spans="1:6" ht="30" x14ac:dyDescent="0.25">
      <c r="A2019" s="11">
        <v>86258602</v>
      </c>
      <c r="B2019" s="12" t="s">
        <v>1494</v>
      </c>
      <c r="C2019" s="13">
        <v>41751</v>
      </c>
      <c r="D2019" s="13" t="s">
        <v>1494</v>
      </c>
      <c r="E2019" s="14" t="s">
        <v>1512</v>
      </c>
      <c r="F2019" s="15" t="s">
        <v>1523</v>
      </c>
    </row>
    <row r="2020" spans="1:6" ht="90" x14ac:dyDescent="0.25">
      <c r="A2020" s="11">
        <v>86260681</v>
      </c>
      <c r="B2020" s="12" t="s">
        <v>1494</v>
      </c>
      <c r="C2020" s="13">
        <v>41752</v>
      </c>
      <c r="D2020" s="13" t="s">
        <v>1494</v>
      </c>
      <c r="E2020" s="14" t="s">
        <v>1520</v>
      </c>
      <c r="F2020" s="15" t="s">
        <v>1431</v>
      </c>
    </row>
    <row r="2021" spans="1:6" ht="45" x14ac:dyDescent="0.25">
      <c r="A2021" s="11">
        <v>86260681</v>
      </c>
      <c r="B2021" s="12" t="s">
        <v>1494</v>
      </c>
      <c r="C2021" s="13">
        <v>41752</v>
      </c>
      <c r="D2021" s="13" t="s">
        <v>1494</v>
      </c>
      <c r="E2021" s="14" t="s">
        <v>1511</v>
      </c>
      <c r="F2021" s="15" t="s">
        <v>1431</v>
      </c>
    </row>
    <row r="2022" spans="1:6" ht="90" x14ac:dyDescent="0.25">
      <c r="A2022" s="11">
        <v>86309218</v>
      </c>
      <c r="B2022" s="12" t="s">
        <v>1494</v>
      </c>
      <c r="C2022" s="13">
        <v>41803</v>
      </c>
      <c r="D2022" s="13" t="s">
        <v>1494</v>
      </c>
      <c r="E2022" s="14" t="s">
        <v>1520</v>
      </c>
      <c r="F2022" s="15" t="s">
        <v>1432</v>
      </c>
    </row>
    <row r="2023" spans="1:6" ht="45" x14ac:dyDescent="0.25">
      <c r="A2023" s="11">
        <v>86322397</v>
      </c>
      <c r="B2023" s="12" t="s">
        <v>1494</v>
      </c>
      <c r="C2023" s="13">
        <v>41817</v>
      </c>
      <c r="D2023" s="13" t="s">
        <v>1494</v>
      </c>
      <c r="E2023" s="14" t="s">
        <v>1513</v>
      </c>
      <c r="F2023" s="15" t="s">
        <v>1433</v>
      </c>
    </row>
    <row r="2024" spans="1:6" ht="45" x14ac:dyDescent="0.25">
      <c r="A2024" s="11">
        <v>86322404</v>
      </c>
      <c r="B2024" s="12" t="s">
        <v>1494</v>
      </c>
      <c r="C2024" s="13">
        <v>41817</v>
      </c>
      <c r="D2024" s="13" t="s">
        <v>1494</v>
      </c>
      <c r="E2024" s="14" t="s">
        <v>1514</v>
      </c>
      <c r="F2024" s="15" t="s">
        <v>1433</v>
      </c>
    </row>
    <row r="2025" spans="1:6" ht="30" x14ac:dyDescent="0.25">
      <c r="A2025" s="11">
        <v>86322407</v>
      </c>
      <c r="B2025" s="12" t="s">
        <v>1494</v>
      </c>
      <c r="C2025" s="13">
        <v>41817</v>
      </c>
      <c r="D2025" s="13" t="s">
        <v>1494</v>
      </c>
      <c r="E2025" s="14" t="s">
        <v>1515</v>
      </c>
      <c r="F2025" s="15" t="s">
        <v>1433</v>
      </c>
    </row>
    <row r="2026" spans="1:6" x14ac:dyDescent="0.25">
      <c r="A2026" s="11">
        <v>86322411</v>
      </c>
      <c r="B2026" s="12" t="s">
        <v>1494</v>
      </c>
      <c r="C2026" s="13">
        <v>41817</v>
      </c>
      <c r="D2026" s="13" t="s">
        <v>1494</v>
      </c>
      <c r="E2026" s="14" t="s">
        <v>1521</v>
      </c>
      <c r="F2026" s="15" t="s">
        <v>1433</v>
      </c>
    </row>
    <row r="2027" spans="1:6" ht="120" x14ac:dyDescent="0.25">
      <c r="A2027" s="11">
        <v>86322414</v>
      </c>
      <c r="B2027" s="12" t="s">
        <v>1494</v>
      </c>
      <c r="C2027" s="13">
        <v>41817</v>
      </c>
      <c r="D2027" s="13" t="s">
        <v>1494</v>
      </c>
      <c r="E2027" s="14" t="s">
        <v>1518</v>
      </c>
      <c r="F2027" s="15" t="s">
        <v>1433</v>
      </c>
    </row>
    <row r="2028" spans="1:6" ht="120" x14ac:dyDescent="0.25">
      <c r="A2028" s="11">
        <v>86323195</v>
      </c>
      <c r="B2028" s="12" t="s">
        <v>1494</v>
      </c>
      <c r="C2028" s="13">
        <v>41817</v>
      </c>
      <c r="D2028" s="13" t="s">
        <v>1494</v>
      </c>
      <c r="E2028" s="14" t="s">
        <v>1518</v>
      </c>
      <c r="F2028" s="15" t="s">
        <v>1434</v>
      </c>
    </row>
    <row r="2029" spans="1:6" ht="30" x14ac:dyDescent="0.25">
      <c r="A2029" s="11">
        <v>86323195</v>
      </c>
      <c r="B2029" s="12" t="s">
        <v>1494</v>
      </c>
      <c r="C2029" s="13">
        <v>41817</v>
      </c>
      <c r="D2029" s="13" t="s">
        <v>1494</v>
      </c>
      <c r="E2029" s="14" t="s">
        <v>1512</v>
      </c>
      <c r="F2029" s="15" t="s">
        <v>1434</v>
      </c>
    </row>
    <row r="2030" spans="1:6" ht="45" x14ac:dyDescent="0.25">
      <c r="A2030" s="11">
        <v>86323195</v>
      </c>
      <c r="B2030" s="12" t="s">
        <v>1494</v>
      </c>
      <c r="C2030" s="13">
        <v>41817</v>
      </c>
      <c r="D2030" s="13" t="s">
        <v>1494</v>
      </c>
      <c r="E2030" s="14" t="s">
        <v>1513</v>
      </c>
      <c r="F2030" s="15" t="s">
        <v>1434</v>
      </c>
    </row>
    <row r="2031" spans="1:6" ht="30" x14ac:dyDescent="0.25">
      <c r="A2031" s="11">
        <v>86325418</v>
      </c>
      <c r="B2031" s="12" t="s">
        <v>1494</v>
      </c>
      <c r="C2031" s="13">
        <v>41821</v>
      </c>
      <c r="D2031" s="13" t="s">
        <v>1494</v>
      </c>
      <c r="E2031" s="14" t="s">
        <v>1512</v>
      </c>
      <c r="F2031" s="15" t="s">
        <v>1435</v>
      </c>
    </row>
    <row r="2032" spans="1:6" ht="90" x14ac:dyDescent="0.25">
      <c r="A2032" s="11">
        <v>86399836</v>
      </c>
      <c r="B2032" s="12" t="s">
        <v>1494</v>
      </c>
      <c r="C2032" s="13">
        <v>41901</v>
      </c>
      <c r="D2032" s="13" t="s">
        <v>1494</v>
      </c>
      <c r="E2032" s="14" t="s">
        <v>1520</v>
      </c>
      <c r="F2032" s="15" t="s">
        <v>1436</v>
      </c>
    </row>
    <row r="2033" spans="1:6" ht="45" x14ac:dyDescent="0.25">
      <c r="A2033" s="11">
        <v>86399848</v>
      </c>
      <c r="B2033" s="12" t="s">
        <v>1494</v>
      </c>
      <c r="C2033" s="13">
        <v>41901</v>
      </c>
      <c r="D2033" s="13" t="s">
        <v>1494</v>
      </c>
      <c r="E2033" s="14" t="s">
        <v>1519</v>
      </c>
      <c r="F2033" s="15" t="s">
        <v>1436</v>
      </c>
    </row>
    <row r="2034" spans="1:6" ht="120" x14ac:dyDescent="0.25">
      <c r="A2034" s="11">
        <v>86399859</v>
      </c>
      <c r="B2034" s="12" t="s">
        <v>1494</v>
      </c>
      <c r="C2034" s="13">
        <v>41901</v>
      </c>
      <c r="D2034" s="13" t="s">
        <v>1494</v>
      </c>
      <c r="E2034" s="14" t="s">
        <v>1518</v>
      </c>
      <c r="F2034" s="15" t="s">
        <v>1436</v>
      </c>
    </row>
    <row r="2035" spans="1:6" ht="45" x14ac:dyDescent="0.25">
      <c r="A2035" s="11">
        <v>86399862</v>
      </c>
      <c r="B2035" s="12" t="s">
        <v>1494</v>
      </c>
      <c r="C2035" s="13">
        <v>41901</v>
      </c>
      <c r="D2035" s="13" t="s">
        <v>1494</v>
      </c>
      <c r="E2035" s="14" t="s">
        <v>1511</v>
      </c>
      <c r="F2035" s="15" t="s">
        <v>1436</v>
      </c>
    </row>
    <row r="2036" spans="1:6" ht="30" x14ac:dyDescent="0.25">
      <c r="A2036" s="11">
        <v>86399868</v>
      </c>
      <c r="B2036" s="12" t="s">
        <v>1494</v>
      </c>
      <c r="C2036" s="13">
        <v>41901</v>
      </c>
      <c r="D2036" s="13" t="s">
        <v>1494</v>
      </c>
      <c r="E2036" s="14" t="s">
        <v>1512</v>
      </c>
      <c r="F2036" s="15" t="s">
        <v>1436</v>
      </c>
    </row>
    <row r="2037" spans="1:6" ht="45" x14ac:dyDescent="0.25">
      <c r="A2037" s="11">
        <v>86399873</v>
      </c>
      <c r="B2037" s="12" t="s">
        <v>1494</v>
      </c>
      <c r="C2037" s="13">
        <v>41901</v>
      </c>
      <c r="D2037" s="13" t="s">
        <v>1494</v>
      </c>
      <c r="E2037" s="14" t="s">
        <v>1514</v>
      </c>
      <c r="F2037" s="15" t="s">
        <v>1436</v>
      </c>
    </row>
    <row r="2038" spans="1:6" ht="45" x14ac:dyDescent="0.25">
      <c r="A2038" s="11">
        <v>86399874</v>
      </c>
      <c r="B2038" s="12" t="s">
        <v>1494</v>
      </c>
      <c r="C2038" s="13">
        <v>41901</v>
      </c>
      <c r="D2038" s="13" t="s">
        <v>1494</v>
      </c>
      <c r="E2038" s="14" t="s">
        <v>1513</v>
      </c>
      <c r="F2038" s="15" t="s">
        <v>1436</v>
      </c>
    </row>
    <row r="2039" spans="1:6" ht="45" x14ac:dyDescent="0.25">
      <c r="A2039" s="11">
        <v>86399877</v>
      </c>
      <c r="B2039" s="12" t="s">
        <v>1494</v>
      </c>
      <c r="C2039" s="13">
        <v>41901</v>
      </c>
      <c r="D2039" s="13" t="s">
        <v>1494</v>
      </c>
      <c r="E2039" s="14" t="s">
        <v>1522</v>
      </c>
      <c r="F2039" s="15" t="s">
        <v>1436</v>
      </c>
    </row>
    <row r="2040" spans="1:6" ht="90" x14ac:dyDescent="0.25">
      <c r="A2040" s="11">
        <v>86399882</v>
      </c>
      <c r="B2040" s="12" t="s">
        <v>1494</v>
      </c>
      <c r="C2040" s="13">
        <v>41901</v>
      </c>
      <c r="D2040" s="13" t="s">
        <v>1494</v>
      </c>
      <c r="E2040" s="14" t="s">
        <v>1520</v>
      </c>
      <c r="F2040" s="15" t="s">
        <v>1437</v>
      </c>
    </row>
    <row r="2041" spans="1:6" ht="45" x14ac:dyDescent="0.25">
      <c r="A2041" s="11">
        <v>86399889</v>
      </c>
      <c r="B2041" s="12" t="s">
        <v>1494</v>
      </c>
      <c r="C2041" s="13">
        <v>41901</v>
      </c>
      <c r="D2041" s="13" t="s">
        <v>1494</v>
      </c>
      <c r="E2041" s="14" t="s">
        <v>1519</v>
      </c>
      <c r="F2041" s="15" t="s">
        <v>1437</v>
      </c>
    </row>
    <row r="2042" spans="1:6" ht="120" x14ac:dyDescent="0.25">
      <c r="A2042" s="11">
        <v>86399895</v>
      </c>
      <c r="B2042" s="12" t="s">
        <v>1494</v>
      </c>
      <c r="C2042" s="13">
        <v>41901</v>
      </c>
      <c r="D2042" s="13" t="s">
        <v>1494</v>
      </c>
      <c r="E2042" s="14" t="s">
        <v>1518</v>
      </c>
      <c r="F2042" s="15" t="s">
        <v>1437</v>
      </c>
    </row>
    <row r="2043" spans="1:6" ht="45" x14ac:dyDescent="0.25">
      <c r="A2043" s="11">
        <v>86399899</v>
      </c>
      <c r="B2043" s="12" t="s">
        <v>1494</v>
      </c>
      <c r="C2043" s="13">
        <v>41901</v>
      </c>
      <c r="D2043" s="13" t="s">
        <v>1494</v>
      </c>
      <c r="E2043" s="14" t="s">
        <v>1511</v>
      </c>
      <c r="F2043" s="15" t="s">
        <v>1437</v>
      </c>
    </row>
    <row r="2044" spans="1:6" ht="30" x14ac:dyDescent="0.25">
      <c r="A2044" s="11">
        <v>86399903</v>
      </c>
      <c r="B2044" s="12" t="s">
        <v>1494</v>
      </c>
      <c r="C2044" s="13">
        <v>41901</v>
      </c>
      <c r="D2044" s="13" t="s">
        <v>1494</v>
      </c>
      <c r="E2044" s="14" t="s">
        <v>1512</v>
      </c>
      <c r="F2044" s="15" t="s">
        <v>1437</v>
      </c>
    </row>
    <row r="2045" spans="1:6" ht="45" x14ac:dyDescent="0.25">
      <c r="A2045" s="11">
        <v>86399905</v>
      </c>
      <c r="B2045" s="12" t="s">
        <v>1494</v>
      </c>
      <c r="C2045" s="13">
        <v>41901</v>
      </c>
      <c r="D2045" s="13" t="s">
        <v>1494</v>
      </c>
      <c r="E2045" s="14" t="s">
        <v>1514</v>
      </c>
      <c r="F2045" s="15" t="s">
        <v>1437</v>
      </c>
    </row>
    <row r="2046" spans="1:6" ht="45" x14ac:dyDescent="0.25">
      <c r="A2046" s="11">
        <v>86399907</v>
      </c>
      <c r="B2046" s="12" t="s">
        <v>1494</v>
      </c>
      <c r="C2046" s="13">
        <v>41901</v>
      </c>
      <c r="D2046" s="13" t="s">
        <v>1494</v>
      </c>
      <c r="E2046" s="14" t="s">
        <v>1522</v>
      </c>
      <c r="F2046" s="15" t="s">
        <v>1437</v>
      </c>
    </row>
    <row r="2047" spans="1:6" ht="45" x14ac:dyDescent="0.25">
      <c r="A2047" s="11">
        <v>86399911</v>
      </c>
      <c r="B2047" s="12" t="s">
        <v>1494</v>
      </c>
      <c r="C2047" s="13">
        <v>41901</v>
      </c>
      <c r="D2047" s="13" t="s">
        <v>1494</v>
      </c>
      <c r="E2047" s="14" t="s">
        <v>1513</v>
      </c>
      <c r="F2047" s="15" t="s">
        <v>1437</v>
      </c>
    </row>
    <row r="2048" spans="1:6" ht="150" x14ac:dyDescent="0.25">
      <c r="A2048" s="11">
        <v>86400897</v>
      </c>
      <c r="B2048" s="12" t="s">
        <v>1494</v>
      </c>
      <c r="C2048" s="13">
        <v>41902</v>
      </c>
      <c r="D2048" s="13" t="s">
        <v>1494</v>
      </c>
      <c r="E2048" s="14" t="s">
        <v>1516</v>
      </c>
      <c r="F2048" s="15" t="s">
        <v>1436</v>
      </c>
    </row>
    <row r="2049" spans="1:6" ht="150" x14ac:dyDescent="0.25">
      <c r="A2049" s="11">
        <v>86401863</v>
      </c>
      <c r="B2049" s="12" t="s">
        <v>1494</v>
      </c>
      <c r="C2049" s="13">
        <v>41904</v>
      </c>
      <c r="D2049" s="13" t="s">
        <v>1494</v>
      </c>
      <c r="E2049" s="14" t="s">
        <v>1516</v>
      </c>
      <c r="F2049" s="15" t="s">
        <v>1437</v>
      </c>
    </row>
    <row r="2050" spans="1:6" ht="30" x14ac:dyDescent="0.25">
      <c r="A2050" s="11">
        <v>86412160</v>
      </c>
      <c r="B2050" s="12" t="s">
        <v>1494</v>
      </c>
      <c r="C2050" s="13">
        <v>41913</v>
      </c>
      <c r="D2050" s="13" t="s">
        <v>1494</v>
      </c>
      <c r="E2050" s="14" t="s">
        <v>1515</v>
      </c>
      <c r="F2050" s="15" t="s">
        <v>1438</v>
      </c>
    </row>
    <row r="2051" spans="1:6" ht="90" x14ac:dyDescent="0.25">
      <c r="A2051" s="11">
        <v>86426551</v>
      </c>
      <c r="B2051" s="12" t="s">
        <v>1494</v>
      </c>
      <c r="C2051" s="13">
        <v>41929</v>
      </c>
      <c r="D2051" s="13" t="s">
        <v>1494</v>
      </c>
      <c r="E2051" s="14" t="s">
        <v>1520</v>
      </c>
      <c r="F2051" s="15" t="s">
        <v>1439</v>
      </c>
    </row>
    <row r="2052" spans="1:6" ht="45" x14ac:dyDescent="0.25">
      <c r="A2052" s="11">
        <v>86426551</v>
      </c>
      <c r="B2052" s="12" t="s">
        <v>1494</v>
      </c>
      <c r="C2052" s="13">
        <v>41929</v>
      </c>
      <c r="D2052" s="13" t="s">
        <v>1494</v>
      </c>
      <c r="E2052" s="14" t="s">
        <v>1508</v>
      </c>
      <c r="F2052" s="15" t="s">
        <v>1439</v>
      </c>
    </row>
    <row r="2053" spans="1:6" ht="30" x14ac:dyDescent="0.25">
      <c r="A2053" s="11">
        <v>86426551</v>
      </c>
      <c r="B2053" s="12" t="s">
        <v>1494</v>
      </c>
      <c r="C2053" s="13">
        <v>41929</v>
      </c>
      <c r="D2053" s="13" t="s">
        <v>1494</v>
      </c>
      <c r="E2053" s="14" t="s">
        <v>1512</v>
      </c>
      <c r="F2053" s="15" t="s">
        <v>1439</v>
      </c>
    </row>
    <row r="2054" spans="1:6" ht="45" x14ac:dyDescent="0.25">
      <c r="A2054" s="11">
        <v>86431460</v>
      </c>
      <c r="B2054" s="12" t="s">
        <v>1494</v>
      </c>
      <c r="C2054" s="13">
        <v>41934</v>
      </c>
      <c r="D2054" s="13" t="s">
        <v>1494</v>
      </c>
      <c r="E2054" s="14" t="s">
        <v>1519</v>
      </c>
      <c r="F2054" s="15" t="s">
        <v>1440</v>
      </c>
    </row>
    <row r="2055" spans="1:6" ht="45" x14ac:dyDescent="0.25">
      <c r="A2055" s="11">
        <v>86447423</v>
      </c>
      <c r="B2055" s="12" t="s">
        <v>1494</v>
      </c>
      <c r="C2055" s="13">
        <v>41949</v>
      </c>
      <c r="D2055" s="13" t="s">
        <v>1494</v>
      </c>
      <c r="E2055" s="14" t="s">
        <v>1513</v>
      </c>
      <c r="F2055" s="15" t="s">
        <v>1441</v>
      </c>
    </row>
    <row r="2056" spans="1:6" ht="45" x14ac:dyDescent="0.25">
      <c r="A2056" s="11">
        <v>86447423</v>
      </c>
      <c r="B2056" s="12" t="s">
        <v>1494</v>
      </c>
      <c r="C2056" s="13">
        <v>41949</v>
      </c>
      <c r="D2056" s="13" t="s">
        <v>1494</v>
      </c>
      <c r="E2056" s="14" t="s">
        <v>1522</v>
      </c>
      <c r="F2056" s="15" t="s">
        <v>1441</v>
      </c>
    </row>
    <row r="2057" spans="1:6" ht="45" x14ac:dyDescent="0.25">
      <c r="A2057" s="11">
        <v>86447424</v>
      </c>
      <c r="B2057" s="12" t="s">
        <v>1494</v>
      </c>
      <c r="C2057" s="13">
        <v>41949</v>
      </c>
      <c r="D2057" s="13" t="s">
        <v>1494</v>
      </c>
      <c r="E2057" s="14" t="s">
        <v>1513</v>
      </c>
      <c r="F2057" s="15" t="s">
        <v>1442</v>
      </c>
    </row>
    <row r="2058" spans="1:6" ht="45" x14ac:dyDescent="0.25">
      <c r="A2058" s="11">
        <v>86447424</v>
      </c>
      <c r="B2058" s="12" t="s">
        <v>1494</v>
      </c>
      <c r="C2058" s="13">
        <v>41949</v>
      </c>
      <c r="D2058" s="13" t="s">
        <v>1494</v>
      </c>
      <c r="E2058" s="14" t="s">
        <v>1522</v>
      </c>
      <c r="F2058" s="15" t="s">
        <v>1442</v>
      </c>
    </row>
    <row r="2059" spans="1:6" ht="45" x14ac:dyDescent="0.25">
      <c r="A2059" s="11">
        <v>86447425</v>
      </c>
      <c r="B2059" s="12" t="s">
        <v>1494</v>
      </c>
      <c r="C2059" s="13">
        <v>41949</v>
      </c>
      <c r="D2059" s="13" t="s">
        <v>1494</v>
      </c>
      <c r="E2059" s="14" t="s">
        <v>1513</v>
      </c>
      <c r="F2059" s="15" t="s">
        <v>1443</v>
      </c>
    </row>
    <row r="2060" spans="1:6" ht="45" x14ac:dyDescent="0.25">
      <c r="A2060" s="11">
        <v>86447425</v>
      </c>
      <c r="B2060" s="12" t="s">
        <v>1494</v>
      </c>
      <c r="C2060" s="13">
        <v>41949</v>
      </c>
      <c r="D2060" s="13" t="s">
        <v>1494</v>
      </c>
      <c r="E2060" s="14" t="s">
        <v>1522</v>
      </c>
      <c r="F2060" s="15" t="s">
        <v>1443</v>
      </c>
    </row>
    <row r="2061" spans="1:6" ht="45" x14ac:dyDescent="0.25">
      <c r="A2061" s="11">
        <v>86447427</v>
      </c>
      <c r="B2061" s="12" t="s">
        <v>1494</v>
      </c>
      <c r="C2061" s="13">
        <v>41949</v>
      </c>
      <c r="D2061" s="13" t="s">
        <v>1494</v>
      </c>
      <c r="E2061" s="14" t="s">
        <v>1513</v>
      </c>
      <c r="F2061" s="15" t="s">
        <v>1444</v>
      </c>
    </row>
    <row r="2062" spans="1:6" ht="45" x14ac:dyDescent="0.25">
      <c r="A2062" s="11">
        <v>86447427</v>
      </c>
      <c r="B2062" s="12" t="s">
        <v>1494</v>
      </c>
      <c r="C2062" s="13">
        <v>41949</v>
      </c>
      <c r="D2062" s="13" t="s">
        <v>1494</v>
      </c>
      <c r="E2062" s="14" t="s">
        <v>1522</v>
      </c>
      <c r="F2062" s="15" t="s">
        <v>1444</v>
      </c>
    </row>
    <row r="2063" spans="1:6" ht="45" x14ac:dyDescent="0.25">
      <c r="A2063" s="11">
        <v>86447429</v>
      </c>
      <c r="B2063" s="12" t="s">
        <v>1494</v>
      </c>
      <c r="C2063" s="13">
        <v>41949</v>
      </c>
      <c r="D2063" s="13" t="s">
        <v>1494</v>
      </c>
      <c r="E2063" s="14" t="s">
        <v>1513</v>
      </c>
      <c r="F2063" s="15" t="s">
        <v>1445</v>
      </c>
    </row>
    <row r="2064" spans="1:6" ht="45" x14ac:dyDescent="0.25">
      <c r="A2064" s="11">
        <v>86447429</v>
      </c>
      <c r="B2064" s="12" t="s">
        <v>1494</v>
      </c>
      <c r="C2064" s="13">
        <v>41949</v>
      </c>
      <c r="D2064" s="13" t="s">
        <v>1494</v>
      </c>
      <c r="E2064" s="14" t="s">
        <v>1522</v>
      </c>
      <c r="F2064" s="15" t="s">
        <v>1445</v>
      </c>
    </row>
    <row r="2065" spans="1:6" ht="120" x14ac:dyDescent="0.25">
      <c r="A2065" s="11">
        <v>86447431</v>
      </c>
      <c r="B2065" s="12" t="s">
        <v>1494</v>
      </c>
      <c r="C2065" s="13">
        <v>41949</v>
      </c>
      <c r="D2065" s="13" t="s">
        <v>1494</v>
      </c>
      <c r="E2065" s="14" t="s">
        <v>1518</v>
      </c>
      <c r="F2065" s="15" t="s">
        <v>1441</v>
      </c>
    </row>
    <row r="2066" spans="1:6" ht="30" x14ac:dyDescent="0.25">
      <c r="A2066" s="11">
        <v>86447431</v>
      </c>
      <c r="B2066" s="12" t="s">
        <v>1494</v>
      </c>
      <c r="C2066" s="13">
        <v>41949</v>
      </c>
      <c r="D2066" s="13" t="s">
        <v>1494</v>
      </c>
      <c r="E2066" s="14" t="s">
        <v>1512</v>
      </c>
      <c r="F2066" s="15" t="s">
        <v>1441</v>
      </c>
    </row>
    <row r="2067" spans="1:6" ht="45" x14ac:dyDescent="0.25">
      <c r="A2067" s="11">
        <v>86447432</v>
      </c>
      <c r="B2067" s="12" t="s">
        <v>1494</v>
      </c>
      <c r="C2067" s="13">
        <v>41949</v>
      </c>
      <c r="D2067" s="13" t="s">
        <v>1494</v>
      </c>
      <c r="E2067" s="14" t="s">
        <v>1513</v>
      </c>
      <c r="F2067" s="15" t="s">
        <v>1446</v>
      </c>
    </row>
    <row r="2068" spans="1:6" ht="45" x14ac:dyDescent="0.25">
      <c r="A2068" s="11">
        <v>86447432</v>
      </c>
      <c r="B2068" s="12" t="s">
        <v>1494</v>
      </c>
      <c r="C2068" s="13">
        <v>41949</v>
      </c>
      <c r="D2068" s="13" t="s">
        <v>1494</v>
      </c>
      <c r="E2068" s="14" t="s">
        <v>1522</v>
      </c>
      <c r="F2068" s="15" t="s">
        <v>1446</v>
      </c>
    </row>
    <row r="2069" spans="1:6" ht="120" x14ac:dyDescent="0.25">
      <c r="A2069" s="11">
        <v>86447434</v>
      </c>
      <c r="B2069" s="12" t="s">
        <v>1494</v>
      </c>
      <c r="C2069" s="13">
        <v>41949</v>
      </c>
      <c r="D2069" s="13" t="s">
        <v>1494</v>
      </c>
      <c r="E2069" s="14" t="s">
        <v>1518</v>
      </c>
      <c r="F2069" s="15" t="s">
        <v>1444</v>
      </c>
    </row>
    <row r="2070" spans="1:6" ht="30" x14ac:dyDescent="0.25">
      <c r="A2070" s="11">
        <v>86447434</v>
      </c>
      <c r="B2070" s="12" t="s">
        <v>1494</v>
      </c>
      <c r="C2070" s="13">
        <v>41949</v>
      </c>
      <c r="D2070" s="13" t="s">
        <v>1494</v>
      </c>
      <c r="E2070" s="14" t="s">
        <v>1512</v>
      </c>
      <c r="F2070" s="15" t="s">
        <v>1444</v>
      </c>
    </row>
    <row r="2071" spans="1:6" ht="120" x14ac:dyDescent="0.25">
      <c r="A2071" s="11">
        <v>86447436</v>
      </c>
      <c r="B2071" s="12" t="s">
        <v>1494</v>
      </c>
      <c r="C2071" s="13">
        <v>41949</v>
      </c>
      <c r="D2071" s="13" t="s">
        <v>1494</v>
      </c>
      <c r="E2071" s="14" t="s">
        <v>1518</v>
      </c>
      <c r="F2071" s="15" t="s">
        <v>1442</v>
      </c>
    </row>
    <row r="2072" spans="1:6" ht="30" x14ac:dyDescent="0.25">
      <c r="A2072" s="11">
        <v>86447436</v>
      </c>
      <c r="B2072" s="12" t="s">
        <v>1494</v>
      </c>
      <c r="C2072" s="13">
        <v>41949</v>
      </c>
      <c r="D2072" s="13" t="s">
        <v>1494</v>
      </c>
      <c r="E2072" s="14" t="s">
        <v>1512</v>
      </c>
      <c r="F2072" s="15" t="s">
        <v>1442</v>
      </c>
    </row>
    <row r="2073" spans="1:6" ht="120" x14ac:dyDescent="0.25">
      <c r="A2073" s="11">
        <v>86447437</v>
      </c>
      <c r="B2073" s="12" t="s">
        <v>1494</v>
      </c>
      <c r="C2073" s="13">
        <v>41949</v>
      </c>
      <c r="D2073" s="13" t="s">
        <v>1494</v>
      </c>
      <c r="E2073" s="14" t="s">
        <v>1518</v>
      </c>
      <c r="F2073" s="15" t="s">
        <v>1445</v>
      </c>
    </row>
    <row r="2074" spans="1:6" ht="30" x14ac:dyDescent="0.25">
      <c r="A2074" s="11">
        <v>86447437</v>
      </c>
      <c r="B2074" s="12" t="s">
        <v>1494</v>
      </c>
      <c r="C2074" s="13">
        <v>41949</v>
      </c>
      <c r="D2074" s="13" t="s">
        <v>1494</v>
      </c>
      <c r="E2074" s="14" t="s">
        <v>1512</v>
      </c>
      <c r="F2074" s="15" t="s">
        <v>1445</v>
      </c>
    </row>
    <row r="2075" spans="1:6" ht="120" x14ac:dyDescent="0.25">
      <c r="A2075" s="11">
        <v>86447438</v>
      </c>
      <c r="B2075" s="12" t="s">
        <v>1494</v>
      </c>
      <c r="C2075" s="13">
        <v>41949</v>
      </c>
      <c r="D2075" s="13" t="s">
        <v>1494</v>
      </c>
      <c r="E2075" s="14" t="s">
        <v>1518</v>
      </c>
      <c r="F2075" s="15" t="s">
        <v>1446</v>
      </c>
    </row>
    <row r="2076" spans="1:6" ht="30" x14ac:dyDescent="0.25">
      <c r="A2076" s="11">
        <v>86447438</v>
      </c>
      <c r="B2076" s="12" t="s">
        <v>1494</v>
      </c>
      <c r="C2076" s="13">
        <v>41949</v>
      </c>
      <c r="D2076" s="13" t="s">
        <v>1494</v>
      </c>
      <c r="E2076" s="14" t="s">
        <v>1512</v>
      </c>
      <c r="F2076" s="15" t="s">
        <v>1446</v>
      </c>
    </row>
    <row r="2077" spans="1:6" ht="120" x14ac:dyDescent="0.25">
      <c r="A2077" s="11">
        <v>86447439</v>
      </c>
      <c r="B2077" s="12" t="s">
        <v>1494</v>
      </c>
      <c r="C2077" s="13">
        <v>41949</v>
      </c>
      <c r="D2077" s="13" t="s">
        <v>1494</v>
      </c>
      <c r="E2077" s="14" t="s">
        <v>1518</v>
      </c>
      <c r="F2077" s="15" t="s">
        <v>1443</v>
      </c>
    </row>
    <row r="2078" spans="1:6" ht="30" x14ac:dyDescent="0.25">
      <c r="A2078" s="11">
        <v>86447439</v>
      </c>
      <c r="B2078" s="12" t="s">
        <v>1494</v>
      </c>
      <c r="C2078" s="13">
        <v>41949</v>
      </c>
      <c r="D2078" s="13" t="s">
        <v>1494</v>
      </c>
      <c r="E2078" s="14" t="s">
        <v>1512</v>
      </c>
      <c r="F2078" s="15" t="s">
        <v>1443</v>
      </c>
    </row>
    <row r="2079" spans="1:6" ht="90" x14ac:dyDescent="0.25">
      <c r="A2079" s="11">
        <v>86459989</v>
      </c>
      <c r="B2079" s="12" t="s">
        <v>1494</v>
      </c>
      <c r="C2079" s="13">
        <v>41963</v>
      </c>
      <c r="D2079" s="13" t="s">
        <v>1494</v>
      </c>
      <c r="E2079" s="14" t="s">
        <v>1520</v>
      </c>
      <c r="F2079" s="15" t="s">
        <v>1361</v>
      </c>
    </row>
    <row r="2080" spans="1:6" ht="45" x14ac:dyDescent="0.25">
      <c r="A2080" s="11">
        <v>86459989</v>
      </c>
      <c r="B2080" s="12" t="s">
        <v>1494</v>
      </c>
      <c r="C2080" s="13">
        <v>41963</v>
      </c>
      <c r="D2080" s="13" t="s">
        <v>1494</v>
      </c>
      <c r="E2080" s="14" t="s">
        <v>1519</v>
      </c>
      <c r="F2080" s="15" t="s">
        <v>1361</v>
      </c>
    </row>
    <row r="2081" spans="1:6" ht="90" x14ac:dyDescent="0.25">
      <c r="A2081" s="11">
        <v>86468993</v>
      </c>
      <c r="B2081" s="12" t="s">
        <v>1494</v>
      </c>
      <c r="C2081" s="13">
        <v>41975</v>
      </c>
      <c r="D2081" s="13" t="s">
        <v>1494</v>
      </c>
      <c r="E2081" s="14" t="s">
        <v>1520</v>
      </c>
      <c r="F2081" s="15" t="s">
        <v>1447</v>
      </c>
    </row>
    <row r="2082" spans="1:6" ht="45" x14ac:dyDescent="0.25">
      <c r="A2082" s="11">
        <v>86468993</v>
      </c>
      <c r="B2082" s="12" t="s">
        <v>1494</v>
      </c>
      <c r="C2082" s="13">
        <v>41975</v>
      </c>
      <c r="D2082" s="13" t="s">
        <v>1494</v>
      </c>
      <c r="E2082" s="14" t="s">
        <v>1511</v>
      </c>
      <c r="F2082" s="15" t="s">
        <v>1447</v>
      </c>
    </row>
    <row r="2083" spans="1:6" ht="45" x14ac:dyDescent="0.25">
      <c r="A2083" s="11">
        <v>86468993</v>
      </c>
      <c r="B2083" s="12" t="s">
        <v>1494</v>
      </c>
      <c r="C2083" s="13">
        <v>41975</v>
      </c>
      <c r="D2083" s="13" t="s">
        <v>1494</v>
      </c>
      <c r="E2083" s="14" t="s">
        <v>1513</v>
      </c>
      <c r="F2083" s="15" t="s">
        <v>1447</v>
      </c>
    </row>
    <row r="2084" spans="1:6" ht="90" x14ac:dyDescent="0.25">
      <c r="A2084" s="11">
        <v>86469254</v>
      </c>
      <c r="B2084" s="12" t="s">
        <v>1494</v>
      </c>
      <c r="C2084" s="13">
        <v>41975</v>
      </c>
      <c r="D2084" s="13" t="s">
        <v>1494</v>
      </c>
      <c r="E2084" s="14" t="s">
        <v>1520</v>
      </c>
      <c r="F2084" s="15" t="s">
        <v>1447</v>
      </c>
    </row>
    <row r="2085" spans="1:6" ht="45" x14ac:dyDescent="0.25">
      <c r="A2085" s="11">
        <v>86469254</v>
      </c>
      <c r="B2085" s="12" t="s">
        <v>1494</v>
      </c>
      <c r="C2085" s="13">
        <v>41975</v>
      </c>
      <c r="D2085" s="13" t="s">
        <v>1494</v>
      </c>
      <c r="E2085" s="14" t="s">
        <v>1511</v>
      </c>
      <c r="F2085" s="15" t="s">
        <v>1447</v>
      </c>
    </row>
    <row r="2086" spans="1:6" ht="45" x14ac:dyDescent="0.25">
      <c r="A2086" s="11">
        <v>86469254</v>
      </c>
      <c r="B2086" s="12" t="s">
        <v>1494</v>
      </c>
      <c r="C2086" s="13">
        <v>41975</v>
      </c>
      <c r="D2086" s="13" t="s">
        <v>1494</v>
      </c>
      <c r="E2086" s="14" t="s">
        <v>1513</v>
      </c>
      <c r="F2086" s="15" t="s">
        <v>1447</v>
      </c>
    </row>
    <row r="2087" spans="1:6" ht="45" x14ac:dyDescent="0.25">
      <c r="A2087" s="11">
        <v>86485749</v>
      </c>
      <c r="B2087" s="12" t="s">
        <v>1494</v>
      </c>
      <c r="C2087" s="13">
        <v>41992</v>
      </c>
      <c r="D2087" s="13" t="s">
        <v>1494</v>
      </c>
      <c r="E2087" s="14" t="s">
        <v>1511</v>
      </c>
      <c r="F2087" s="15" t="s">
        <v>938</v>
      </c>
    </row>
    <row r="2088" spans="1:6" ht="45" x14ac:dyDescent="0.25">
      <c r="A2088" s="11">
        <v>86485749</v>
      </c>
      <c r="B2088" s="12" t="s">
        <v>1494</v>
      </c>
      <c r="C2088" s="13">
        <v>41992</v>
      </c>
      <c r="D2088" s="13" t="s">
        <v>1494</v>
      </c>
      <c r="E2088" s="14" t="s">
        <v>1509</v>
      </c>
      <c r="F2088" s="15" t="s">
        <v>938</v>
      </c>
    </row>
    <row r="2089" spans="1:6" ht="90" x14ac:dyDescent="0.25">
      <c r="A2089" s="11">
        <v>86489880</v>
      </c>
      <c r="B2089" s="12" t="s">
        <v>1494</v>
      </c>
      <c r="C2089" s="13">
        <v>41996</v>
      </c>
      <c r="D2089" s="13" t="s">
        <v>1494</v>
      </c>
      <c r="E2089" s="14" t="s">
        <v>1520</v>
      </c>
      <c r="F2089" s="15" t="s">
        <v>1448</v>
      </c>
    </row>
    <row r="2090" spans="1:6" ht="45" x14ac:dyDescent="0.25">
      <c r="A2090" s="11">
        <v>86489880</v>
      </c>
      <c r="B2090" s="12" t="s">
        <v>1494</v>
      </c>
      <c r="C2090" s="13">
        <v>41996</v>
      </c>
      <c r="D2090" s="13" t="s">
        <v>1494</v>
      </c>
      <c r="E2090" s="14" t="s">
        <v>1511</v>
      </c>
      <c r="F2090" s="15" t="s">
        <v>1448</v>
      </c>
    </row>
    <row r="2091" spans="1:6" ht="45" x14ac:dyDescent="0.25">
      <c r="A2091" s="11">
        <v>86489880</v>
      </c>
      <c r="B2091" s="12" t="s">
        <v>1494</v>
      </c>
      <c r="C2091" s="13">
        <v>41996</v>
      </c>
      <c r="D2091" s="13" t="s">
        <v>1494</v>
      </c>
      <c r="E2091" s="14" t="s">
        <v>1509</v>
      </c>
      <c r="F2091" s="15" t="s">
        <v>1448</v>
      </c>
    </row>
    <row r="2092" spans="1:6" ht="90" x14ac:dyDescent="0.25">
      <c r="A2092" s="11">
        <v>86505088</v>
      </c>
      <c r="B2092" s="12" t="s">
        <v>1494</v>
      </c>
      <c r="C2092" s="13">
        <v>42019</v>
      </c>
      <c r="D2092" s="13" t="s">
        <v>1494</v>
      </c>
      <c r="E2092" s="14" t="s">
        <v>1520</v>
      </c>
      <c r="F2092" s="15" t="s">
        <v>1449</v>
      </c>
    </row>
    <row r="2093" spans="1:6" ht="150" x14ac:dyDescent="0.25">
      <c r="A2093" s="11">
        <v>86505089</v>
      </c>
      <c r="B2093" s="12" t="s">
        <v>1494</v>
      </c>
      <c r="C2093" s="13">
        <v>42019</v>
      </c>
      <c r="D2093" s="13" t="s">
        <v>1494</v>
      </c>
      <c r="E2093" s="14" t="s">
        <v>1516</v>
      </c>
      <c r="F2093" s="15" t="s">
        <v>1449</v>
      </c>
    </row>
    <row r="2094" spans="1:6" ht="90" x14ac:dyDescent="0.25">
      <c r="A2094" s="11">
        <v>86505092</v>
      </c>
      <c r="B2094" s="12" t="s">
        <v>1494</v>
      </c>
      <c r="C2094" s="13">
        <v>42019</v>
      </c>
      <c r="D2094" s="13" t="s">
        <v>1494</v>
      </c>
      <c r="E2094" s="14" t="s">
        <v>1517</v>
      </c>
      <c r="F2094" s="15" t="s">
        <v>1449</v>
      </c>
    </row>
    <row r="2095" spans="1:6" ht="150" x14ac:dyDescent="0.25">
      <c r="A2095" s="11">
        <v>86505094</v>
      </c>
      <c r="B2095" s="12" t="s">
        <v>1494</v>
      </c>
      <c r="C2095" s="13">
        <v>42019</v>
      </c>
      <c r="D2095" s="13" t="s">
        <v>1494</v>
      </c>
      <c r="E2095" s="14" t="s">
        <v>1516</v>
      </c>
      <c r="F2095" s="15" t="s">
        <v>1449</v>
      </c>
    </row>
    <row r="2096" spans="1:6" ht="45" x14ac:dyDescent="0.25">
      <c r="A2096" s="11">
        <v>86505096</v>
      </c>
      <c r="B2096" s="12" t="s">
        <v>1494</v>
      </c>
      <c r="C2096" s="13">
        <v>42019</v>
      </c>
      <c r="D2096" s="13" t="s">
        <v>1494</v>
      </c>
      <c r="E2096" s="14" t="s">
        <v>1519</v>
      </c>
      <c r="F2096" s="15" t="s">
        <v>1449</v>
      </c>
    </row>
    <row r="2097" spans="1:6" x14ac:dyDescent="0.25">
      <c r="A2097" s="11">
        <v>86505098</v>
      </c>
      <c r="B2097" s="12" t="s">
        <v>1494</v>
      </c>
      <c r="C2097" s="13">
        <v>42019</v>
      </c>
      <c r="D2097" s="13" t="s">
        <v>1494</v>
      </c>
      <c r="E2097" s="14" t="s">
        <v>1521</v>
      </c>
      <c r="F2097" s="15" t="s">
        <v>1449</v>
      </c>
    </row>
    <row r="2098" spans="1:6" ht="45" x14ac:dyDescent="0.25">
      <c r="A2098" s="11">
        <v>86505123</v>
      </c>
      <c r="B2098" s="12" t="s">
        <v>1494</v>
      </c>
      <c r="C2098" s="13">
        <v>42019</v>
      </c>
      <c r="D2098" s="13" t="s">
        <v>1494</v>
      </c>
      <c r="E2098" s="14" t="s">
        <v>1514</v>
      </c>
      <c r="F2098" s="15" t="s">
        <v>1449</v>
      </c>
    </row>
    <row r="2099" spans="1:6" ht="45" x14ac:dyDescent="0.25">
      <c r="A2099" s="11">
        <v>86505124</v>
      </c>
      <c r="B2099" s="12" t="s">
        <v>1494</v>
      </c>
      <c r="C2099" s="13">
        <v>42019</v>
      </c>
      <c r="D2099" s="13" t="s">
        <v>1494</v>
      </c>
      <c r="E2099" s="14" t="s">
        <v>1514</v>
      </c>
      <c r="F2099" s="15" t="s">
        <v>1449</v>
      </c>
    </row>
    <row r="2100" spans="1:6" ht="45" x14ac:dyDescent="0.25">
      <c r="A2100" s="11">
        <v>86505125</v>
      </c>
      <c r="B2100" s="12" t="s">
        <v>1494</v>
      </c>
      <c r="C2100" s="13">
        <v>42019</v>
      </c>
      <c r="D2100" s="13" t="s">
        <v>1494</v>
      </c>
      <c r="E2100" s="14" t="s">
        <v>1513</v>
      </c>
      <c r="F2100" s="15" t="s">
        <v>1449</v>
      </c>
    </row>
    <row r="2101" spans="1:6" ht="90" x14ac:dyDescent="0.25">
      <c r="A2101" s="11">
        <v>86506052</v>
      </c>
      <c r="B2101" s="12" t="s">
        <v>1494</v>
      </c>
      <c r="C2101" s="13">
        <v>42020</v>
      </c>
      <c r="D2101" s="13" t="s">
        <v>1494</v>
      </c>
      <c r="E2101" s="14" t="s">
        <v>1520</v>
      </c>
      <c r="F2101" s="15" t="s">
        <v>1523</v>
      </c>
    </row>
    <row r="2102" spans="1:6" ht="45" x14ac:dyDescent="0.25">
      <c r="A2102" s="11">
        <v>86506052</v>
      </c>
      <c r="B2102" s="12" t="s">
        <v>1494</v>
      </c>
      <c r="C2102" s="13">
        <v>42020</v>
      </c>
      <c r="D2102" s="13" t="s">
        <v>1494</v>
      </c>
      <c r="E2102" s="14" t="s">
        <v>1511</v>
      </c>
      <c r="F2102" s="15" t="s">
        <v>1523</v>
      </c>
    </row>
    <row r="2103" spans="1:6" ht="90" x14ac:dyDescent="0.25">
      <c r="A2103" s="11">
        <v>86506071</v>
      </c>
      <c r="B2103" s="12" t="s">
        <v>1494</v>
      </c>
      <c r="C2103" s="13">
        <v>42020</v>
      </c>
      <c r="D2103" s="13" t="s">
        <v>1494</v>
      </c>
      <c r="E2103" s="14" t="s">
        <v>1520</v>
      </c>
      <c r="F2103" s="15" t="s">
        <v>1523</v>
      </c>
    </row>
    <row r="2104" spans="1:6" ht="45" x14ac:dyDescent="0.25">
      <c r="A2104" s="11">
        <v>86506071</v>
      </c>
      <c r="B2104" s="12" t="s">
        <v>1494</v>
      </c>
      <c r="C2104" s="13">
        <v>42020</v>
      </c>
      <c r="D2104" s="13" t="s">
        <v>1494</v>
      </c>
      <c r="E2104" s="14" t="s">
        <v>1511</v>
      </c>
      <c r="F2104" s="15" t="s">
        <v>1523</v>
      </c>
    </row>
    <row r="2105" spans="1:6" ht="90" x14ac:dyDescent="0.25">
      <c r="A2105" s="11">
        <v>86506076</v>
      </c>
      <c r="B2105" s="12" t="s">
        <v>1494</v>
      </c>
      <c r="C2105" s="13">
        <v>42020</v>
      </c>
      <c r="D2105" s="13" t="s">
        <v>1494</v>
      </c>
      <c r="E2105" s="14" t="s">
        <v>1520</v>
      </c>
      <c r="F2105" s="15" t="s">
        <v>1523</v>
      </c>
    </row>
    <row r="2106" spans="1:6" ht="45" x14ac:dyDescent="0.25">
      <c r="A2106" s="11">
        <v>86506076</v>
      </c>
      <c r="B2106" s="12" t="s">
        <v>1494</v>
      </c>
      <c r="C2106" s="13">
        <v>42020</v>
      </c>
      <c r="D2106" s="13" t="s">
        <v>1494</v>
      </c>
      <c r="E2106" s="14" t="s">
        <v>1511</v>
      </c>
      <c r="F2106" s="15" t="s">
        <v>1523</v>
      </c>
    </row>
    <row r="2107" spans="1:6" ht="90" x14ac:dyDescent="0.25">
      <c r="A2107" s="11">
        <v>86506086</v>
      </c>
      <c r="B2107" s="12" t="s">
        <v>1494</v>
      </c>
      <c r="C2107" s="13">
        <v>42020</v>
      </c>
      <c r="D2107" s="13" t="s">
        <v>1494</v>
      </c>
      <c r="E2107" s="14" t="s">
        <v>1520</v>
      </c>
      <c r="F2107" s="15" t="s">
        <v>1523</v>
      </c>
    </row>
    <row r="2108" spans="1:6" ht="45" x14ac:dyDescent="0.25">
      <c r="A2108" s="11">
        <v>86506086</v>
      </c>
      <c r="B2108" s="12" t="s">
        <v>1494</v>
      </c>
      <c r="C2108" s="13">
        <v>42020</v>
      </c>
      <c r="D2108" s="13" t="s">
        <v>1494</v>
      </c>
      <c r="E2108" s="14" t="s">
        <v>1511</v>
      </c>
      <c r="F2108" s="15" t="s">
        <v>1523</v>
      </c>
    </row>
    <row r="2109" spans="1:6" ht="90" x14ac:dyDescent="0.25">
      <c r="A2109" s="11">
        <v>86506095</v>
      </c>
      <c r="B2109" s="12" t="s">
        <v>1494</v>
      </c>
      <c r="C2109" s="13">
        <v>42020</v>
      </c>
      <c r="D2109" s="13" t="s">
        <v>1494</v>
      </c>
      <c r="E2109" s="14" t="s">
        <v>1520</v>
      </c>
      <c r="F2109" s="15" t="s">
        <v>1523</v>
      </c>
    </row>
    <row r="2110" spans="1:6" ht="45" x14ac:dyDescent="0.25">
      <c r="A2110" s="11">
        <v>86506095</v>
      </c>
      <c r="B2110" s="12" t="s">
        <v>1494</v>
      </c>
      <c r="C2110" s="13">
        <v>42020</v>
      </c>
      <c r="D2110" s="13" t="s">
        <v>1494</v>
      </c>
      <c r="E2110" s="14" t="s">
        <v>1511</v>
      </c>
      <c r="F2110" s="15" t="s">
        <v>1523</v>
      </c>
    </row>
    <row r="2111" spans="1:6" ht="90" x14ac:dyDescent="0.25">
      <c r="A2111" s="11">
        <v>86506099</v>
      </c>
      <c r="B2111" s="12" t="s">
        <v>1494</v>
      </c>
      <c r="C2111" s="13">
        <v>42020</v>
      </c>
      <c r="D2111" s="13" t="s">
        <v>1494</v>
      </c>
      <c r="E2111" s="14" t="s">
        <v>1520</v>
      </c>
      <c r="F2111" s="15" t="s">
        <v>1523</v>
      </c>
    </row>
    <row r="2112" spans="1:6" ht="45" x14ac:dyDescent="0.25">
      <c r="A2112" s="11">
        <v>86506099</v>
      </c>
      <c r="B2112" s="12" t="s">
        <v>1494</v>
      </c>
      <c r="C2112" s="13">
        <v>42020</v>
      </c>
      <c r="D2112" s="13" t="s">
        <v>1494</v>
      </c>
      <c r="E2112" s="14" t="s">
        <v>1511</v>
      </c>
      <c r="F2112" s="15" t="s">
        <v>1523</v>
      </c>
    </row>
    <row r="2113" spans="1:6" ht="150" x14ac:dyDescent="0.25">
      <c r="A2113" s="11">
        <v>86506138</v>
      </c>
      <c r="B2113" s="12" t="s">
        <v>1494</v>
      </c>
      <c r="C2113" s="13">
        <v>42020</v>
      </c>
      <c r="D2113" s="13" t="s">
        <v>1494</v>
      </c>
      <c r="E2113" s="14" t="s">
        <v>1516</v>
      </c>
      <c r="F2113" s="15" t="s">
        <v>1450</v>
      </c>
    </row>
    <row r="2114" spans="1:6" ht="30" x14ac:dyDescent="0.25">
      <c r="A2114" s="11">
        <v>86506140</v>
      </c>
      <c r="B2114" s="12" t="s">
        <v>1494</v>
      </c>
      <c r="C2114" s="13">
        <v>42020</v>
      </c>
      <c r="D2114" s="13" t="s">
        <v>1494</v>
      </c>
      <c r="E2114" s="14" t="s">
        <v>1512</v>
      </c>
      <c r="F2114" s="15" t="s">
        <v>1450</v>
      </c>
    </row>
    <row r="2115" spans="1:6" x14ac:dyDescent="0.25">
      <c r="A2115" s="11">
        <v>86506142</v>
      </c>
      <c r="B2115" s="12" t="s">
        <v>1494</v>
      </c>
      <c r="C2115" s="13">
        <v>42020</v>
      </c>
      <c r="D2115" s="13" t="s">
        <v>1494</v>
      </c>
      <c r="E2115" s="14" t="s">
        <v>1521</v>
      </c>
      <c r="F2115" s="15" t="s">
        <v>1450</v>
      </c>
    </row>
    <row r="2116" spans="1:6" ht="30" x14ac:dyDescent="0.25">
      <c r="A2116" s="11">
        <v>86506143</v>
      </c>
      <c r="B2116" s="12" t="s">
        <v>1494</v>
      </c>
      <c r="C2116" s="13">
        <v>42020</v>
      </c>
      <c r="D2116" s="13" t="s">
        <v>1494</v>
      </c>
      <c r="E2116" s="14" t="s">
        <v>1515</v>
      </c>
      <c r="F2116" s="15" t="s">
        <v>1450</v>
      </c>
    </row>
    <row r="2117" spans="1:6" ht="45" x14ac:dyDescent="0.25">
      <c r="A2117" s="11">
        <v>86506146</v>
      </c>
      <c r="B2117" s="12" t="s">
        <v>1494</v>
      </c>
      <c r="C2117" s="13">
        <v>42020</v>
      </c>
      <c r="D2117" s="13" t="s">
        <v>1494</v>
      </c>
      <c r="E2117" s="14" t="s">
        <v>1514</v>
      </c>
      <c r="F2117" s="15" t="s">
        <v>1450</v>
      </c>
    </row>
    <row r="2118" spans="1:6" ht="45" x14ac:dyDescent="0.25">
      <c r="A2118" s="11">
        <v>86506148</v>
      </c>
      <c r="B2118" s="12" t="s">
        <v>1494</v>
      </c>
      <c r="C2118" s="13">
        <v>42020</v>
      </c>
      <c r="D2118" s="13" t="s">
        <v>1494</v>
      </c>
      <c r="E2118" s="14" t="s">
        <v>1513</v>
      </c>
      <c r="F2118" s="15" t="s">
        <v>1450</v>
      </c>
    </row>
    <row r="2119" spans="1:6" ht="45" x14ac:dyDescent="0.25">
      <c r="A2119" s="11">
        <v>86510617</v>
      </c>
      <c r="B2119" s="12" t="s">
        <v>1494</v>
      </c>
      <c r="C2119" s="13">
        <v>42026</v>
      </c>
      <c r="D2119" s="13" t="s">
        <v>1494</v>
      </c>
      <c r="E2119" s="14" t="s">
        <v>1513</v>
      </c>
      <c r="F2119" s="15" t="s">
        <v>1450</v>
      </c>
    </row>
    <row r="2120" spans="1:6" ht="45" x14ac:dyDescent="0.25">
      <c r="A2120" s="11">
        <v>86510619</v>
      </c>
      <c r="B2120" s="12" t="s">
        <v>1494</v>
      </c>
      <c r="C2120" s="13">
        <v>42026</v>
      </c>
      <c r="D2120" s="13" t="s">
        <v>1494</v>
      </c>
      <c r="E2120" s="14" t="s">
        <v>1514</v>
      </c>
      <c r="F2120" s="15" t="s">
        <v>1450</v>
      </c>
    </row>
    <row r="2121" spans="1:6" ht="30" x14ac:dyDescent="0.25">
      <c r="A2121" s="11">
        <v>86510623</v>
      </c>
      <c r="B2121" s="12" t="s">
        <v>1494</v>
      </c>
      <c r="C2121" s="13">
        <v>42026</v>
      </c>
      <c r="D2121" s="13" t="s">
        <v>1494</v>
      </c>
      <c r="E2121" s="14" t="s">
        <v>1515</v>
      </c>
      <c r="F2121" s="15" t="s">
        <v>1450</v>
      </c>
    </row>
    <row r="2122" spans="1:6" x14ac:dyDescent="0.25">
      <c r="A2122" s="11">
        <v>86510633</v>
      </c>
      <c r="B2122" s="12" t="s">
        <v>1494</v>
      </c>
      <c r="C2122" s="13">
        <v>42026</v>
      </c>
      <c r="D2122" s="13" t="s">
        <v>1494</v>
      </c>
      <c r="E2122" s="14" t="s">
        <v>1521</v>
      </c>
      <c r="F2122" s="15" t="s">
        <v>1450</v>
      </c>
    </row>
    <row r="2123" spans="1:6" ht="150" x14ac:dyDescent="0.25">
      <c r="A2123" s="11">
        <v>86510638</v>
      </c>
      <c r="B2123" s="12" t="s">
        <v>1494</v>
      </c>
      <c r="C2123" s="13">
        <v>42026</v>
      </c>
      <c r="D2123" s="13" t="s">
        <v>1494</v>
      </c>
      <c r="E2123" s="14" t="s">
        <v>1516</v>
      </c>
      <c r="F2123" s="15" t="s">
        <v>1450</v>
      </c>
    </row>
    <row r="2124" spans="1:6" ht="30" x14ac:dyDescent="0.25">
      <c r="A2124" s="11">
        <v>86510646</v>
      </c>
      <c r="B2124" s="12" t="s">
        <v>1494</v>
      </c>
      <c r="C2124" s="13">
        <v>42026</v>
      </c>
      <c r="D2124" s="13" t="s">
        <v>1494</v>
      </c>
      <c r="E2124" s="14" t="s">
        <v>1512</v>
      </c>
      <c r="F2124" s="15" t="s">
        <v>1450</v>
      </c>
    </row>
    <row r="2125" spans="1:6" ht="30" x14ac:dyDescent="0.25">
      <c r="A2125" s="11">
        <v>85925624</v>
      </c>
      <c r="B2125" s="12" t="s">
        <v>1494</v>
      </c>
      <c r="C2125" s="13">
        <v>41401</v>
      </c>
      <c r="D2125" s="13" t="s">
        <v>1494</v>
      </c>
      <c r="E2125" s="14" t="s">
        <v>1512</v>
      </c>
      <c r="F2125" s="15" t="s">
        <v>1451</v>
      </c>
    </row>
    <row r="2126" spans="1:6" ht="45" x14ac:dyDescent="0.25">
      <c r="A2126" s="11">
        <v>85925624</v>
      </c>
      <c r="B2126" s="12" t="s">
        <v>1494</v>
      </c>
      <c r="C2126" s="13">
        <v>41401</v>
      </c>
      <c r="D2126" s="13" t="s">
        <v>1494</v>
      </c>
      <c r="E2126" s="14" t="s">
        <v>1514</v>
      </c>
      <c r="F2126" s="15" t="s">
        <v>1451</v>
      </c>
    </row>
    <row r="2127" spans="1:6" ht="45" x14ac:dyDescent="0.25">
      <c r="A2127" s="11">
        <v>85925624</v>
      </c>
      <c r="B2127" s="12" t="s">
        <v>1494</v>
      </c>
      <c r="C2127" s="13">
        <v>41401</v>
      </c>
      <c r="D2127" s="13" t="s">
        <v>1494</v>
      </c>
      <c r="E2127" s="14" t="s">
        <v>1513</v>
      </c>
      <c r="F2127" s="15" t="s">
        <v>1451</v>
      </c>
    </row>
    <row r="2128" spans="1:6" ht="30" x14ac:dyDescent="0.25">
      <c r="A2128" s="11">
        <v>85925734</v>
      </c>
      <c r="B2128" s="12" t="s">
        <v>1494</v>
      </c>
      <c r="C2128" s="13">
        <v>41401</v>
      </c>
      <c r="D2128" s="13" t="s">
        <v>1494</v>
      </c>
      <c r="E2128" s="14" t="s">
        <v>1512</v>
      </c>
      <c r="F2128" s="15" t="s">
        <v>1523</v>
      </c>
    </row>
    <row r="2129" spans="1:6" ht="45" x14ac:dyDescent="0.25">
      <c r="A2129" s="11">
        <v>85925734</v>
      </c>
      <c r="B2129" s="12" t="s">
        <v>1494</v>
      </c>
      <c r="C2129" s="13">
        <v>41401</v>
      </c>
      <c r="D2129" s="13" t="s">
        <v>1494</v>
      </c>
      <c r="E2129" s="14" t="s">
        <v>1514</v>
      </c>
      <c r="F2129" s="15" t="s">
        <v>1523</v>
      </c>
    </row>
    <row r="2130" spans="1:6" ht="45" x14ac:dyDescent="0.25">
      <c r="A2130" s="11">
        <v>85925734</v>
      </c>
      <c r="B2130" s="12" t="s">
        <v>1494</v>
      </c>
      <c r="C2130" s="13">
        <v>41401</v>
      </c>
      <c r="D2130" s="13" t="s">
        <v>1494</v>
      </c>
      <c r="E2130" s="14" t="s">
        <v>1513</v>
      </c>
      <c r="F2130" s="15" t="s">
        <v>1523</v>
      </c>
    </row>
    <row r="2131" spans="1:6" ht="90" x14ac:dyDescent="0.25">
      <c r="A2131" s="11">
        <v>86151229</v>
      </c>
      <c r="B2131" s="12" t="s">
        <v>1494</v>
      </c>
      <c r="C2131" s="13">
        <v>41631</v>
      </c>
      <c r="D2131" s="13" t="s">
        <v>1494</v>
      </c>
      <c r="E2131" s="14" t="s">
        <v>1517</v>
      </c>
      <c r="F2131" s="15" t="s">
        <v>1452</v>
      </c>
    </row>
    <row r="2132" spans="1:6" ht="90" x14ac:dyDescent="0.25">
      <c r="A2132" s="11">
        <v>86151229</v>
      </c>
      <c r="B2132" s="12" t="s">
        <v>1494</v>
      </c>
      <c r="C2132" s="13">
        <v>41631</v>
      </c>
      <c r="D2132" s="13" t="s">
        <v>1494</v>
      </c>
      <c r="E2132" s="14" t="s">
        <v>1520</v>
      </c>
      <c r="F2132" s="15" t="s">
        <v>1452</v>
      </c>
    </row>
    <row r="2133" spans="1:6" ht="150" x14ac:dyDescent="0.25">
      <c r="A2133" s="11">
        <v>86151229</v>
      </c>
      <c r="B2133" s="12" t="s">
        <v>1494</v>
      </c>
      <c r="C2133" s="13">
        <v>41631</v>
      </c>
      <c r="D2133" s="13" t="s">
        <v>1494</v>
      </c>
      <c r="E2133" s="14" t="s">
        <v>1516</v>
      </c>
      <c r="F2133" s="15" t="s">
        <v>1452</v>
      </c>
    </row>
    <row r="2134" spans="1:6" ht="45" x14ac:dyDescent="0.25">
      <c r="A2134" s="11">
        <v>77938164</v>
      </c>
      <c r="B2134" s="12" t="s">
        <v>1494</v>
      </c>
      <c r="C2134" s="13">
        <v>40226</v>
      </c>
      <c r="D2134" s="13" t="s">
        <v>1494</v>
      </c>
      <c r="E2134" s="14" t="s">
        <v>1519</v>
      </c>
      <c r="F2134" s="15" t="s">
        <v>1453</v>
      </c>
    </row>
    <row r="2135" spans="1:6" ht="90" x14ac:dyDescent="0.25">
      <c r="A2135" s="11">
        <v>85053174</v>
      </c>
      <c r="B2135" s="12" t="s">
        <v>1494</v>
      </c>
      <c r="C2135" s="13">
        <v>40331</v>
      </c>
      <c r="D2135" s="13" t="s">
        <v>1494</v>
      </c>
      <c r="E2135" s="14" t="s">
        <v>1520</v>
      </c>
      <c r="F2135" s="15" t="s">
        <v>1454</v>
      </c>
    </row>
    <row r="2136" spans="1:6" ht="45" x14ac:dyDescent="0.25">
      <c r="A2136" s="11">
        <v>85053174</v>
      </c>
      <c r="B2136" s="12" t="s">
        <v>1494</v>
      </c>
      <c r="C2136" s="13">
        <v>40331</v>
      </c>
      <c r="D2136" s="13" t="s">
        <v>1494</v>
      </c>
      <c r="E2136" s="14" t="s">
        <v>1519</v>
      </c>
      <c r="F2136" s="15" t="s">
        <v>1454</v>
      </c>
    </row>
    <row r="2137" spans="1:6" ht="90" x14ac:dyDescent="0.25">
      <c r="A2137" s="11">
        <v>85053185</v>
      </c>
      <c r="B2137" s="12" t="s">
        <v>1494</v>
      </c>
      <c r="C2137" s="13">
        <v>40331</v>
      </c>
      <c r="D2137" s="13" t="s">
        <v>1494</v>
      </c>
      <c r="E2137" s="14" t="s">
        <v>1520</v>
      </c>
      <c r="F2137" s="15" t="s">
        <v>1455</v>
      </c>
    </row>
    <row r="2138" spans="1:6" ht="45" x14ac:dyDescent="0.25">
      <c r="A2138" s="11">
        <v>85053185</v>
      </c>
      <c r="B2138" s="12" t="s">
        <v>1494</v>
      </c>
      <c r="C2138" s="13">
        <v>40331</v>
      </c>
      <c r="D2138" s="13" t="s">
        <v>1494</v>
      </c>
      <c r="E2138" s="14" t="s">
        <v>1519</v>
      </c>
      <c r="F2138" s="15" t="s">
        <v>1455</v>
      </c>
    </row>
    <row r="2139" spans="1:6" ht="45" x14ac:dyDescent="0.25">
      <c r="A2139" s="11">
        <v>85494410</v>
      </c>
      <c r="B2139" s="12" t="s">
        <v>1494</v>
      </c>
      <c r="C2139" s="13">
        <v>40890</v>
      </c>
      <c r="D2139" s="13" t="s">
        <v>1494</v>
      </c>
      <c r="E2139" s="14" t="s">
        <v>1519</v>
      </c>
      <c r="F2139" s="15" t="s">
        <v>1456</v>
      </c>
    </row>
    <row r="2140" spans="1:6" ht="45" x14ac:dyDescent="0.25">
      <c r="A2140" s="11">
        <v>85600355</v>
      </c>
      <c r="B2140" s="12" t="s">
        <v>1494</v>
      </c>
      <c r="C2140" s="13">
        <v>41016</v>
      </c>
      <c r="D2140" s="13" t="s">
        <v>1494</v>
      </c>
      <c r="E2140" s="14" t="s">
        <v>1519</v>
      </c>
      <c r="F2140" s="15" t="s">
        <v>1457</v>
      </c>
    </row>
    <row r="2141" spans="1:6" ht="45" x14ac:dyDescent="0.25">
      <c r="A2141" s="11">
        <v>85600365</v>
      </c>
      <c r="B2141" s="12" t="s">
        <v>1494</v>
      </c>
      <c r="C2141" s="13">
        <v>41016</v>
      </c>
      <c r="D2141" s="13" t="s">
        <v>1494</v>
      </c>
      <c r="E2141" s="14" t="s">
        <v>1519</v>
      </c>
      <c r="F2141" s="15" t="s">
        <v>1458</v>
      </c>
    </row>
    <row r="2142" spans="1:6" ht="45" x14ac:dyDescent="0.25">
      <c r="A2142" s="11">
        <v>85664096</v>
      </c>
      <c r="B2142" s="12" t="s">
        <v>1494</v>
      </c>
      <c r="C2142" s="13">
        <v>41088</v>
      </c>
      <c r="D2142" s="13" t="s">
        <v>1494</v>
      </c>
      <c r="E2142" s="14" t="s">
        <v>1519</v>
      </c>
      <c r="F2142" s="15" t="s">
        <v>1459</v>
      </c>
    </row>
    <row r="2143" spans="1:6" ht="90" x14ac:dyDescent="0.25">
      <c r="A2143" s="11">
        <v>85664254</v>
      </c>
      <c r="B2143" s="12" t="s">
        <v>1494</v>
      </c>
      <c r="C2143" s="13">
        <v>41088</v>
      </c>
      <c r="D2143" s="13" t="s">
        <v>1494</v>
      </c>
      <c r="E2143" s="14" t="s">
        <v>1520</v>
      </c>
      <c r="F2143" s="15" t="s">
        <v>1459</v>
      </c>
    </row>
    <row r="2144" spans="1:6" ht="90" x14ac:dyDescent="0.25">
      <c r="A2144" s="11">
        <v>85765080</v>
      </c>
      <c r="B2144" s="12" t="s">
        <v>1494</v>
      </c>
      <c r="C2144" s="13">
        <v>41208</v>
      </c>
      <c r="D2144" s="13" t="s">
        <v>1494</v>
      </c>
      <c r="E2144" s="14" t="s">
        <v>1520</v>
      </c>
      <c r="F2144" s="15" t="s">
        <v>1457</v>
      </c>
    </row>
    <row r="2145" spans="1:6" ht="150" x14ac:dyDescent="0.25">
      <c r="A2145" s="11">
        <v>86062997</v>
      </c>
      <c r="B2145" s="12" t="s">
        <v>1494</v>
      </c>
      <c r="C2145" s="13">
        <v>41529</v>
      </c>
      <c r="D2145" s="13" t="s">
        <v>1494</v>
      </c>
      <c r="E2145" s="14" t="s">
        <v>1516</v>
      </c>
      <c r="F2145" s="15" t="s">
        <v>1460</v>
      </c>
    </row>
    <row r="2146" spans="1:6" ht="45" x14ac:dyDescent="0.25">
      <c r="A2146" s="11">
        <v>86062997</v>
      </c>
      <c r="B2146" s="12" t="s">
        <v>1494</v>
      </c>
      <c r="C2146" s="13">
        <v>41529</v>
      </c>
      <c r="D2146" s="13" t="s">
        <v>1494</v>
      </c>
      <c r="E2146" s="14" t="s">
        <v>1519</v>
      </c>
      <c r="F2146" s="15" t="s">
        <v>1460</v>
      </c>
    </row>
    <row r="2147" spans="1:6" ht="150" x14ac:dyDescent="0.25">
      <c r="A2147" s="11">
        <v>86063019</v>
      </c>
      <c r="B2147" s="12" t="s">
        <v>1494</v>
      </c>
      <c r="C2147" s="13">
        <v>41529</v>
      </c>
      <c r="D2147" s="13" t="s">
        <v>1494</v>
      </c>
      <c r="E2147" s="14" t="s">
        <v>1516</v>
      </c>
      <c r="F2147" s="15" t="s">
        <v>1461</v>
      </c>
    </row>
    <row r="2148" spans="1:6" ht="45" x14ac:dyDescent="0.25">
      <c r="A2148" s="11">
        <v>86063019</v>
      </c>
      <c r="B2148" s="12" t="s">
        <v>1494</v>
      </c>
      <c r="C2148" s="13">
        <v>41529</v>
      </c>
      <c r="D2148" s="13" t="s">
        <v>1494</v>
      </c>
      <c r="E2148" s="14" t="s">
        <v>1519</v>
      </c>
      <c r="F2148" s="15" t="s">
        <v>1461</v>
      </c>
    </row>
    <row r="2149" spans="1:6" ht="90" x14ac:dyDescent="0.25">
      <c r="A2149" s="11">
        <v>86154679</v>
      </c>
      <c r="B2149" s="12" t="s">
        <v>1494</v>
      </c>
      <c r="C2149" s="13">
        <v>41638</v>
      </c>
      <c r="D2149" s="13" t="s">
        <v>1494</v>
      </c>
      <c r="E2149" s="14" t="s">
        <v>1520</v>
      </c>
      <c r="F2149" s="15" t="s">
        <v>1455</v>
      </c>
    </row>
    <row r="2150" spans="1:6" ht="45" x14ac:dyDescent="0.25">
      <c r="A2150" s="11">
        <v>86154679</v>
      </c>
      <c r="B2150" s="12" t="s">
        <v>1494</v>
      </c>
      <c r="C2150" s="13">
        <v>41638</v>
      </c>
      <c r="D2150" s="13" t="s">
        <v>1494</v>
      </c>
      <c r="E2150" s="14" t="s">
        <v>1519</v>
      </c>
      <c r="F2150" s="15" t="s">
        <v>1455</v>
      </c>
    </row>
    <row r="2151" spans="1:6" ht="90" x14ac:dyDescent="0.25">
      <c r="A2151" s="11">
        <v>86154681</v>
      </c>
      <c r="B2151" s="12" t="s">
        <v>1494</v>
      </c>
      <c r="C2151" s="13">
        <v>41638</v>
      </c>
      <c r="D2151" s="13" t="s">
        <v>1494</v>
      </c>
      <c r="E2151" s="14" t="s">
        <v>1520</v>
      </c>
      <c r="F2151" s="15" t="s">
        <v>1454</v>
      </c>
    </row>
    <row r="2152" spans="1:6" ht="45" x14ac:dyDescent="0.25">
      <c r="A2152" s="11">
        <v>86154681</v>
      </c>
      <c r="B2152" s="12" t="s">
        <v>1494</v>
      </c>
      <c r="C2152" s="13">
        <v>41638</v>
      </c>
      <c r="D2152" s="13" t="s">
        <v>1494</v>
      </c>
      <c r="E2152" s="14" t="s">
        <v>1519</v>
      </c>
      <c r="F2152" s="15" t="s">
        <v>1454</v>
      </c>
    </row>
    <row r="2153" spans="1:6" ht="90" x14ac:dyDescent="0.25">
      <c r="A2153" s="11">
        <v>86171305</v>
      </c>
      <c r="B2153" s="12" t="s">
        <v>1494</v>
      </c>
      <c r="C2153" s="13">
        <v>41660</v>
      </c>
      <c r="D2153" s="13" t="s">
        <v>1494</v>
      </c>
      <c r="E2153" s="14" t="s">
        <v>1520</v>
      </c>
      <c r="F2153" s="15" t="s">
        <v>1458</v>
      </c>
    </row>
    <row r="2154" spans="1:6" ht="45" x14ac:dyDescent="0.25">
      <c r="A2154" s="11">
        <v>86171305</v>
      </c>
      <c r="B2154" s="12" t="s">
        <v>1494</v>
      </c>
      <c r="C2154" s="13">
        <v>41660</v>
      </c>
      <c r="D2154" s="13" t="s">
        <v>1494</v>
      </c>
      <c r="E2154" s="14" t="s">
        <v>1519</v>
      </c>
      <c r="F2154" s="15" t="s">
        <v>1458</v>
      </c>
    </row>
    <row r="2155" spans="1:6" ht="150" x14ac:dyDescent="0.25">
      <c r="A2155" s="11">
        <v>86472798</v>
      </c>
      <c r="B2155" s="12" t="s">
        <v>1494</v>
      </c>
      <c r="C2155" s="13">
        <v>41978</v>
      </c>
      <c r="D2155" s="13" t="s">
        <v>1494</v>
      </c>
      <c r="E2155" s="14" t="s">
        <v>1516</v>
      </c>
      <c r="F2155" s="15" t="s">
        <v>1462</v>
      </c>
    </row>
    <row r="2156" spans="1:6" ht="45" x14ac:dyDescent="0.25">
      <c r="A2156" s="11">
        <v>86472802</v>
      </c>
      <c r="B2156" s="12" t="s">
        <v>1494</v>
      </c>
      <c r="C2156" s="13">
        <v>41978</v>
      </c>
      <c r="D2156" s="13" t="s">
        <v>1494</v>
      </c>
      <c r="E2156" s="14" t="s">
        <v>1514</v>
      </c>
      <c r="F2156" s="15" t="s">
        <v>1463</v>
      </c>
    </row>
    <row r="2157" spans="1:6" ht="45" x14ac:dyDescent="0.25">
      <c r="A2157" s="11">
        <v>86472806</v>
      </c>
      <c r="B2157" s="12" t="s">
        <v>1494</v>
      </c>
      <c r="C2157" s="13">
        <v>41978</v>
      </c>
      <c r="D2157" s="13" t="s">
        <v>1494</v>
      </c>
      <c r="E2157" s="14" t="s">
        <v>1514</v>
      </c>
      <c r="F2157" s="15" t="s">
        <v>1462</v>
      </c>
    </row>
    <row r="2158" spans="1:6" ht="45" x14ac:dyDescent="0.25">
      <c r="A2158" s="11">
        <v>86472815</v>
      </c>
      <c r="B2158" s="12" t="s">
        <v>1494</v>
      </c>
      <c r="C2158" s="13">
        <v>41978</v>
      </c>
      <c r="D2158" s="13" t="s">
        <v>1494</v>
      </c>
      <c r="E2158" s="14" t="s">
        <v>1513</v>
      </c>
      <c r="F2158" s="15" t="s">
        <v>1462</v>
      </c>
    </row>
    <row r="2159" spans="1:6" ht="150" x14ac:dyDescent="0.25">
      <c r="A2159" s="11">
        <v>86473153</v>
      </c>
      <c r="B2159" s="12" t="s">
        <v>1494</v>
      </c>
      <c r="C2159" s="13">
        <v>41978</v>
      </c>
      <c r="D2159" s="13" t="s">
        <v>1494</v>
      </c>
      <c r="E2159" s="14" t="s">
        <v>1516</v>
      </c>
      <c r="F2159" s="15" t="s">
        <v>1463</v>
      </c>
    </row>
    <row r="2160" spans="1:6" ht="45" x14ac:dyDescent="0.25">
      <c r="A2160" s="11">
        <v>86473155</v>
      </c>
      <c r="B2160" s="12" t="s">
        <v>1494</v>
      </c>
      <c r="C2160" s="13">
        <v>41978</v>
      </c>
      <c r="D2160" s="13" t="s">
        <v>1494</v>
      </c>
      <c r="E2160" s="14" t="s">
        <v>1513</v>
      </c>
      <c r="F2160" s="15" t="s">
        <v>1463</v>
      </c>
    </row>
    <row r="2161" spans="1:6" ht="45" x14ac:dyDescent="0.25">
      <c r="A2161" s="11">
        <v>79133618</v>
      </c>
      <c r="B2161" s="12" t="s">
        <v>1494</v>
      </c>
      <c r="C2161" s="13">
        <v>41435</v>
      </c>
      <c r="D2161" s="13" t="s">
        <v>1494</v>
      </c>
      <c r="E2161" s="14" t="s">
        <v>1519</v>
      </c>
      <c r="F2161" s="15" t="s">
        <v>1464</v>
      </c>
    </row>
    <row r="2162" spans="1:6" ht="45" x14ac:dyDescent="0.25">
      <c r="A2162" s="11">
        <v>79150355</v>
      </c>
      <c r="B2162" s="12" t="s">
        <v>1494</v>
      </c>
      <c r="C2162" s="13">
        <v>41737</v>
      </c>
      <c r="D2162" s="13" t="s">
        <v>1494</v>
      </c>
      <c r="E2162" s="14" t="s">
        <v>1519</v>
      </c>
      <c r="F2162" s="15" t="s">
        <v>1465</v>
      </c>
    </row>
    <row r="2163" spans="1:6" ht="45" x14ac:dyDescent="0.25">
      <c r="A2163" s="11">
        <v>85227776</v>
      </c>
      <c r="B2163" s="12" t="s">
        <v>1494</v>
      </c>
      <c r="C2163" s="13">
        <v>40570</v>
      </c>
      <c r="D2163" s="13" t="s">
        <v>1494</v>
      </c>
      <c r="E2163" s="14" t="s">
        <v>1519</v>
      </c>
      <c r="F2163" s="15" t="s">
        <v>1466</v>
      </c>
    </row>
    <row r="2164" spans="1:6" ht="45" x14ac:dyDescent="0.25">
      <c r="A2164" s="11">
        <v>85552562</v>
      </c>
      <c r="B2164" s="12" t="s">
        <v>1494</v>
      </c>
      <c r="C2164" s="13">
        <v>40963</v>
      </c>
      <c r="D2164" s="13" t="s">
        <v>1494</v>
      </c>
      <c r="E2164" s="14" t="s">
        <v>1519</v>
      </c>
      <c r="F2164" s="15" t="s">
        <v>1177</v>
      </c>
    </row>
    <row r="2165" spans="1:6" ht="30" x14ac:dyDescent="0.25">
      <c r="A2165" s="11">
        <v>85580996</v>
      </c>
      <c r="B2165" s="12" t="s">
        <v>1494</v>
      </c>
      <c r="C2165" s="13">
        <v>40995</v>
      </c>
      <c r="D2165" s="13" t="s">
        <v>1494</v>
      </c>
      <c r="E2165" s="14" t="s">
        <v>1515</v>
      </c>
      <c r="F2165" s="15" t="s">
        <v>1467</v>
      </c>
    </row>
    <row r="2166" spans="1:6" ht="45" x14ac:dyDescent="0.25">
      <c r="A2166" s="11">
        <v>85750279</v>
      </c>
      <c r="B2166" s="12" t="s">
        <v>1494</v>
      </c>
      <c r="C2166" s="13">
        <v>41192</v>
      </c>
      <c r="D2166" s="13" t="s">
        <v>1494</v>
      </c>
      <c r="E2166" s="14" t="s">
        <v>1519</v>
      </c>
      <c r="F2166" s="15" t="s">
        <v>1172</v>
      </c>
    </row>
    <row r="2167" spans="1:6" ht="45" x14ac:dyDescent="0.25">
      <c r="A2167" s="11">
        <v>85750377</v>
      </c>
      <c r="B2167" s="12" t="s">
        <v>1494</v>
      </c>
      <c r="C2167" s="13">
        <v>41192</v>
      </c>
      <c r="D2167" s="13" t="s">
        <v>1494</v>
      </c>
      <c r="E2167" s="14" t="s">
        <v>1519</v>
      </c>
      <c r="F2167" s="15" t="s">
        <v>1193</v>
      </c>
    </row>
    <row r="2168" spans="1:6" ht="45" x14ac:dyDescent="0.25">
      <c r="A2168" s="11">
        <v>85869976</v>
      </c>
      <c r="B2168" s="12" t="s">
        <v>1494</v>
      </c>
      <c r="C2168" s="13">
        <v>41340</v>
      </c>
      <c r="D2168" s="13" t="s">
        <v>1494</v>
      </c>
      <c r="E2168" s="14" t="s">
        <v>1519</v>
      </c>
      <c r="F2168" s="15" t="s">
        <v>1468</v>
      </c>
    </row>
    <row r="2169" spans="1:6" ht="45" x14ac:dyDescent="0.25">
      <c r="A2169" s="11">
        <v>85887572</v>
      </c>
      <c r="B2169" s="12" t="s">
        <v>1494</v>
      </c>
      <c r="C2169" s="13">
        <v>41360</v>
      </c>
      <c r="D2169" s="13" t="s">
        <v>1494</v>
      </c>
      <c r="E2169" s="14" t="s">
        <v>1513</v>
      </c>
      <c r="F2169" s="15" t="s">
        <v>1180</v>
      </c>
    </row>
    <row r="2170" spans="1:6" ht="45" x14ac:dyDescent="0.25">
      <c r="A2170" s="11">
        <v>85906061</v>
      </c>
      <c r="B2170" s="12" t="s">
        <v>1494</v>
      </c>
      <c r="C2170" s="13">
        <v>41380</v>
      </c>
      <c r="D2170" s="13" t="s">
        <v>1494</v>
      </c>
      <c r="E2170" s="14" t="s">
        <v>1519</v>
      </c>
      <c r="F2170" s="15" t="s">
        <v>1469</v>
      </c>
    </row>
    <row r="2171" spans="1:6" ht="45" x14ac:dyDescent="0.25">
      <c r="A2171" s="11">
        <v>85906082</v>
      </c>
      <c r="B2171" s="12" t="s">
        <v>1494</v>
      </c>
      <c r="C2171" s="13">
        <v>41380</v>
      </c>
      <c r="D2171" s="13" t="s">
        <v>1494</v>
      </c>
      <c r="E2171" s="14" t="s">
        <v>1519</v>
      </c>
      <c r="F2171" s="15" t="s">
        <v>1469</v>
      </c>
    </row>
    <row r="2172" spans="1:6" ht="45" x14ac:dyDescent="0.25">
      <c r="A2172" s="11">
        <v>85906105</v>
      </c>
      <c r="B2172" s="12" t="s">
        <v>1494</v>
      </c>
      <c r="C2172" s="13">
        <v>41380</v>
      </c>
      <c r="D2172" s="13" t="s">
        <v>1494</v>
      </c>
      <c r="E2172" s="14" t="s">
        <v>1519</v>
      </c>
      <c r="F2172" s="15" t="s">
        <v>1469</v>
      </c>
    </row>
    <row r="2173" spans="1:6" ht="45" x14ac:dyDescent="0.25">
      <c r="A2173" s="11">
        <v>85906119</v>
      </c>
      <c r="B2173" s="12" t="s">
        <v>1494</v>
      </c>
      <c r="C2173" s="13">
        <v>41380</v>
      </c>
      <c r="D2173" s="13" t="s">
        <v>1494</v>
      </c>
      <c r="E2173" s="14" t="s">
        <v>1519</v>
      </c>
      <c r="F2173" s="15" t="s">
        <v>1469</v>
      </c>
    </row>
    <row r="2174" spans="1:6" ht="90" x14ac:dyDescent="0.25">
      <c r="A2174" s="11">
        <v>86303083</v>
      </c>
      <c r="B2174" s="12" t="s">
        <v>1494</v>
      </c>
      <c r="C2174" s="13">
        <v>41796</v>
      </c>
      <c r="D2174" s="13" t="s">
        <v>1494</v>
      </c>
      <c r="E2174" s="14" t="s">
        <v>1520</v>
      </c>
      <c r="F2174" s="15" t="s">
        <v>1470</v>
      </c>
    </row>
    <row r="2175" spans="1:6" ht="90" x14ac:dyDescent="0.25">
      <c r="A2175" s="11">
        <v>86303103</v>
      </c>
      <c r="B2175" s="12" t="s">
        <v>1494</v>
      </c>
      <c r="C2175" s="13">
        <v>41796</v>
      </c>
      <c r="D2175" s="13" t="s">
        <v>1494</v>
      </c>
      <c r="E2175" s="14" t="s">
        <v>1520</v>
      </c>
      <c r="F2175" s="15" t="s">
        <v>1471</v>
      </c>
    </row>
    <row r="2176" spans="1:6" ht="90" x14ac:dyDescent="0.25">
      <c r="A2176" s="11">
        <v>86305140</v>
      </c>
      <c r="B2176" s="12" t="s">
        <v>1494</v>
      </c>
      <c r="C2176" s="13">
        <v>41800</v>
      </c>
      <c r="D2176" s="13" t="s">
        <v>1494</v>
      </c>
      <c r="E2176" s="14" t="s">
        <v>1520</v>
      </c>
      <c r="F2176" s="15" t="s">
        <v>1195</v>
      </c>
    </row>
    <row r="2177" spans="1:6" ht="90" x14ac:dyDescent="0.25">
      <c r="A2177" s="11">
        <v>86451219</v>
      </c>
      <c r="B2177" s="12" t="s">
        <v>1494</v>
      </c>
      <c r="C2177" s="13">
        <v>41954</v>
      </c>
      <c r="D2177" s="13" t="s">
        <v>1494</v>
      </c>
      <c r="E2177" s="14" t="s">
        <v>1520</v>
      </c>
      <c r="F2177" s="15" t="s">
        <v>1195</v>
      </c>
    </row>
    <row r="2178" spans="1:6" ht="90" x14ac:dyDescent="0.25">
      <c r="A2178" s="11">
        <v>77962515</v>
      </c>
      <c r="B2178" s="12" t="s">
        <v>1494</v>
      </c>
      <c r="C2178" s="13">
        <v>40255</v>
      </c>
      <c r="D2178" s="13" t="s">
        <v>1494</v>
      </c>
      <c r="E2178" s="14" t="s">
        <v>1520</v>
      </c>
      <c r="F2178" s="15" t="s">
        <v>1473</v>
      </c>
    </row>
    <row r="2179" spans="1:6" ht="45" x14ac:dyDescent="0.25">
      <c r="A2179" s="11">
        <v>77962515</v>
      </c>
      <c r="B2179" s="12" t="s">
        <v>1494</v>
      </c>
      <c r="C2179" s="13">
        <v>40255</v>
      </c>
      <c r="D2179" s="13" t="s">
        <v>1494</v>
      </c>
      <c r="E2179" s="14" t="s">
        <v>1519</v>
      </c>
      <c r="F2179" s="15" t="s">
        <v>1473</v>
      </c>
    </row>
    <row r="2180" spans="1:6" ht="60" x14ac:dyDescent="0.25">
      <c r="A2180" s="11">
        <v>77962515</v>
      </c>
      <c r="B2180" s="12" t="s">
        <v>1494</v>
      </c>
      <c r="C2180" s="13">
        <v>40255</v>
      </c>
      <c r="D2180" s="13" t="s">
        <v>1494</v>
      </c>
      <c r="E2180" s="14" t="s">
        <v>1501</v>
      </c>
      <c r="F2180" s="15" t="s">
        <v>1473</v>
      </c>
    </row>
    <row r="2181" spans="1:6" ht="45" x14ac:dyDescent="0.25">
      <c r="A2181" s="11">
        <v>85002218</v>
      </c>
      <c r="B2181" s="12" t="s">
        <v>1494</v>
      </c>
      <c r="C2181" s="13">
        <v>40267</v>
      </c>
      <c r="D2181" s="13" t="s">
        <v>1494</v>
      </c>
      <c r="E2181" s="14" t="s">
        <v>1519</v>
      </c>
      <c r="F2181" s="15" t="s">
        <v>1474</v>
      </c>
    </row>
    <row r="2182" spans="1:6" ht="90" x14ac:dyDescent="0.25">
      <c r="A2182" s="11">
        <v>85009166</v>
      </c>
      <c r="B2182" s="12" t="s">
        <v>1494</v>
      </c>
      <c r="C2182" s="13">
        <v>40276</v>
      </c>
      <c r="D2182" s="13" t="s">
        <v>1494</v>
      </c>
      <c r="E2182" s="14" t="s">
        <v>1520</v>
      </c>
      <c r="F2182" s="15" t="s">
        <v>1475</v>
      </c>
    </row>
    <row r="2183" spans="1:6" ht="45" x14ac:dyDescent="0.25">
      <c r="A2183" s="11">
        <v>85009166</v>
      </c>
      <c r="B2183" s="12" t="s">
        <v>1494</v>
      </c>
      <c r="C2183" s="13">
        <v>40276</v>
      </c>
      <c r="D2183" s="13" t="s">
        <v>1494</v>
      </c>
      <c r="E2183" s="14" t="s">
        <v>1519</v>
      </c>
      <c r="F2183" s="15" t="s">
        <v>1475</v>
      </c>
    </row>
    <row r="2184" spans="1:6" ht="60" x14ac:dyDescent="0.25">
      <c r="A2184" s="11">
        <v>85009166</v>
      </c>
      <c r="B2184" s="12" t="s">
        <v>1494</v>
      </c>
      <c r="C2184" s="13">
        <v>40276</v>
      </c>
      <c r="D2184" s="13" t="s">
        <v>1494</v>
      </c>
      <c r="E2184" s="14" t="s">
        <v>1501</v>
      </c>
      <c r="F2184" s="15" t="s">
        <v>1475</v>
      </c>
    </row>
    <row r="2185" spans="1:6" ht="90" x14ac:dyDescent="0.25">
      <c r="A2185" s="11">
        <v>85009176</v>
      </c>
      <c r="B2185" s="12" t="s">
        <v>1494</v>
      </c>
      <c r="C2185" s="13">
        <v>40276</v>
      </c>
      <c r="D2185" s="13" t="s">
        <v>1494</v>
      </c>
      <c r="E2185" s="14" t="s">
        <v>1520</v>
      </c>
      <c r="F2185" s="15" t="s">
        <v>1476</v>
      </c>
    </row>
    <row r="2186" spans="1:6" ht="45" x14ac:dyDescent="0.25">
      <c r="A2186" s="11">
        <v>85009176</v>
      </c>
      <c r="B2186" s="12" t="s">
        <v>1494</v>
      </c>
      <c r="C2186" s="13">
        <v>40276</v>
      </c>
      <c r="D2186" s="13" t="s">
        <v>1494</v>
      </c>
      <c r="E2186" s="14" t="s">
        <v>1519</v>
      </c>
      <c r="F2186" s="15" t="s">
        <v>1476</v>
      </c>
    </row>
    <row r="2187" spans="1:6" ht="60" x14ac:dyDescent="0.25">
      <c r="A2187" s="11">
        <v>85009176</v>
      </c>
      <c r="B2187" s="12" t="s">
        <v>1494</v>
      </c>
      <c r="C2187" s="13">
        <v>40276</v>
      </c>
      <c r="D2187" s="13" t="s">
        <v>1494</v>
      </c>
      <c r="E2187" s="14" t="s">
        <v>1501</v>
      </c>
      <c r="F2187" s="15" t="s">
        <v>1476</v>
      </c>
    </row>
    <row r="2188" spans="1:6" ht="90" x14ac:dyDescent="0.25">
      <c r="A2188" s="11">
        <v>85009183</v>
      </c>
      <c r="B2188" s="12" t="s">
        <v>1494</v>
      </c>
      <c r="C2188" s="13">
        <v>40276</v>
      </c>
      <c r="D2188" s="13" t="s">
        <v>1494</v>
      </c>
      <c r="E2188" s="14" t="s">
        <v>1520</v>
      </c>
      <c r="F2188" s="15" t="s">
        <v>1413</v>
      </c>
    </row>
    <row r="2189" spans="1:6" ht="45" x14ac:dyDescent="0.25">
      <c r="A2189" s="11">
        <v>85009183</v>
      </c>
      <c r="B2189" s="12" t="s">
        <v>1494</v>
      </c>
      <c r="C2189" s="13">
        <v>40276</v>
      </c>
      <c r="D2189" s="13" t="s">
        <v>1494</v>
      </c>
      <c r="E2189" s="14" t="s">
        <v>1519</v>
      </c>
      <c r="F2189" s="15" t="s">
        <v>1413</v>
      </c>
    </row>
    <row r="2190" spans="1:6" ht="60" x14ac:dyDescent="0.25">
      <c r="A2190" s="11">
        <v>85009183</v>
      </c>
      <c r="B2190" s="12" t="s">
        <v>1494</v>
      </c>
      <c r="C2190" s="13">
        <v>40276</v>
      </c>
      <c r="D2190" s="13" t="s">
        <v>1494</v>
      </c>
      <c r="E2190" s="14" t="s">
        <v>1501</v>
      </c>
      <c r="F2190" s="15" t="s">
        <v>1413</v>
      </c>
    </row>
    <row r="2191" spans="1:6" ht="90" x14ac:dyDescent="0.25">
      <c r="A2191" s="11">
        <v>85009187</v>
      </c>
      <c r="B2191" s="12" t="s">
        <v>1494</v>
      </c>
      <c r="C2191" s="13">
        <v>40276</v>
      </c>
      <c r="D2191" s="13" t="s">
        <v>1494</v>
      </c>
      <c r="E2191" s="14" t="s">
        <v>1520</v>
      </c>
      <c r="F2191" s="15" t="s">
        <v>1477</v>
      </c>
    </row>
    <row r="2192" spans="1:6" ht="45" x14ac:dyDescent="0.25">
      <c r="A2192" s="11">
        <v>85009187</v>
      </c>
      <c r="B2192" s="12" t="s">
        <v>1494</v>
      </c>
      <c r="C2192" s="13">
        <v>40276</v>
      </c>
      <c r="D2192" s="13" t="s">
        <v>1494</v>
      </c>
      <c r="E2192" s="14" t="s">
        <v>1519</v>
      </c>
      <c r="F2192" s="15" t="s">
        <v>1477</v>
      </c>
    </row>
    <row r="2193" spans="1:6" ht="60" x14ac:dyDescent="0.25">
      <c r="A2193" s="11">
        <v>85009187</v>
      </c>
      <c r="B2193" s="12" t="s">
        <v>1494</v>
      </c>
      <c r="C2193" s="13">
        <v>40276</v>
      </c>
      <c r="D2193" s="13" t="s">
        <v>1494</v>
      </c>
      <c r="E2193" s="14" t="s">
        <v>1501</v>
      </c>
      <c r="F2193" s="15" t="s">
        <v>1477</v>
      </c>
    </row>
    <row r="2194" spans="1:6" ht="45" x14ac:dyDescent="0.25">
      <c r="A2194" s="11">
        <v>85285224</v>
      </c>
      <c r="B2194" s="12" t="s">
        <v>1494</v>
      </c>
      <c r="C2194" s="13">
        <v>40637</v>
      </c>
      <c r="D2194" s="13" t="s">
        <v>1494</v>
      </c>
      <c r="E2194" s="14" t="s">
        <v>1519</v>
      </c>
      <c r="F2194" s="15" t="s">
        <v>1478</v>
      </c>
    </row>
    <row r="2195" spans="1:6" ht="45" x14ac:dyDescent="0.25">
      <c r="A2195" s="11">
        <v>85294496</v>
      </c>
      <c r="B2195" s="12" t="s">
        <v>1494</v>
      </c>
      <c r="C2195" s="13">
        <v>40646</v>
      </c>
      <c r="D2195" s="13" t="s">
        <v>1494</v>
      </c>
      <c r="E2195" s="14" t="s">
        <v>1519</v>
      </c>
      <c r="F2195" s="15" t="s">
        <v>1479</v>
      </c>
    </row>
    <row r="2196" spans="1:6" ht="45" x14ac:dyDescent="0.25">
      <c r="A2196" s="11">
        <v>85436347</v>
      </c>
      <c r="B2196" s="12" t="s">
        <v>1494</v>
      </c>
      <c r="C2196" s="13">
        <v>40816</v>
      </c>
      <c r="D2196" s="13" t="s">
        <v>1494</v>
      </c>
      <c r="E2196" s="14" t="s">
        <v>1519</v>
      </c>
      <c r="F2196" s="15" t="s">
        <v>1480</v>
      </c>
    </row>
    <row r="2197" spans="1:6" ht="45" x14ac:dyDescent="0.25">
      <c r="A2197" s="11">
        <v>85447940</v>
      </c>
      <c r="B2197" s="12" t="s">
        <v>1494</v>
      </c>
      <c r="C2197" s="13">
        <v>40830</v>
      </c>
      <c r="D2197" s="13" t="s">
        <v>1494</v>
      </c>
      <c r="E2197" s="14" t="s">
        <v>1519</v>
      </c>
      <c r="F2197" s="15" t="s">
        <v>1481</v>
      </c>
    </row>
    <row r="2198" spans="1:6" ht="45" x14ac:dyDescent="0.25">
      <c r="A2198" s="11">
        <v>85447945</v>
      </c>
      <c r="B2198" s="12" t="s">
        <v>1494</v>
      </c>
      <c r="C2198" s="13">
        <v>40830</v>
      </c>
      <c r="D2198" s="13" t="s">
        <v>1494</v>
      </c>
      <c r="E2198" s="14" t="s">
        <v>1519</v>
      </c>
      <c r="F2198" s="15" t="s">
        <v>1482</v>
      </c>
    </row>
    <row r="2199" spans="1:6" ht="45" x14ac:dyDescent="0.25">
      <c r="A2199" s="11">
        <v>85447947</v>
      </c>
      <c r="B2199" s="12" t="s">
        <v>1494</v>
      </c>
      <c r="C2199" s="13">
        <v>40830</v>
      </c>
      <c r="D2199" s="13" t="s">
        <v>1494</v>
      </c>
      <c r="E2199" s="14" t="s">
        <v>1519</v>
      </c>
      <c r="F2199" s="15" t="s">
        <v>1483</v>
      </c>
    </row>
    <row r="2200" spans="1:6" ht="45" x14ac:dyDescent="0.25">
      <c r="A2200" s="11">
        <v>85513957</v>
      </c>
      <c r="B2200" s="12" t="s">
        <v>1494</v>
      </c>
      <c r="C2200" s="13">
        <v>40919</v>
      </c>
      <c r="D2200" s="13" t="s">
        <v>1494</v>
      </c>
      <c r="E2200" s="14" t="s">
        <v>1519</v>
      </c>
      <c r="F2200" s="15" t="s">
        <v>1484</v>
      </c>
    </row>
    <row r="2201" spans="1:6" ht="60" x14ac:dyDescent="0.25">
      <c r="A2201" s="11">
        <v>85736633</v>
      </c>
      <c r="B2201" s="12" t="s">
        <v>1494</v>
      </c>
      <c r="C2201" s="13">
        <v>41176</v>
      </c>
      <c r="D2201" s="13" t="s">
        <v>1494</v>
      </c>
      <c r="E2201" s="14" t="s">
        <v>1501</v>
      </c>
      <c r="F2201" s="15" t="s">
        <v>1413</v>
      </c>
    </row>
    <row r="2202" spans="1:6" ht="45" x14ac:dyDescent="0.25">
      <c r="A2202" s="11">
        <v>85864667</v>
      </c>
      <c r="B2202" s="12" t="s">
        <v>1494</v>
      </c>
      <c r="C2202" s="13">
        <v>41334</v>
      </c>
      <c r="D2202" s="13" t="s">
        <v>1494</v>
      </c>
      <c r="E2202" s="14" t="s">
        <v>1519</v>
      </c>
      <c r="F2202" s="15" t="s">
        <v>1485</v>
      </c>
    </row>
    <row r="2203" spans="1:6" ht="150" x14ac:dyDescent="0.25">
      <c r="A2203" s="11">
        <v>86037907</v>
      </c>
      <c r="B2203" s="12" t="s">
        <v>1494</v>
      </c>
      <c r="C2203" s="13">
        <v>41500</v>
      </c>
      <c r="D2203" s="13" t="s">
        <v>1494</v>
      </c>
      <c r="E2203" s="14" t="s">
        <v>1516</v>
      </c>
      <c r="F2203" s="15" t="s">
        <v>1486</v>
      </c>
    </row>
    <row r="2204" spans="1:6" ht="120" x14ac:dyDescent="0.25">
      <c r="A2204" s="11">
        <v>86037907</v>
      </c>
      <c r="B2204" s="12" t="s">
        <v>1494</v>
      </c>
      <c r="C2204" s="13">
        <v>41500</v>
      </c>
      <c r="D2204" s="13" t="s">
        <v>1494</v>
      </c>
      <c r="E2204" s="14" t="s">
        <v>1518</v>
      </c>
      <c r="F2204" s="15" t="s">
        <v>1486</v>
      </c>
    </row>
    <row r="2205" spans="1:6" ht="30" x14ac:dyDescent="0.25">
      <c r="A2205" s="11">
        <v>86037907</v>
      </c>
      <c r="B2205" s="12" t="s">
        <v>1494</v>
      </c>
      <c r="C2205" s="13">
        <v>41500</v>
      </c>
      <c r="D2205" s="13" t="s">
        <v>1494</v>
      </c>
      <c r="E2205" s="14" t="s">
        <v>1515</v>
      </c>
      <c r="F2205" s="15" t="s">
        <v>1486</v>
      </c>
    </row>
    <row r="2206" spans="1:6" ht="45" x14ac:dyDescent="0.25">
      <c r="A2206" s="11">
        <v>86077930</v>
      </c>
      <c r="B2206" s="12" t="s">
        <v>1494</v>
      </c>
      <c r="C2206" s="13">
        <v>41547</v>
      </c>
      <c r="D2206" s="13" t="s">
        <v>1494</v>
      </c>
      <c r="E2206" s="14" t="s">
        <v>1519</v>
      </c>
      <c r="F2206" s="15" t="s">
        <v>1474</v>
      </c>
    </row>
    <row r="2207" spans="1:6" ht="45" x14ac:dyDescent="0.25">
      <c r="A2207" s="11">
        <v>86087900</v>
      </c>
      <c r="B2207" s="12" t="s">
        <v>1494</v>
      </c>
      <c r="C2207" s="13">
        <v>41557</v>
      </c>
      <c r="D2207" s="13" t="s">
        <v>1494</v>
      </c>
      <c r="E2207" s="14" t="s">
        <v>1519</v>
      </c>
      <c r="F2207" s="15" t="s">
        <v>1472</v>
      </c>
    </row>
    <row r="2208" spans="1:6" ht="45" x14ac:dyDescent="0.25">
      <c r="A2208" s="11">
        <v>86087903</v>
      </c>
      <c r="B2208" s="12" t="s">
        <v>1494</v>
      </c>
      <c r="C2208" s="13">
        <v>41557</v>
      </c>
      <c r="D2208" s="13" t="s">
        <v>1494</v>
      </c>
      <c r="E2208" s="14" t="s">
        <v>1519</v>
      </c>
      <c r="F2208" s="15" t="s">
        <v>1354</v>
      </c>
    </row>
    <row r="2209" spans="1:6" ht="45" x14ac:dyDescent="0.25">
      <c r="A2209" s="11">
        <v>86087905</v>
      </c>
      <c r="B2209" s="12" t="s">
        <v>1494</v>
      </c>
      <c r="C2209" s="13">
        <v>41557</v>
      </c>
      <c r="D2209" s="13" t="s">
        <v>1494</v>
      </c>
      <c r="E2209" s="14" t="s">
        <v>1519</v>
      </c>
      <c r="F2209" s="15" t="s">
        <v>857</v>
      </c>
    </row>
    <row r="2210" spans="1:6" ht="45" x14ac:dyDescent="0.25">
      <c r="A2210" s="11">
        <v>86097048</v>
      </c>
      <c r="B2210" s="12" t="s">
        <v>1494</v>
      </c>
      <c r="C2210" s="13">
        <v>41568</v>
      </c>
      <c r="D2210" s="13" t="s">
        <v>1494</v>
      </c>
      <c r="E2210" s="14" t="s">
        <v>1513</v>
      </c>
      <c r="F2210" s="15" t="s">
        <v>1487</v>
      </c>
    </row>
    <row r="2211" spans="1:6" ht="45" x14ac:dyDescent="0.25">
      <c r="A2211" s="11">
        <v>86105438</v>
      </c>
      <c r="B2211" s="12" t="s">
        <v>1494</v>
      </c>
      <c r="C2211" s="13">
        <v>41577</v>
      </c>
      <c r="D2211" s="13" t="s">
        <v>1494</v>
      </c>
      <c r="E2211" s="14" t="s">
        <v>1519</v>
      </c>
      <c r="F2211" s="15" t="s">
        <v>1488</v>
      </c>
    </row>
    <row r="2212" spans="1:6" ht="45" x14ac:dyDescent="0.25">
      <c r="A2212" s="11">
        <v>86167090</v>
      </c>
      <c r="B2212" s="12" t="s">
        <v>1494</v>
      </c>
      <c r="C2212" s="13">
        <v>41655</v>
      </c>
      <c r="D2212" s="13" t="s">
        <v>1494</v>
      </c>
      <c r="E2212" s="14" t="s">
        <v>1519</v>
      </c>
      <c r="F2212" s="15" t="s">
        <v>1489</v>
      </c>
    </row>
    <row r="2213" spans="1:6" ht="45" x14ac:dyDescent="0.25">
      <c r="A2213" s="11">
        <v>86167094</v>
      </c>
      <c r="B2213" s="12" t="s">
        <v>1494</v>
      </c>
      <c r="C2213" s="13">
        <v>41655</v>
      </c>
      <c r="D2213" s="13" t="s">
        <v>1494</v>
      </c>
      <c r="E2213" s="14" t="s">
        <v>1519</v>
      </c>
      <c r="F2213" s="15" t="s">
        <v>1481</v>
      </c>
    </row>
    <row r="2214" spans="1:6" ht="45" x14ac:dyDescent="0.25">
      <c r="A2214" s="11">
        <v>86192806</v>
      </c>
      <c r="B2214" s="12" t="s">
        <v>1494</v>
      </c>
      <c r="C2214" s="13">
        <v>41683</v>
      </c>
      <c r="D2214" s="13" t="s">
        <v>1494</v>
      </c>
      <c r="E2214" s="14" t="s">
        <v>1519</v>
      </c>
      <c r="F2214" s="15" t="s">
        <v>1490</v>
      </c>
    </row>
    <row r="2215" spans="1:6" ht="45" x14ac:dyDescent="0.25">
      <c r="A2215" s="11">
        <v>86241668</v>
      </c>
      <c r="B2215" s="12" t="s">
        <v>1494</v>
      </c>
      <c r="C2215" s="13">
        <v>41732</v>
      </c>
      <c r="D2215" s="13" t="s">
        <v>1494</v>
      </c>
      <c r="E2215" s="14" t="s">
        <v>1519</v>
      </c>
      <c r="F2215" s="15" t="s">
        <v>1491</v>
      </c>
    </row>
    <row r="2216" spans="1:6" x14ac:dyDescent="0.25">
      <c r="A2216" s="11">
        <v>86233000</v>
      </c>
      <c r="B2216" s="12" t="s">
        <v>1494</v>
      </c>
      <c r="C2216" s="13">
        <v>41724</v>
      </c>
      <c r="D2216" s="13" t="s">
        <v>1494</v>
      </c>
      <c r="E2216" s="14" t="s">
        <v>1500</v>
      </c>
      <c r="F2216" s="15" t="s">
        <v>1492</v>
      </c>
    </row>
    <row r="2217" spans="1:6" x14ac:dyDescent="0.25">
      <c r="A2217" s="11">
        <v>86239931</v>
      </c>
      <c r="B2217" s="12" t="s">
        <v>1494</v>
      </c>
      <c r="C2217" s="13">
        <v>41731</v>
      </c>
      <c r="D2217" s="13" t="s">
        <v>1494</v>
      </c>
      <c r="E2217" s="14" t="s">
        <v>1500</v>
      </c>
      <c r="F2217" s="15" t="s">
        <v>1493</v>
      </c>
    </row>
  </sheetData>
  <mergeCells count="10">
    <mergeCell ref="E1:F1"/>
    <mergeCell ref="A1815:F1815"/>
    <mergeCell ref="A105:F105"/>
    <mergeCell ref="B2:F2"/>
    <mergeCell ref="B3:F3"/>
    <mergeCell ref="B5:F5"/>
    <mergeCell ref="A7:F7"/>
    <mergeCell ref="A76:F76"/>
    <mergeCell ref="A1794:F1794"/>
    <mergeCell ref="B4:F4"/>
  </mergeCells>
  <pageMargins left="0.7" right="0.7" top="0.75" bottom="0.75" header="0.3" footer="0.3"/>
  <pageSetup scale="62" fitToHeight="0" orientation="landscape" r:id="rId1"/>
  <headerFooter>
    <oddHeader>&amp;Lwww.ktMINE.com&amp;RConfidential</oddHeader>
    <oddFooter>&amp;RConfidential</oddFooter>
  </headerFooter>
  <rowBreaks count="1" manualBreakCount="1">
    <brk id="4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Table of Contents</vt:lpstr>
      <vt:lpstr>Company Profile</vt:lpstr>
      <vt:lpstr>Total Current Asset Portfolio</vt:lpstr>
      <vt:lpstr>Total Investments</vt:lpstr>
      <vt:lpstr>Connections</vt:lpstr>
      <vt:lpstr>Recent Activity</vt:lpstr>
      <vt:lpstr>Recent News</vt:lpstr>
      <vt:lpstr>Patents</vt:lpstr>
      <vt:lpstr>Trademarks</vt:lpstr>
      <vt:lpstr>Trademark Investments</vt:lpstr>
      <vt:lpstr>Investment Classes</vt:lpstr>
      <vt:lpstr>Sheet1</vt:lpstr>
      <vt:lpstr>M&amp;A</vt:lpstr>
      <vt:lpstr>Licensing</vt:lpstr>
      <vt:lpstr>'Company Profile'!Print_Area</vt:lpstr>
      <vt:lpstr>Connections!Print_Area</vt:lpstr>
      <vt:lpstr>Licensing!Print_Area</vt:lpstr>
      <vt:lpstr>'M&amp;A'!Print_Area</vt:lpstr>
      <vt:lpstr>Patents!Print_Area</vt:lpstr>
      <vt:lpstr>'Recent Activity'!Print_Area</vt:lpstr>
      <vt:lpstr>'Recent News'!Print_Area</vt:lpstr>
      <vt:lpstr>'Table of Contents'!Print_Area</vt:lpstr>
      <vt:lpstr>'Total Current Asset Portfolio'!Print_Area</vt:lpstr>
      <vt:lpstr>'Total Investments'!Print_Area</vt:lpstr>
      <vt:lpstr>Trademarks!Print_Area</vt:lpstr>
      <vt:lpstr>Licensing!Print_Titles</vt:lpstr>
      <vt:lpstr>'M&amp;A'!Print_Titles</vt:lpstr>
      <vt:lpstr>Patents!Print_Titles</vt:lpstr>
      <vt:lpstr>'Total Current Asset Portfolio'!Print_Titles</vt:lpstr>
      <vt:lpstr>'Total Investments'!Print_Titles</vt:lpstr>
      <vt:lpstr>Trademarks!Print_Titles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Wiora</dc:creator>
  <cp:lastModifiedBy>Ronnie Nelson</cp:lastModifiedBy>
  <cp:lastPrinted>2015-06-08T19:12:28Z</cp:lastPrinted>
  <dcterms:created xsi:type="dcterms:W3CDTF">2015-02-09T19:56:23Z</dcterms:created>
  <dcterms:modified xsi:type="dcterms:W3CDTF">2016-01-26T21:27:37Z</dcterms:modified>
</cp:coreProperties>
</file>